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New folder (2)\Data\"/>
    </mc:Choice>
  </mc:AlternateContent>
  <xr:revisionPtr revIDLastSave="0" documentId="13_ncr:1_{419EF859-4700-4184-87D3-399C1F6F6E80}" xr6:coauthVersionLast="43" xr6:coauthVersionMax="43" xr10:uidLastSave="{00000000-0000-0000-0000-000000000000}"/>
  <bookViews>
    <workbookView xWindow="-120" yWindow="-120" windowWidth="20730" windowHeight="11160" xr2:uid="{20428D38-608D-41C8-8723-98BCF38313F2}"/>
  </bookViews>
  <sheets>
    <sheet name="Sheet1" sheetId="1" r:id="rId1"/>
  </sheets>
  <definedNames>
    <definedName name="_xlnm._FilterDatabase" localSheetId="0" hidden="1">Sheet1!$A$1:$BJ$532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27" i="1"/>
  <c r="BB528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29" i="1"/>
  <c r="BB530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518" i="1"/>
  <c r="BB519" i="1"/>
  <c r="BB520" i="1"/>
  <c r="BB521" i="1"/>
  <c r="BB522" i="1"/>
  <c r="BB523" i="1"/>
  <c r="BB524" i="1"/>
  <c r="BB525" i="1"/>
  <c r="BB526" i="1"/>
  <c r="BB531" i="1"/>
  <c r="BB2" i="1"/>
  <c r="BA3" i="1"/>
  <c r="BA4" i="1"/>
  <c r="BD4" i="1" s="1"/>
  <c r="BA5" i="1"/>
  <c r="BD5" i="1" s="1"/>
  <c r="BA6" i="1"/>
  <c r="BA7" i="1"/>
  <c r="BA8" i="1"/>
  <c r="BD8" i="1" s="1"/>
  <c r="BA9" i="1"/>
  <c r="BD9" i="1" s="1"/>
  <c r="BA10" i="1"/>
  <c r="BA11" i="1"/>
  <c r="BA12" i="1"/>
  <c r="BD12" i="1" s="1"/>
  <c r="BA13" i="1"/>
  <c r="BD13" i="1" s="1"/>
  <c r="BA14" i="1"/>
  <c r="BA15" i="1"/>
  <c r="BA16" i="1"/>
  <c r="BD16" i="1" s="1"/>
  <c r="BA17" i="1"/>
  <c r="BD17" i="1" s="1"/>
  <c r="BA18" i="1"/>
  <c r="BD18" i="1" s="1"/>
  <c r="BA19" i="1"/>
  <c r="BA20" i="1"/>
  <c r="BD20" i="1" s="1"/>
  <c r="BA21" i="1"/>
  <c r="BD21" i="1" s="1"/>
  <c r="BA22" i="1"/>
  <c r="BA23" i="1"/>
  <c r="BA24" i="1"/>
  <c r="BD24" i="1" s="1"/>
  <c r="BA25" i="1"/>
  <c r="BD25" i="1" s="1"/>
  <c r="BA26" i="1"/>
  <c r="BA27" i="1"/>
  <c r="BA28" i="1"/>
  <c r="BD28" i="1" s="1"/>
  <c r="BA29" i="1"/>
  <c r="BD29" i="1" s="1"/>
  <c r="BA30" i="1"/>
  <c r="BA31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27" i="1"/>
  <c r="BA528" i="1"/>
  <c r="BA32" i="1"/>
  <c r="BD32" i="1" s="1"/>
  <c r="BA33" i="1"/>
  <c r="BD33" i="1" s="1"/>
  <c r="BA34" i="1"/>
  <c r="BA35" i="1"/>
  <c r="BA36" i="1"/>
  <c r="BD36" i="1" s="1"/>
  <c r="BA37" i="1"/>
  <c r="BD37" i="1" s="1"/>
  <c r="BA38" i="1"/>
  <c r="BA39" i="1"/>
  <c r="BA40" i="1"/>
  <c r="BD40" i="1" s="1"/>
  <c r="BA41" i="1"/>
  <c r="BD41" i="1" s="1"/>
  <c r="BA42" i="1"/>
  <c r="BA43" i="1"/>
  <c r="BA44" i="1"/>
  <c r="BD44" i="1" s="1"/>
  <c r="BA45" i="1"/>
  <c r="BD45" i="1" s="1"/>
  <c r="BA46" i="1"/>
  <c r="BA47" i="1"/>
  <c r="BA48" i="1"/>
  <c r="BD48" i="1" s="1"/>
  <c r="BA49" i="1"/>
  <c r="BD49" i="1" s="1"/>
  <c r="BA50" i="1"/>
  <c r="BA51" i="1"/>
  <c r="BA52" i="1"/>
  <c r="BD52" i="1" s="1"/>
  <c r="BA53" i="1"/>
  <c r="BD53" i="1" s="1"/>
  <c r="BA54" i="1"/>
  <c r="BA55" i="1"/>
  <c r="BA56" i="1"/>
  <c r="BD56" i="1" s="1"/>
  <c r="BA57" i="1"/>
  <c r="BD57" i="1" s="1"/>
  <c r="BA58" i="1"/>
  <c r="BA59" i="1"/>
  <c r="BA60" i="1"/>
  <c r="BD60" i="1" s="1"/>
  <c r="BA61" i="1"/>
  <c r="BD61" i="1" s="1"/>
  <c r="BA62" i="1"/>
  <c r="BA63" i="1"/>
  <c r="BA64" i="1"/>
  <c r="BD64" i="1" s="1"/>
  <c r="BA65" i="1"/>
  <c r="BD65" i="1" s="1"/>
  <c r="BA66" i="1"/>
  <c r="BA67" i="1"/>
  <c r="BA68" i="1"/>
  <c r="BD68" i="1" s="1"/>
  <c r="BA69" i="1"/>
  <c r="BD69" i="1" s="1"/>
  <c r="BA70" i="1"/>
  <c r="BA71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29" i="1"/>
  <c r="BA530" i="1"/>
  <c r="BA72" i="1"/>
  <c r="BD72" i="1" s="1"/>
  <c r="BA73" i="1"/>
  <c r="BD73" i="1" s="1"/>
  <c r="BA74" i="1"/>
  <c r="BA75" i="1"/>
  <c r="BA76" i="1"/>
  <c r="BD76" i="1" s="1"/>
  <c r="BA77" i="1"/>
  <c r="BD77" i="1" s="1"/>
  <c r="BA78" i="1"/>
  <c r="BA79" i="1"/>
  <c r="BA80" i="1"/>
  <c r="BD80" i="1" s="1"/>
  <c r="BA81" i="1"/>
  <c r="BD81" i="1" s="1"/>
  <c r="BA82" i="1"/>
  <c r="BA83" i="1"/>
  <c r="BA84" i="1"/>
  <c r="BD84" i="1" s="1"/>
  <c r="BA85" i="1"/>
  <c r="BD85" i="1" s="1"/>
  <c r="BA86" i="1"/>
  <c r="BA87" i="1"/>
  <c r="BA88" i="1"/>
  <c r="BD88" i="1" s="1"/>
  <c r="BA89" i="1"/>
  <c r="BD89" i="1" s="1"/>
  <c r="BA90" i="1"/>
  <c r="BA91" i="1"/>
  <c r="BA92" i="1"/>
  <c r="BD92" i="1" s="1"/>
  <c r="BA93" i="1"/>
  <c r="BD93" i="1" s="1"/>
  <c r="BA94" i="1"/>
  <c r="BA95" i="1"/>
  <c r="BA96" i="1"/>
  <c r="BD96" i="1" s="1"/>
  <c r="BA97" i="1"/>
  <c r="BD97" i="1" s="1"/>
  <c r="BA98" i="1"/>
  <c r="BA99" i="1"/>
  <c r="BA100" i="1"/>
  <c r="BD100" i="1" s="1"/>
  <c r="BA101" i="1"/>
  <c r="BD101" i="1" s="1"/>
  <c r="BA102" i="1"/>
  <c r="BA103" i="1"/>
  <c r="BA104" i="1"/>
  <c r="BD104" i="1" s="1"/>
  <c r="BA105" i="1"/>
  <c r="BD105" i="1" s="1"/>
  <c r="BA106" i="1"/>
  <c r="BA107" i="1"/>
  <c r="BA108" i="1"/>
  <c r="BD108" i="1" s="1"/>
  <c r="BA109" i="1"/>
  <c r="BD109" i="1" s="1"/>
  <c r="BA110" i="1"/>
  <c r="BA111" i="1"/>
  <c r="BA112" i="1"/>
  <c r="BD112" i="1" s="1"/>
  <c r="BA113" i="1"/>
  <c r="BD113" i="1" s="1"/>
  <c r="BA114" i="1"/>
  <c r="BA115" i="1"/>
  <c r="BA116" i="1"/>
  <c r="BD116" i="1" s="1"/>
  <c r="BA117" i="1"/>
  <c r="BD117" i="1" s="1"/>
  <c r="BA118" i="1"/>
  <c r="BA119" i="1"/>
  <c r="BA120" i="1"/>
  <c r="BD120" i="1" s="1"/>
  <c r="BA121" i="1"/>
  <c r="BD121" i="1" s="1"/>
  <c r="BA122" i="1"/>
  <c r="BA123" i="1"/>
  <c r="BA124" i="1"/>
  <c r="BD124" i="1" s="1"/>
  <c r="BA125" i="1"/>
  <c r="BD125" i="1" s="1"/>
  <c r="BA126" i="1"/>
  <c r="BA127" i="1"/>
  <c r="BA128" i="1"/>
  <c r="BD128" i="1" s="1"/>
  <c r="BA129" i="1"/>
  <c r="BD129" i="1" s="1"/>
  <c r="BA130" i="1"/>
  <c r="BA131" i="1"/>
  <c r="BA132" i="1"/>
  <c r="BD132" i="1" s="1"/>
  <c r="BA133" i="1"/>
  <c r="BD133" i="1" s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518" i="1"/>
  <c r="BA519" i="1"/>
  <c r="BA520" i="1"/>
  <c r="BA521" i="1"/>
  <c r="BA522" i="1"/>
  <c r="BA523" i="1"/>
  <c r="BA524" i="1"/>
  <c r="BA525" i="1"/>
  <c r="BA526" i="1"/>
  <c r="BA531" i="1"/>
  <c r="BA2" i="1"/>
  <c r="BD2" i="1" s="1"/>
  <c r="BI2" i="1"/>
  <c r="BI6" i="1"/>
  <c r="BI5" i="1"/>
  <c r="BI4" i="1"/>
  <c r="BI3" i="1"/>
  <c r="BF532" i="1"/>
  <c r="BI7" i="1" l="1"/>
  <c r="BD131" i="1"/>
  <c r="BD127" i="1"/>
  <c r="BD123" i="1"/>
  <c r="BD119" i="1"/>
  <c r="BD115" i="1"/>
  <c r="BD111" i="1"/>
  <c r="BD107" i="1"/>
  <c r="BD103" i="1"/>
  <c r="BD99" i="1"/>
  <c r="BD95" i="1"/>
  <c r="BD91" i="1"/>
  <c r="BD87" i="1"/>
  <c r="BD83" i="1"/>
  <c r="BD79" i="1"/>
  <c r="BD75" i="1"/>
  <c r="BD130" i="1"/>
  <c r="BD126" i="1"/>
  <c r="BD122" i="1"/>
  <c r="BD118" i="1"/>
  <c r="BD114" i="1"/>
  <c r="BD110" i="1"/>
  <c r="BD106" i="1"/>
  <c r="BD102" i="1"/>
  <c r="BD98" i="1"/>
  <c r="BD94" i="1"/>
  <c r="BD90" i="1"/>
  <c r="BD86" i="1"/>
  <c r="BD82" i="1"/>
  <c r="BD78" i="1"/>
  <c r="BD74" i="1"/>
  <c r="BD70" i="1"/>
  <c r="BD66" i="1"/>
  <c r="BD62" i="1"/>
  <c r="BD58" i="1"/>
  <c r="BD54" i="1"/>
  <c r="BD50" i="1"/>
  <c r="BD46" i="1"/>
  <c r="BD42" i="1"/>
  <c r="BD38" i="1"/>
  <c r="BD34" i="1"/>
  <c r="BD30" i="1"/>
  <c r="BD26" i="1"/>
  <c r="BD22" i="1"/>
  <c r="BD14" i="1"/>
  <c r="BD10" i="1"/>
  <c r="BD6" i="1"/>
  <c r="BD71" i="1"/>
  <c r="BD67" i="1"/>
  <c r="BD63" i="1"/>
  <c r="BD59" i="1"/>
  <c r="BD55" i="1"/>
  <c r="BD51" i="1"/>
  <c r="BD47" i="1"/>
  <c r="BD43" i="1"/>
  <c r="BD39" i="1"/>
  <c r="BD35" i="1"/>
  <c r="BD31" i="1"/>
  <c r="BD27" i="1"/>
  <c r="BD23" i="1"/>
  <c r="BD19" i="1"/>
  <c r="BD15" i="1"/>
  <c r="BD11" i="1"/>
  <c r="BD7" i="1"/>
  <c r="BD3" i="1"/>
  <c r="BJ3" i="1"/>
  <c r="BJ5" i="1"/>
  <c r="BJ6" i="1"/>
  <c r="BJ4" i="1"/>
  <c r="BG15" i="1"/>
  <c r="BE15" i="1"/>
  <c r="BF15" i="1"/>
  <c r="BE2" i="1"/>
  <c r="BG2" i="1"/>
  <c r="BG65" i="1"/>
  <c r="BF65" i="1"/>
  <c r="BE65" i="1"/>
  <c r="BG123" i="1"/>
  <c r="BF123" i="1"/>
  <c r="BE123" i="1"/>
  <c r="BG27" i="1"/>
  <c r="BF27" i="1"/>
  <c r="BE27" i="1"/>
  <c r="BG49" i="1"/>
  <c r="BF49" i="1"/>
  <c r="BE49" i="1"/>
  <c r="BE89" i="1"/>
  <c r="BF89" i="1"/>
  <c r="BG89" i="1"/>
  <c r="BG9" i="1"/>
  <c r="BF9" i="1"/>
  <c r="BE9" i="1"/>
  <c r="BG54" i="1"/>
  <c r="BF54" i="1"/>
  <c r="BE54" i="1"/>
  <c r="BE86" i="1"/>
  <c r="BF86" i="1"/>
  <c r="BG86" i="1"/>
  <c r="BE66" i="1"/>
  <c r="BF66" i="1"/>
  <c r="BG66" i="1"/>
  <c r="BG70" i="1"/>
  <c r="BF70" i="1"/>
  <c r="BE70" i="1"/>
  <c r="BG36" i="1"/>
  <c r="BF36" i="1"/>
  <c r="BE36" i="1"/>
  <c r="BE126" i="1"/>
  <c r="BF126" i="1"/>
  <c r="BG126" i="1"/>
  <c r="BG97" i="1"/>
  <c r="BF97" i="1"/>
  <c r="BE97" i="1"/>
  <c r="BE109" i="1"/>
  <c r="BF109" i="1"/>
  <c r="BG109" i="1"/>
  <c r="BG17" i="1"/>
  <c r="BF17" i="1"/>
  <c r="BE17" i="1"/>
  <c r="BG52" i="1"/>
  <c r="BF52" i="1"/>
  <c r="BE52" i="1"/>
  <c r="BE6" i="1"/>
  <c r="BF6" i="1"/>
  <c r="BG6" i="1"/>
  <c r="BG67" i="1"/>
  <c r="BF67" i="1"/>
  <c r="BE67" i="1"/>
  <c r="BG87" i="1"/>
  <c r="BF87" i="1"/>
  <c r="BE87" i="1"/>
  <c r="BG474" i="1"/>
  <c r="BE83" i="1"/>
  <c r="BF83" i="1"/>
  <c r="BG83" i="1"/>
  <c r="BE64" i="1"/>
  <c r="BF64" i="1"/>
  <c r="BG64" i="1"/>
  <c r="BE30" i="1"/>
  <c r="BF30" i="1"/>
  <c r="BG30" i="1"/>
  <c r="BG7" i="1"/>
  <c r="BF7" i="1"/>
  <c r="BE7" i="1"/>
  <c r="BG55" i="1"/>
  <c r="BF55" i="1"/>
  <c r="BE55" i="1"/>
  <c r="BE3" i="1"/>
  <c r="BF3" i="1"/>
  <c r="BG3" i="1"/>
  <c r="BG26" i="1"/>
  <c r="BF26" i="1"/>
  <c r="BE26" i="1"/>
  <c r="BG25" i="1"/>
  <c r="BF25" i="1"/>
  <c r="BE25" i="1"/>
  <c r="BG28" i="1"/>
  <c r="BF28" i="1"/>
  <c r="BE28" i="1"/>
  <c r="BG120" i="1"/>
  <c r="BF120" i="1"/>
  <c r="BE120" i="1"/>
  <c r="BE80" i="1"/>
  <c r="BF80" i="1"/>
  <c r="BG80" i="1"/>
  <c r="BE113" i="1"/>
  <c r="BF113" i="1"/>
  <c r="BG113" i="1"/>
  <c r="BE111" i="1"/>
  <c r="BF111" i="1"/>
  <c r="BG111" i="1"/>
  <c r="BG23" i="1"/>
  <c r="BF23" i="1"/>
  <c r="BE23" i="1"/>
  <c r="BG53" i="1"/>
  <c r="BF53" i="1"/>
  <c r="BE53" i="1"/>
  <c r="BE98" i="1"/>
  <c r="BF98" i="1"/>
  <c r="BG98" i="1"/>
  <c r="BE32" i="1"/>
  <c r="BF32" i="1"/>
  <c r="BG32" i="1"/>
  <c r="BE58" i="1"/>
  <c r="BF58" i="1"/>
  <c r="BG58" i="1"/>
  <c r="BE74" i="1"/>
  <c r="BF74" i="1"/>
  <c r="BG74" i="1"/>
  <c r="BG18" i="1"/>
  <c r="BF18" i="1"/>
  <c r="BE18" i="1"/>
  <c r="BE125" i="1"/>
  <c r="BF125" i="1"/>
  <c r="BG125" i="1"/>
  <c r="BE85" i="1"/>
  <c r="BF85" i="1"/>
  <c r="BG85" i="1"/>
  <c r="BE43" i="1"/>
  <c r="BF43" i="1"/>
  <c r="BG43" i="1"/>
  <c r="BE116" i="1"/>
  <c r="BF116" i="1"/>
  <c r="BG116" i="1"/>
  <c r="BG114" i="1"/>
  <c r="BF114" i="1"/>
  <c r="BE114" i="1"/>
  <c r="BG112" i="1"/>
  <c r="BF112" i="1"/>
  <c r="BE112" i="1"/>
  <c r="BG69" i="1"/>
  <c r="BF69" i="1"/>
  <c r="BE69" i="1"/>
  <c r="BE24" i="1"/>
  <c r="BF24" i="1"/>
  <c r="BG24" i="1"/>
  <c r="BE16" i="1"/>
  <c r="BF16" i="1"/>
  <c r="BG16" i="1"/>
  <c r="BE20" i="1"/>
  <c r="BF20" i="1"/>
  <c r="BG20" i="1"/>
  <c r="BG95" i="1"/>
  <c r="BF95" i="1"/>
  <c r="BE95" i="1"/>
  <c r="BE73" i="1"/>
  <c r="BF73" i="1"/>
  <c r="BG73" i="1"/>
  <c r="BE110" i="1"/>
  <c r="BF110" i="1"/>
  <c r="BG110" i="1"/>
  <c r="BE44" i="1"/>
  <c r="BF44" i="1"/>
  <c r="BG44" i="1"/>
  <c r="BG106" i="1"/>
  <c r="BF106" i="1"/>
  <c r="BE106" i="1"/>
  <c r="BG59" i="1"/>
  <c r="BF59" i="1"/>
  <c r="BE59" i="1"/>
  <c r="BG119" i="1"/>
  <c r="BF119" i="1"/>
  <c r="BE119" i="1"/>
  <c r="BE96" i="1"/>
  <c r="BF96" i="1"/>
  <c r="BG96" i="1"/>
  <c r="BE21" i="1"/>
  <c r="BF21" i="1"/>
  <c r="BG21" i="1"/>
  <c r="BE31" i="1"/>
  <c r="BF31" i="1"/>
  <c r="BG31" i="1"/>
  <c r="BG102" i="1"/>
  <c r="BF102" i="1"/>
  <c r="BE102" i="1"/>
  <c r="BE79" i="1"/>
  <c r="BF79" i="1"/>
  <c r="BG79" i="1"/>
  <c r="BG78" i="1"/>
  <c r="BF78" i="1"/>
  <c r="BE78" i="1"/>
  <c r="BE29" i="1"/>
  <c r="BF29" i="1"/>
  <c r="BG29" i="1"/>
  <c r="BG81" i="1"/>
  <c r="BF81" i="1"/>
  <c r="BE81" i="1"/>
  <c r="BG42" i="1"/>
  <c r="BF42" i="1"/>
  <c r="BE42" i="1"/>
  <c r="BG10" i="1"/>
  <c r="BF10" i="1"/>
  <c r="BE10" i="1"/>
  <c r="BG124" i="1"/>
  <c r="BF124" i="1"/>
  <c r="BE124" i="1"/>
  <c r="BE128" i="1"/>
  <c r="BF128" i="1"/>
  <c r="BG128" i="1"/>
  <c r="BE90" i="1"/>
  <c r="BF90" i="1"/>
  <c r="BG90" i="1"/>
  <c r="BE41" i="1"/>
  <c r="BF41" i="1"/>
  <c r="BG41" i="1"/>
  <c r="BE99" i="1"/>
  <c r="BF99" i="1"/>
  <c r="BG99" i="1"/>
  <c r="BE68" i="1"/>
  <c r="BF68" i="1"/>
  <c r="BG68" i="1"/>
  <c r="BG38" i="1"/>
  <c r="BF38" i="1"/>
  <c r="BE38" i="1"/>
  <c r="BE92" i="1"/>
  <c r="BF92" i="1"/>
  <c r="BG92" i="1"/>
  <c r="BG40" i="1"/>
  <c r="BF40" i="1"/>
  <c r="BE40" i="1"/>
  <c r="BE88" i="1"/>
  <c r="BF88" i="1"/>
  <c r="BG88" i="1"/>
  <c r="BG51" i="1"/>
  <c r="BF51" i="1"/>
  <c r="BE51" i="1"/>
  <c r="BG14" i="1"/>
  <c r="BF14" i="1"/>
  <c r="BE14" i="1"/>
  <c r="BE13" i="1"/>
  <c r="BF13" i="1"/>
  <c r="BG13" i="1"/>
  <c r="BE104" i="1"/>
  <c r="BF104" i="1"/>
  <c r="BG104" i="1"/>
  <c r="BG117" i="1"/>
  <c r="BF117" i="1"/>
  <c r="BE117" i="1"/>
  <c r="BG84" i="1"/>
  <c r="BF84" i="1"/>
  <c r="BE84" i="1"/>
  <c r="BE72" i="1"/>
  <c r="BF72" i="1"/>
  <c r="BG72" i="1"/>
  <c r="BE61" i="1"/>
  <c r="BF61" i="1"/>
  <c r="BG61" i="1"/>
  <c r="BE33" i="1"/>
  <c r="BF33" i="1"/>
  <c r="BG33" i="1"/>
  <c r="BE91" i="1"/>
  <c r="BF91" i="1"/>
  <c r="BG91" i="1"/>
  <c r="BE48" i="1"/>
  <c r="BF48" i="1"/>
  <c r="BG48" i="1"/>
  <c r="BE19" i="1"/>
  <c r="BF19" i="1"/>
  <c r="BG19" i="1"/>
  <c r="BG127" i="1"/>
  <c r="BF127" i="1"/>
  <c r="BE127" i="1"/>
  <c r="BE22" i="1"/>
  <c r="BF22" i="1"/>
  <c r="BG22" i="1"/>
  <c r="BG4" i="1"/>
  <c r="BF4" i="1"/>
  <c r="BE4" i="1"/>
  <c r="BG50" i="1"/>
  <c r="BF50" i="1"/>
  <c r="BE50" i="1"/>
  <c r="BG103" i="1"/>
  <c r="BF103" i="1"/>
  <c r="BE103" i="1"/>
  <c r="BE100" i="1"/>
  <c r="BF100" i="1"/>
  <c r="BG100" i="1"/>
  <c r="BE122" i="1"/>
  <c r="BF122" i="1"/>
  <c r="BG122" i="1"/>
  <c r="BG94" i="1"/>
  <c r="BF94" i="1"/>
  <c r="BE94" i="1"/>
  <c r="BE93" i="1"/>
  <c r="BF93" i="1"/>
  <c r="BG93" i="1"/>
  <c r="BE129" i="1"/>
  <c r="BF129" i="1"/>
  <c r="BG129" i="1"/>
  <c r="BE8" i="1"/>
  <c r="BF8" i="1"/>
  <c r="BG8" i="1"/>
  <c r="BE46" i="1"/>
  <c r="BF46" i="1"/>
  <c r="BG46" i="1"/>
  <c r="BG130" i="1"/>
  <c r="BF130" i="1"/>
  <c r="BE130" i="1"/>
  <c r="BG71" i="1"/>
  <c r="BF71" i="1"/>
  <c r="BE71" i="1"/>
  <c r="BE108" i="1"/>
  <c r="BF108" i="1"/>
  <c r="BG108" i="1"/>
  <c r="BG101" i="1"/>
  <c r="BF101" i="1"/>
  <c r="BE101" i="1"/>
  <c r="BE57" i="1"/>
  <c r="BF57" i="1"/>
  <c r="BG57" i="1"/>
  <c r="BE75" i="1"/>
  <c r="BF75" i="1"/>
  <c r="BG75" i="1"/>
  <c r="BE39" i="1"/>
  <c r="BF39" i="1"/>
  <c r="BG39" i="1"/>
  <c r="BG63" i="1"/>
  <c r="BF63" i="1"/>
  <c r="BE63" i="1"/>
  <c r="BE82" i="1"/>
  <c r="BF82" i="1"/>
  <c r="BG82" i="1"/>
  <c r="BG257" i="1"/>
  <c r="BE115" i="1"/>
  <c r="BF115" i="1"/>
  <c r="BG115" i="1"/>
  <c r="BG121" i="1"/>
  <c r="BF121" i="1"/>
  <c r="BE121" i="1"/>
  <c r="BG12" i="1"/>
  <c r="BF12" i="1"/>
  <c r="BE12" i="1"/>
  <c r="BD374" i="1"/>
  <c r="BG135" i="1"/>
  <c r="BG105" i="1"/>
  <c r="BF105" i="1"/>
  <c r="BE105" i="1"/>
  <c r="BE11" i="1"/>
  <c r="BF11" i="1"/>
  <c r="BG11" i="1"/>
  <c r="BG329" i="1"/>
  <c r="BG47" i="1"/>
  <c r="BF47" i="1"/>
  <c r="BE47" i="1"/>
  <c r="BG265" i="1"/>
  <c r="BG303" i="1"/>
  <c r="BG294" i="1"/>
  <c r="BG342" i="1"/>
  <c r="BG472" i="1"/>
  <c r="BG528" i="1"/>
  <c r="BG468" i="1"/>
  <c r="BG416" i="1"/>
  <c r="BG195" i="1"/>
  <c r="BG304" i="1"/>
  <c r="BG184" i="1"/>
  <c r="BG35" i="1"/>
  <c r="BF35" i="1"/>
  <c r="BE35" i="1"/>
  <c r="BG132" i="1"/>
  <c r="BF132" i="1"/>
  <c r="BE132" i="1"/>
  <c r="BG429" i="1"/>
  <c r="BG37" i="1"/>
  <c r="BF37" i="1"/>
  <c r="BE37" i="1"/>
  <c r="BG5" i="1"/>
  <c r="BF5" i="1"/>
  <c r="BE5" i="1"/>
  <c r="BG131" i="1"/>
  <c r="BF131" i="1"/>
  <c r="BE131" i="1"/>
  <c r="BG309" i="1"/>
  <c r="BD379" i="1"/>
  <c r="BG513" i="1"/>
  <c r="BG385" i="1"/>
  <c r="BF472" i="1"/>
  <c r="BE472" i="1"/>
  <c r="BD472" i="1"/>
  <c r="BG515" i="1"/>
  <c r="BD328" i="1"/>
  <c r="BG443" i="1"/>
  <c r="BG144" i="1"/>
  <c r="BG237" i="1"/>
  <c r="BG165" i="1"/>
  <c r="BG279" i="1"/>
  <c r="BG289" i="1"/>
  <c r="BG428" i="1"/>
  <c r="BG500" i="1"/>
  <c r="BG133" i="1"/>
  <c r="BF133" i="1"/>
  <c r="BE133" i="1"/>
  <c r="BE107" i="1"/>
  <c r="BF107" i="1"/>
  <c r="BG107" i="1"/>
  <c r="BG118" i="1"/>
  <c r="BF118" i="1"/>
  <c r="BE118" i="1"/>
  <c r="BG511" i="1"/>
  <c r="BF135" i="1"/>
  <c r="BE135" i="1"/>
  <c r="BD135" i="1"/>
  <c r="BG152" i="1"/>
  <c r="BE77" i="1"/>
  <c r="BF77" i="1"/>
  <c r="BG77" i="1"/>
  <c r="BG228" i="1"/>
  <c r="BG470" i="1"/>
  <c r="BE62" i="1"/>
  <c r="BF62" i="1"/>
  <c r="BG62" i="1"/>
  <c r="BE374" i="1"/>
  <c r="BF374" i="1"/>
  <c r="BG374" i="1"/>
  <c r="BE76" i="1"/>
  <c r="BF76" i="1"/>
  <c r="BG76" i="1"/>
  <c r="BG461" i="1"/>
  <c r="BG484" i="1"/>
  <c r="BD288" i="1"/>
  <c r="BG321" i="1"/>
  <c r="BG526" i="1"/>
  <c r="BG181" i="1"/>
  <c r="BG397" i="1"/>
  <c r="BD380" i="1"/>
  <c r="BG437" i="1"/>
  <c r="BG45" i="1"/>
  <c r="BF45" i="1"/>
  <c r="BE45" i="1"/>
  <c r="BE60" i="1"/>
  <c r="BF60" i="1"/>
  <c r="BG60" i="1"/>
  <c r="BG450" i="1"/>
  <c r="BE288" i="1"/>
  <c r="BF288" i="1"/>
  <c r="BG288" i="1"/>
  <c r="BE56" i="1"/>
  <c r="BF56" i="1"/>
  <c r="BG56" i="1"/>
  <c r="BG34" i="1"/>
  <c r="BF34" i="1"/>
  <c r="BE34" i="1"/>
  <c r="BG146" i="1"/>
  <c r="BG155" i="1"/>
  <c r="BG219" i="1"/>
  <c r="BG147" i="1"/>
  <c r="BG140" i="1"/>
  <c r="BG220" i="1"/>
  <c r="BG251" i="1"/>
  <c r="BG282" i="1"/>
  <c r="BG375" i="1"/>
  <c r="BF304" i="1"/>
  <c r="BE304" i="1"/>
  <c r="BD304" i="1"/>
  <c r="BF165" i="1"/>
  <c r="BE165" i="1"/>
  <c r="BD165" i="1"/>
  <c r="BG373" i="1"/>
  <c r="BG148" i="1"/>
  <c r="BG490" i="1"/>
  <c r="BG480" i="1"/>
  <c r="BD404" i="1"/>
  <c r="BG446" i="1"/>
  <c r="BG349" i="1"/>
  <c r="BG221" i="1"/>
  <c r="BG497" i="1"/>
  <c r="BG159" i="1"/>
  <c r="BG506" i="1"/>
  <c r="BG441" i="1"/>
  <c r="BG360" i="1"/>
  <c r="BG505" i="1"/>
  <c r="BF484" i="1"/>
  <c r="BE484" i="1"/>
  <c r="BD484" i="1"/>
  <c r="BG256" i="1"/>
  <c r="BG332" i="1"/>
  <c r="BG276" i="1"/>
  <c r="BG423" i="1"/>
  <c r="BG491" i="1"/>
  <c r="BF375" i="1"/>
  <c r="BE375" i="1"/>
  <c r="BD375" i="1"/>
  <c r="BG453" i="1"/>
  <c r="BD459" i="1"/>
  <c r="BG388" i="1"/>
  <c r="BG143" i="1"/>
  <c r="BG417" i="1"/>
  <c r="BG173" i="1"/>
  <c r="BG527" i="1"/>
  <c r="BD238" i="1"/>
  <c r="BG145" i="1"/>
  <c r="BG477" i="1"/>
  <c r="BG424" i="1"/>
  <c r="BG269" i="1"/>
  <c r="BG278" i="1"/>
  <c r="BG331" i="1"/>
  <c r="BG444" i="1"/>
  <c r="BG504" i="1"/>
  <c r="BG238" i="1"/>
  <c r="BF238" i="1"/>
  <c r="BE238" i="1"/>
  <c r="BG496" i="1"/>
  <c r="BG334" i="1"/>
  <c r="BG402" i="1"/>
  <c r="BG459" i="1"/>
  <c r="BF459" i="1"/>
  <c r="BE459" i="1"/>
  <c r="BF309" i="1"/>
  <c r="BE309" i="1"/>
  <c r="BD309" i="1"/>
  <c r="BG292" i="1"/>
  <c r="BF159" i="1"/>
  <c r="BE159" i="1"/>
  <c r="BD159" i="1"/>
  <c r="BD462" i="1"/>
  <c r="BG451" i="1"/>
  <c r="BG234" i="1"/>
  <c r="BG232" i="1"/>
  <c r="BD302" i="1"/>
  <c r="BG306" i="1"/>
  <c r="BG240" i="1"/>
  <c r="BG376" i="1"/>
  <c r="BG316" i="1"/>
  <c r="BG405" i="1"/>
  <c r="BG323" i="1"/>
  <c r="BF279" i="1"/>
  <c r="BE279" i="1"/>
  <c r="BD279" i="1"/>
  <c r="BG163" i="1"/>
  <c r="BG199" i="1"/>
  <c r="BD431" i="1"/>
  <c r="BG161" i="1"/>
  <c r="BD495" i="1"/>
  <c r="BF397" i="1"/>
  <c r="BE397" i="1"/>
  <c r="BD397" i="1"/>
  <c r="BJ2" i="1"/>
  <c r="BJ7" i="1"/>
  <c r="BF140" i="1"/>
  <c r="BE140" i="1"/>
  <c r="BD140" i="1"/>
  <c r="BF146" i="1"/>
  <c r="BE146" i="1"/>
  <c r="BD146" i="1"/>
  <c r="BG260" i="1"/>
  <c r="BD319" i="1"/>
  <c r="BG254" i="1"/>
  <c r="BG284" i="1"/>
  <c r="BG464" i="1"/>
  <c r="BG390" i="1"/>
  <c r="BF292" i="1"/>
  <c r="BE292" i="1"/>
  <c r="BD292" i="1"/>
  <c r="BF490" i="1"/>
  <c r="BE490" i="1"/>
  <c r="BD490" i="1"/>
  <c r="BG188" i="1"/>
  <c r="BG206" i="1"/>
  <c r="BF144" i="1"/>
  <c r="BE144" i="1"/>
  <c r="BD144" i="1"/>
  <c r="BG413" i="1"/>
  <c r="BE404" i="1"/>
  <c r="BF404" i="1"/>
  <c r="BG404" i="1"/>
  <c r="BG509" i="1"/>
  <c r="BG333" i="1"/>
  <c r="BG207" i="1"/>
  <c r="BG297" i="1"/>
  <c r="BE380" i="1"/>
  <c r="BF380" i="1"/>
  <c r="BG380" i="1"/>
  <c r="BG521" i="1"/>
  <c r="BF376" i="1"/>
  <c r="BE376" i="1"/>
  <c r="BD376" i="1"/>
  <c r="BG337" i="1"/>
  <c r="BG209" i="1"/>
  <c r="BG382" i="1"/>
  <c r="BG227" i="1"/>
  <c r="BF155" i="1"/>
  <c r="BE155" i="1"/>
  <c r="BD155" i="1"/>
  <c r="BG178" i="1"/>
  <c r="BD355" i="1"/>
  <c r="BE462" i="1"/>
  <c r="BF462" i="1"/>
  <c r="BG462" i="1"/>
  <c r="BD458" i="1"/>
  <c r="BG510" i="1"/>
  <c r="BF161" i="1"/>
  <c r="BE161" i="1"/>
  <c r="BD161" i="1"/>
  <c r="BG439" i="1"/>
  <c r="BG426" i="1"/>
  <c r="BG259" i="1"/>
  <c r="BG344" i="1"/>
  <c r="BD213" i="1"/>
  <c r="BG142" i="1"/>
  <c r="BG456" i="1"/>
  <c r="BG187" i="1"/>
  <c r="BD252" i="1"/>
  <c r="BG411" i="1"/>
  <c r="BG434" i="1"/>
  <c r="BG253" i="1"/>
  <c r="BG418" i="1"/>
  <c r="BD465" i="1"/>
  <c r="BG157" i="1"/>
  <c r="BG171" i="1"/>
  <c r="BG460" i="1"/>
  <c r="BG346" i="1"/>
  <c r="BG141" i="1"/>
  <c r="BG475" i="1"/>
  <c r="BG370" i="1"/>
  <c r="BG325" i="1"/>
  <c r="BD478" i="1"/>
  <c r="BG458" i="1"/>
  <c r="BF458" i="1"/>
  <c r="BE458" i="1"/>
  <c r="BF450" i="1"/>
  <c r="BE450" i="1"/>
  <c r="BD450" i="1"/>
  <c r="BG167" i="1"/>
  <c r="BF152" i="1"/>
  <c r="BE152" i="1"/>
  <c r="BD152" i="1"/>
  <c r="BF145" i="1"/>
  <c r="BE145" i="1"/>
  <c r="BD145" i="1"/>
  <c r="BG160" i="1"/>
  <c r="BG421" i="1"/>
  <c r="BG387" i="1"/>
  <c r="BG494" i="1"/>
  <c r="BG150" i="1"/>
  <c r="BG179" i="1"/>
  <c r="BG391" i="1"/>
  <c r="BG176" i="1"/>
  <c r="BG226" i="1"/>
  <c r="BG244" i="1"/>
  <c r="BG489" i="1"/>
  <c r="BF382" i="1"/>
  <c r="BE382" i="1"/>
  <c r="BD382" i="1"/>
  <c r="BG280" i="1"/>
  <c r="BF334" i="1"/>
  <c r="BE334" i="1"/>
  <c r="BD334" i="1"/>
  <c r="BG201" i="1"/>
  <c r="BF303" i="1"/>
  <c r="BE303" i="1"/>
  <c r="BD303" i="1"/>
  <c r="BG368" i="1"/>
  <c r="BG317" i="1"/>
  <c r="BG149" i="1"/>
  <c r="BF142" i="1"/>
  <c r="BE142" i="1"/>
  <c r="BD142" i="1"/>
  <c r="BG466" i="1"/>
  <c r="BG186" i="1"/>
  <c r="BG431" i="1"/>
  <c r="BF431" i="1"/>
  <c r="BE431" i="1"/>
  <c r="BG358" i="1"/>
  <c r="BG211" i="1"/>
  <c r="BF178" i="1"/>
  <c r="BE178" i="1"/>
  <c r="BD178" i="1"/>
  <c r="BG271" i="1"/>
  <c r="BG235" i="1"/>
  <c r="BG300" i="1"/>
  <c r="BG169" i="1"/>
  <c r="BG281" i="1"/>
  <c r="BG252" i="1"/>
  <c r="BF252" i="1"/>
  <c r="BE252" i="1"/>
  <c r="BF188" i="1"/>
  <c r="BE188" i="1"/>
  <c r="BD188" i="1"/>
  <c r="BG408" i="1"/>
  <c r="BG531" i="1"/>
  <c r="BG422" i="1"/>
  <c r="BG519" i="1"/>
  <c r="BD448" i="1"/>
  <c r="BF206" i="1"/>
  <c r="BE206" i="1"/>
  <c r="BD206" i="1"/>
  <c r="BD158" i="1"/>
  <c r="BF411" i="1"/>
  <c r="BE411" i="1"/>
  <c r="BD411" i="1"/>
  <c r="BG403" i="1"/>
  <c r="BG258" i="1"/>
  <c r="BG495" i="1"/>
  <c r="BF495" i="1"/>
  <c r="BE495" i="1"/>
  <c r="BE379" i="1"/>
  <c r="BF379" i="1"/>
  <c r="BG379" i="1"/>
  <c r="BG168" i="1"/>
  <c r="BG324" i="1"/>
  <c r="BG501" i="1"/>
  <c r="BG166" i="1"/>
  <c r="BG170" i="1"/>
  <c r="BG162" i="1"/>
  <c r="BG153" i="1"/>
  <c r="BG478" i="1"/>
  <c r="BF478" i="1"/>
  <c r="BE478" i="1"/>
  <c r="BG314" i="1"/>
  <c r="BD512" i="1"/>
  <c r="BD348" i="1"/>
  <c r="BG326" i="1"/>
  <c r="BF333" i="1"/>
  <c r="BE333" i="1"/>
  <c r="BD333" i="1"/>
  <c r="BG307" i="1"/>
  <c r="BG454" i="1"/>
  <c r="BG488" i="1"/>
  <c r="BG407" i="1"/>
  <c r="BG336" i="1"/>
  <c r="BG463" i="1"/>
  <c r="BG273" i="1"/>
  <c r="BF256" i="1"/>
  <c r="BE256" i="1"/>
  <c r="BD256" i="1"/>
  <c r="BF423" i="1"/>
  <c r="BE423" i="1"/>
  <c r="BD423" i="1"/>
  <c r="BE158" i="1"/>
  <c r="BF158" i="1"/>
  <c r="BG158" i="1"/>
  <c r="BD208" i="1"/>
  <c r="BG136" i="1"/>
  <c r="BD203" i="1"/>
  <c r="BG277" i="1"/>
  <c r="BG366" i="1"/>
  <c r="BG355" i="1"/>
  <c r="BF355" i="1"/>
  <c r="BE355" i="1"/>
  <c r="BF300" i="1"/>
  <c r="BE300" i="1"/>
  <c r="BD300" i="1"/>
  <c r="BG205" i="1"/>
  <c r="BG335" i="1"/>
  <c r="BD204" i="1"/>
  <c r="BG261" i="1"/>
  <c r="BF446" i="1"/>
  <c r="BE446" i="1"/>
  <c r="BD446" i="1"/>
  <c r="BG364" i="1"/>
  <c r="BG503" i="1"/>
  <c r="BG483" i="1"/>
  <c r="BG298" i="1"/>
  <c r="BD202" i="1"/>
  <c r="BD427" i="1"/>
  <c r="BG473" i="1"/>
  <c r="BE213" i="1"/>
  <c r="BF213" i="1"/>
  <c r="BG213" i="1"/>
  <c r="BG236" i="1"/>
  <c r="BG266" i="1"/>
  <c r="BG389" i="1"/>
  <c r="BG224" i="1"/>
  <c r="BE328" i="1"/>
  <c r="BF328" i="1"/>
  <c r="BG328" i="1"/>
  <c r="BG151" i="1"/>
  <c r="BG449" i="1"/>
  <c r="BD415" i="1"/>
  <c r="BG356" i="1"/>
  <c r="BG318" i="1"/>
  <c r="BF364" i="1"/>
  <c r="BE364" i="1"/>
  <c r="BD364" i="1"/>
  <c r="BG215" i="1"/>
  <c r="BF209" i="1"/>
  <c r="BE209" i="1"/>
  <c r="BD209" i="1"/>
  <c r="BG243" i="1"/>
  <c r="BE208" i="1"/>
  <c r="BF208" i="1"/>
  <c r="BG208" i="1"/>
  <c r="BG362" i="1"/>
  <c r="BF244" i="1"/>
  <c r="BE244" i="1"/>
  <c r="BD244" i="1"/>
  <c r="BG311" i="1"/>
  <c r="BD231" i="1"/>
  <c r="BG352" i="1"/>
  <c r="BD469" i="1"/>
  <c r="BD345" i="1"/>
  <c r="BD295" i="1"/>
  <c r="BF176" i="1"/>
  <c r="BE176" i="1"/>
  <c r="BD176" i="1"/>
  <c r="BG154" i="1"/>
  <c r="BG525" i="1"/>
  <c r="BG369" i="1"/>
  <c r="BG274" i="1"/>
  <c r="BG255" i="1"/>
  <c r="BD400" i="1"/>
  <c r="BG315" i="1"/>
  <c r="BG393" i="1"/>
  <c r="BG467" i="1"/>
  <c r="BG383" i="1"/>
  <c r="BD433" i="1"/>
  <c r="BG204" i="1"/>
  <c r="BF204" i="1"/>
  <c r="BE204" i="1"/>
  <c r="BG481" i="1"/>
  <c r="BG514" i="1"/>
  <c r="BF461" i="1"/>
  <c r="BE461" i="1"/>
  <c r="BD461" i="1"/>
  <c r="BG302" i="1"/>
  <c r="BF302" i="1"/>
  <c r="BE302" i="1"/>
  <c r="BG365" i="1"/>
  <c r="BG138" i="1"/>
  <c r="BG327" i="1"/>
  <c r="BF282" i="1"/>
  <c r="BE282" i="1"/>
  <c r="BD282" i="1"/>
  <c r="BF390" i="1"/>
  <c r="BE390" i="1"/>
  <c r="BD390" i="1"/>
  <c r="BG498" i="1"/>
  <c r="BG217" i="1"/>
  <c r="BF243" i="1"/>
  <c r="BE243" i="1"/>
  <c r="BD243" i="1"/>
  <c r="BG517" i="1"/>
  <c r="BG479" i="1"/>
  <c r="BG214" i="1"/>
  <c r="BG502" i="1"/>
  <c r="BG175" i="1"/>
  <c r="BG218" i="1"/>
  <c r="BF389" i="1"/>
  <c r="BE389" i="1"/>
  <c r="BD389" i="1"/>
  <c r="BG522" i="1"/>
  <c r="BG486" i="1"/>
  <c r="BG442" i="1"/>
  <c r="BF531" i="1"/>
  <c r="BE531" i="1"/>
  <c r="BD531" i="1"/>
  <c r="BF205" i="1"/>
  <c r="BE205" i="1"/>
  <c r="BD205" i="1"/>
  <c r="BF407" i="1"/>
  <c r="BE407" i="1"/>
  <c r="BD407" i="1"/>
  <c r="BG433" i="1"/>
  <c r="BF433" i="1"/>
  <c r="BE433" i="1"/>
  <c r="BF226" i="1"/>
  <c r="BE226" i="1"/>
  <c r="BD226" i="1"/>
  <c r="BE319" i="1"/>
  <c r="BF319" i="1"/>
  <c r="BG319" i="1"/>
  <c r="BG299" i="1"/>
  <c r="BF261" i="1"/>
  <c r="BE261" i="1"/>
  <c r="BD261" i="1"/>
  <c r="BG427" i="1"/>
  <c r="BF427" i="1"/>
  <c r="BE427" i="1"/>
  <c r="BE465" i="1"/>
  <c r="BF465" i="1"/>
  <c r="BG465" i="1"/>
  <c r="BG348" i="1"/>
  <c r="BF348" i="1"/>
  <c r="BE348" i="1"/>
  <c r="BF335" i="1"/>
  <c r="BE335" i="1"/>
  <c r="BD335" i="1"/>
  <c r="BG295" i="1"/>
  <c r="BF295" i="1"/>
  <c r="BE295" i="1"/>
  <c r="BG242" i="1"/>
  <c r="BG396" i="1"/>
  <c r="BF475" i="1"/>
  <c r="BE475" i="1"/>
  <c r="BD475" i="1"/>
  <c r="BD409" i="1"/>
  <c r="BF266" i="1"/>
  <c r="BE266" i="1"/>
  <c r="BD266" i="1"/>
  <c r="BF224" i="1"/>
  <c r="BE224" i="1"/>
  <c r="BD224" i="1"/>
  <c r="BE448" i="1"/>
  <c r="BF448" i="1"/>
  <c r="BG448" i="1"/>
  <c r="BF449" i="1"/>
  <c r="BE449" i="1"/>
  <c r="BD449" i="1"/>
  <c r="BG493" i="1"/>
  <c r="BF318" i="1"/>
  <c r="BE318" i="1"/>
  <c r="BD318" i="1"/>
  <c r="BF171" i="1"/>
  <c r="BE171" i="1"/>
  <c r="BD171" i="1"/>
  <c r="BF211" i="1"/>
  <c r="BE211" i="1"/>
  <c r="BD211" i="1"/>
  <c r="BG231" i="1"/>
  <c r="BF231" i="1"/>
  <c r="BE231" i="1"/>
  <c r="BF215" i="1"/>
  <c r="BE215" i="1"/>
  <c r="BD215" i="1"/>
  <c r="BF181" i="1"/>
  <c r="BE181" i="1"/>
  <c r="BD181" i="1"/>
  <c r="BG351" i="1"/>
  <c r="BG508" i="1"/>
  <c r="BG395" i="1"/>
  <c r="BE469" i="1"/>
  <c r="BF469" i="1"/>
  <c r="BG469" i="1"/>
  <c r="BF336" i="1"/>
  <c r="BE336" i="1"/>
  <c r="BD336" i="1"/>
  <c r="BF280" i="1"/>
  <c r="BE280" i="1"/>
  <c r="BD280" i="1"/>
  <c r="BG320" i="1"/>
  <c r="BG177" i="1"/>
  <c r="BG202" i="1"/>
  <c r="BF202" i="1"/>
  <c r="BE202" i="1"/>
  <c r="BF497" i="1"/>
  <c r="BE497" i="1"/>
  <c r="BD497" i="1"/>
  <c r="BG312" i="1"/>
  <c r="BF274" i="1"/>
  <c r="BE274" i="1"/>
  <c r="BD274" i="1"/>
  <c r="BG414" i="1"/>
  <c r="BG301" i="1"/>
  <c r="BG230" i="1"/>
  <c r="BF393" i="1"/>
  <c r="BE393" i="1"/>
  <c r="BD393" i="1"/>
  <c r="BF383" i="1"/>
  <c r="BE383" i="1"/>
  <c r="BD383" i="1"/>
  <c r="BG212" i="1"/>
  <c r="BG347" i="1"/>
  <c r="BF369" i="1"/>
  <c r="BE369" i="1"/>
  <c r="BD369" i="1"/>
  <c r="BG190" i="1"/>
  <c r="BF498" i="1"/>
  <c r="BE498" i="1"/>
  <c r="BD498" i="1"/>
  <c r="BG164" i="1"/>
  <c r="BD330" i="1"/>
  <c r="BG361" i="1"/>
  <c r="BG308" i="1"/>
  <c r="BD310" i="1"/>
  <c r="BG338" i="1"/>
  <c r="BG432" i="1"/>
  <c r="BF151" i="1"/>
  <c r="BE151" i="1"/>
  <c r="BD151" i="1"/>
  <c r="BF342" i="1"/>
  <c r="BE342" i="1"/>
  <c r="BD342" i="1"/>
  <c r="BG197" i="1"/>
  <c r="BG223" i="1"/>
  <c r="BF227" i="1"/>
  <c r="BE227" i="1"/>
  <c r="BD227" i="1"/>
  <c r="BG420" i="1"/>
  <c r="BF477" i="1"/>
  <c r="BE477" i="1"/>
  <c r="BD477" i="1"/>
  <c r="BF418" i="1"/>
  <c r="BE418" i="1"/>
  <c r="BD418" i="1"/>
  <c r="BG340" i="1"/>
  <c r="BG529" i="1"/>
  <c r="BF332" i="1"/>
  <c r="BE332" i="1"/>
  <c r="BD332" i="1"/>
  <c r="BF468" i="1"/>
  <c r="BE468" i="1"/>
  <c r="BD468" i="1"/>
  <c r="BG272" i="1"/>
  <c r="BF298" i="1"/>
  <c r="BE298" i="1"/>
  <c r="BD298" i="1"/>
  <c r="BF480" i="1"/>
  <c r="BE480" i="1"/>
  <c r="BD480" i="1"/>
  <c r="BG430" i="1"/>
  <c r="BG264" i="1"/>
  <c r="BF429" i="1"/>
  <c r="BE429" i="1"/>
  <c r="BD429" i="1"/>
  <c r="BF522" i="1"/>
  <c r="BE522" i="1"/>
  <c r="BD522" i="1"/>
  <c r="BF467" i="1"/>
  <c r="BE467" i="1"/>
  <c r="BD467" i="1"/>
  <c r="BG523" i="1"/>
  <c r="BF510" i="1"/>
  <c r="BE510" i="1"/>
  <c r="BD510" i="1"/>
  <c r="BF153" i="1"/>
  <c r="BE153" i="1"/>
  <c r="BD153" i="1"/>
  <c r="BG246" i="1"/>
  <c r="BG305" i="1"/>
  <c r="BG447" i="1"/>
  <c r="BF299" i="1"/>
  <c r="BE299" i="1"/>
  <c r="BD299" i="1"/>
  <c r="BG518" i="1"/>
  <c r="BG229" i="1"/>
  <c r="BF321" i="1"/>
  <c r="BE321" i="1"/>
  <c r="BD321" i="1"/>
  <c r="BG287" i="1"/>
  <c r="BF405" i="1"/>
  <c r="BE405" i="1"/>
  <c r="BD405" i="1"/>
  <c r="BF493" i="1"/>
  <c r="BE493" i="1"/>
  <c r="BD493" i="1"/>
  <c r="BG406" i="1"/>
  <c r="BG296" i="1"/>
  <c r="BF403" i="1"/>
  <c r="BE403" i="1"/>
  <c r="BD403" i="1"/>
  <c r="BF434" i="1"/>
  <c r="BE434" i="1"/>
  <c r="BD434" i="1"/>
  <c r="BG345" i="1"/>
  <c r="BF345" i="1"/>
  <c r="BE345" i="1"/>
  <c r="BG250" i="1"/>
  <c r="BG485" i="1"/>
  <c r="BF327" i="1"/>
  <c r="BE327" i="1"/>
  <c r="BD327" i="1"/>
  <c r="BF442" i="1"/>
  <c r="BE442" i="1"/>
  <c r="BD442" i="1"/>
  <c r="BG440" i="1"/>
  <c r="BG343" i="1"/>
  <c r="BG225" i="1"/>
  <c r="BF344" i="1"/>
  <c r="BE344" i="1"/>
  <c r="BD344" i="1"/>
  <c r="BF360" i="1"/>
  <c r="BE360" i="1"/>
  <c r="BD360" i="1"/>
  <c r="BG384" i="1"/>
  <c r="BG285" i="1"/>
  <c r="BF356" i="1"/>
  <c r="BE356" i="1"/>
  <c r="BD356" i="1"/>
  <c r="BF173" i="1"/>
  <c r="BE173" i="1"/>
  <c r="BD173" i="1"/>
  <c r="BF329" i="1"/>
  <c r="BE329" i="1"/>
  <c r="BD329" i="1"/>
  <c r="BG354" i="1"/>
  <c r="BG367" i="1"/>
  <c r="BG263" i="1"/>
  <c r="BF230" i="1"/>
  <c r="BE230" i="1"/>
  <c r="BD230" i="1"/>
  <c r="BG399" i="1"/>
  <c r="BF347" i="1"/>
  <c r="BE347" i="1"/>
  <c r="BD347" i="1"/>
  <c r="BD189" i="1"/>
  <c r="BF456" i="1"/>
  <c r="BE456" i="1"/>
  <c r="BD456" i="1"/>
  <c r="BE409" i="1"/>
  <c r="BF409" i="1"/>
  <c r="BG409" i="1"/>
  <c r="BG182" i="1"/>
  <c r="BF164" i="1"/>
  <c r="BE164" i="1"/>
  <c r="BD164" i="1"/>
  <c r="BG436" i="1"/>
  <c r="BF361" i="1"/>
  <c r="BE361" i="1"/>
  <c r="BD361" i="1"/>
  <c r="BF320" i="1"/>
  <c r="BE320" i="1"/>
  <c r="BD320" i="1"/>
  <c r="BD412" i="1"/>
  <c r="BF212" i="1"/>
  <c r="BE212" i="1"/>
  <c r="BD212" i="1"/>
  <c r="BF199" i="1"/>
  <c r="BE199" i="1"/>
  <c r="BD199" i="1"/>
  <c r="BF366" i="1"/>
  <c r="BE366" i="1"/>
  <c r="BD366" i="1"/>
  <c r="BG520" i="1"/>
  <c r="BF515" i="1"/>
  <c r="BE515" i="1"/>
  <c r="BD515" i="1"/>
  <c r="BE330" i="1"/>
  <c r="BF330" i="1"/>
  <c r="BG330" i="1"/>
  <c r="BG247" i="1"/>
  <c r="BF370" i="1"/>
  <c r="BE370" i="1"/>
  <c r="BD370" i="1"/>
  <c r="BG398" i="1"/>
  <c r="BF297" i="1"/>
  <c r="BE297" i="1"/>
  <c r="BD297" i="1"/>
  <c r="BG283" i="1"/>
  <c r="BF281" i="1"/>
  <c r="BE281" i="1"/>
  <c r="BD281" i="1"/>
  <c r="BG455" i="1"/>
  <c r="BF257" i="1"/>
  <c r="BE257" i="1"/>
  <c r="BD257" i="1"/>
  <c r="BG394" i="1"/>
  <c r="BE400" i="1"/>
  <c r="BF400" i="1"/>
  <c r="BG400" i="1"/>
  <c r="BG476" i="1"/>
  <c r="BF439" i="1"/>
  <c r="BE439" i="1"/>
  <c r="BD439" i="1"/>
  <c r="BG241" i="1"/>
  <c r="BD156" i="1"/>
  <c r="BD210" i="1"/>
  <c r="BD438" i="1"/>
  <c r="BF184" i="1"/>
  <c r="BE184" i="1"/>
  <c r="BD184" i="1"/>
  <c r="BD233" i="1"/>
  <c r="BF218" i="1"/>
  <c r="BE218" i="1"/>
  <c r="BD218" i="1"/>
  <c r="BD139" i="1"/>
  <c r="BD322" i="1"/>
  <c r="BG419" i="1"/>
  <c r="BE310" i="1"/>
  <c r="BF310" i="1"/>
  <c r="BG310" i="1"/>
  <c r="BG371" i="1"/>
  <c r="BF511" i="1"/>
  <c r="BE511" i="1"/>
  <c r="BD511" i="1"/>
  <c r="BF260" i="1"/>
  <c r="BE260" i="1"/>
  <c r="BD260" i="1"/>
  <c r="BF453" i="1"/>
  <c r="BE453" i="1"/>
  <c r="BD453" i="1"/>
  <c r="BF167" i="1"/>
  <c r="BE167" i="1"/>
  <c r="BD167" i="1"/>
  <c r="BF474" i="1"/>
  <c r="BE474" i="1"/>
  <c r="BD474" i="1"/>
  <c r="BF514" i="1"/>
  <c r="BE514" i="1"/>
  <c r="BD514" i="1"/>
  <c r="BD435" i="1"/>
  <c r="BF259" i="1"/>
  <c r="BE259" i="1"/>
  <c r="BD259" i="1"/>
  <c r="BF338" i="1"/>
  <c r="BE338" i="1"/>
  <c r="BD338" i="1"/>
  <c r="BF525" i="1"/>
  <c r="BE525" i="1"/>
  <c r="BD525" i="1"/>
  <c r="BD172" i="1"/>
  <c r="BG239" i="1"/>
  <c r="BF265" i="1"/>
  <c r="BE265" i="1"/>
  <c r="BD265" i="1"/>
  <c r="BF229" i="1"/>
  <c r="BE229" i="1"/>
  <c r="BD229" i="1"/>
  <c r="BF501" i="1"/>
  <c r="BE501" i="1"/>
  <c r="BD501" i="1"/>
  <c r="BF331" i="1"/>
  <c r="BE331" i="1"/>
  <c r="BD331" i="1"/>
  <c r="BF217" i="1"/>
  <c r="BE217" i="1"/>
  <c r="BD217" i="1"/>
  <c r="BF187" i="1"/>
  <c r="BE187" i="1"/>
  <c r="BD187" i="1"/>
  <c r="BG291" i="1"/>
  <c r="BD516" i="1"/>
  <c r="BE233" i="1"/>
  <c r="BF233" i="1"/>
  <c r="BG233" i="1"/>
  <c r="BF371" i="1"/>
  <c r="BE371" i="1"/>
  <c r="BD371" i="1"/>
  <c r="BD401" i="1"/>
  <c r="BG210" i="1"/>
  <c r="BF210" i="1"/>
  <c r="BE210" i="1"/>
  <c r="BD353" i="1"/>
  <c r="BD249" i="1"/>
  <c r="BG350" i="1"/>
  <c r="BF513" i="1"/>
  <c r="BE513" i="1"/>
  <c r="BD513" i="1"/>
  <c r="BD270" i="1"/>
  <c r="BG193" i="1"/>
  <c r="BG137" i="1"/>
  <c r="BD134" i="1"/>
  <c r="BF419" i="1"/>
  <c r="BE419" i="1"/>
  <c r="BD419" i="1"/>
  <c r="BF396" i="1"/>
  <c r="BE396" i="1"/>
  <c r="BD396" i="1"/>
  <c r="BG200" i="1"/>
  <c r="BF488" i="1"/>
  <c r="BE488" i="1"/>
  <c r="BD488" i="1"/>
  <c r="BG425" i="1"/>
  <c r="BF483" i="1"/>
  <c r="BE483" i="1"/>
  <c r="BD483" i="1"/>
  <c r="BG482" i="1"/>
  <c r="BG516" i="1"/>
  <c r="BF516" i="1"/>
  <c r="BE516" i="1"/>
  <c r="BG322" i="1"/>
  <c r="BF322" i="1"/>
  <c r="BE322" i="1"/>
  <c r="BF324" i="1"/>
  <c r="BE324" i="1"/>
  <c r="BD324" i="1"/>
  <c r="BG457" i="1"/>
  <c r="BF500" i="1"/>
  <c r="BE500" i="1"/>
  <c r="BD500" i="1"/>
  <c r="BF337" i="1"/>
  <c r="BE337" i="1"/>
  <c r="BD337" i="1"/>
  <c r="BG313" i="1"/>
  <c r="BG363" i="1"/>
  <c r="BF367" i="1"/>
  <c r="BE367" i="1"/>
  <c r="BD367" i="1"/>
  <c r="BF454" i="1"/>
  <c r="BE454" i="1"/>
  <c r="BD454" i="1"/>
  <c r="BF486" i="1"/>
  <c r="BE486" i="1"/>
  <c r="BD486" i="1"/>
  <c r="BF182" i="1"/>
  <c r="BE182" i="1"/>
  <c r="BD182" i="1"/>
  <c r="BF502" i="1"/>
  <c r="BE502" i="1"/>
  <c r="BD502" i="1"/>
  <c r="BG412" i="1"/>
  <c r="BF412" i="1"/>
  <c r="BE412" i="1"/>
  <c r="BF440" i="1"/>
  <c r="BE440" i="1"/>
  <c r="BD440" i="1"/>
  <c r="BF520" i="1"/>
  <c r="BE520" i="1"/>
  <c r="BD520" i="1"/>
  <c r="BF308" i="1"/>
  <c r="BE308" i="1"/>
  <c r="BD308" i="1"/>
  <c r="BF388" i="1"/>
  <c r="BE388" i="1"/>
  <c r="BD388" i="1"/>
  <c r="BF519" i="1"/>
  <c r="BE519" i="1"/>
  <c r="BD519" i="1"/>
  <c r="BG445" i="1"/>
  <c r="BG339" i="1"/>
  <c r="BF325" i="1"/>
  <c r="BE325" i="1"/>
  <c r="BD325" i="1"/>
  <c r="BG180" i="1"/>
  <c r="BF424" i="1"/>
  <c r="BE424" i="1"/>
  <c r="BD424" i="1"/>
  <c r="BG401" i="1"/>
  <c r="BF401" i="1"/>
  <c r="BE401" i="1"/>
  <c r="BG377" i="1"/>
  <c r="BE512" i="1"/>
  <c r="BF512" i="1"/>
  <c r="BG512" i="1"/>
  <c r="BG290" i="1"/>
  <c r="BG174" i="1"/>
  <c r="BF170" i="1"/>
  <c r="BE170" i="1"/>
  <c r="BD170" i="1"/>
  <c r="BF470" i="1"/>
  <c r="BE470" i="1"/>
  <c r="BD470" i="1"/>
  <c r="BF473" i="1"/>
  <c r="BE473" i="1"/>
  <c r="BD473" i="1"/>
  <c r="BG452" i="1"/>
  <c r="BG507" i="1"/>
  <c r="BF529" i="1"/>
  <c r="BE529" i="1"/>
  <c r="BD529" i="1"/>
  <c r="BG270" i="1"/>
  <c r="BF270" i="1"/>
  <c r="BE270" i="1"/>
  <c r="BF447" i="1"/>
  <c r="BE447" i="1"/>
  <c r="BD447" i="1"/>
  <c r="BG275" i="1"/>
  <c r="BF523" i="1"/>
  <c r="BE523" i="1"/>
  <c r="BD523" i="1"/>
  <c r="BG410" i="1"/>
  <c r="BG249" i="1"/>
  <c r="BF249" i="1"/>
  <c r="BE249" i="1"/>
  <c r="BG267" i="1"/>
  <c r="BF149" i="1"/>
  <c r="BE149" i="1"/>
  <c r="BD149" i="1"/>
  <c r="BF421" i="1"/>
  <c r="BE421" i="1"/>
  <c r="BD421" i="1"/>
  <c r="BF481" i="1"/>
  <c r="BE481" i="1"/>
  <c r="BD481" i="1"/>
  <c r="BF258" i="1"/>
  <c r="BE258" i="1"/>
  <c r="BD258" i="1"/>
  <c r="BG203" i="1"/>
  <c r="BF203" i="1"/>
  <c r="BE203" i="1"/>
  <c r="BF294" i="1"/>
  <c r="BE294" i="1"/>
  <c r="BD294" i="1"/>
  <c r="BG245" i="1"/>
  <c r="BF186" i="1"/>
  <c r="BE186" i="1"/>
  <c r="BD186" i="1"/>
  <c r="BF428" i="1"/>
  <c r="BE428" i="1"/>
  <c r="BD428" i="1"/>
  <c r="BF391" i="1"/>
  <c r="BE391" i="1"/>
  <c r="BD391" i="1"/>
  <c r="BF247" i="1"/>
  <c r="BE247" i="1"/>
  <c r="BD247" i="1"/>
  <c r="BF350" i="1"/>
  <c r="BE350" i="1"/>
  <c r="BD350" i="1"/>
  <c r="BF527" i="1"/>
  <c r="BE527" i="1"/>
  <c r="BD527" i="1"/>
  <c r="BF193" i="1"/>
  <c r="BE193" i="1"/>
  <c r="BD193" i="1"/>
  <c r="BF137" i="1"/>
  <c r="BE137" i="1"/>
  <c r="BD137" i="1"/>
  <c r="BF264" i="1"/>
  <c r="BE264" i="1"/>
  <c r="BD264" i="1"/>
  <c r="BG156" i="1"/>
  <c r="BF156" i="1"/>
  <c r="BE156" i="1"/>
  <c r="BD196" i="1"/>
  <c r="BG341" i="1"/>
  <c r="BD194" i="1"/>
  <c r="BG372" i="1"/>
  <c r="BF466" i="1"/>
  <c r="BE466" i="1"/>
  <c r="BD466" i="1"/>
  <c r="BF289" i="1"/>
  <c r="BE289" i="1"/>
  <c r="BD289" i="1"/>
  <c r="BF420" i="1"/>
  <c r="BE420" i="1"/>
  <c r="BD420" i="1"/>
  <c r="BG353" i="1"/>
  <c r="BF353" i="1"/>
  <c r="BE353" i="1"/>
  <c r="BG172" i="1"/>
  <c r="BF172" i="1"/>
  <c r="BE172" i="1"/>
  <c r="BG492" i="1"/>
  <c r="BG415" i="1"/>
  <c r="BF415" i="1"/>
  <c r="BE415" i="1"/>
  <c r="BF441" i="1"/>
  <c r="BE441" i="1"/>
  <c r="BD441" i="1"/>
  <c r="BG471" i="1"/>
  <c r="BF349" i="1"/>
  <c r="BE349" i="1"/>
  <c r="BD349" i="1"/>
  <c r="BF422" i="1"/>
  <c r="BE422" i="1"/>
  <c r="BD422" i="1"/>
  <c r="BG378" i="1"/>
  <c r="BG216" i="1"/>
  <c r="BF399" i="1"/>
  <c r="BE399" i="1"/>
  <c r="BD399" i="1"/>
  <c r="BF311" i="1"/>
  <c r="BE311" i="1"/>
  <c r="BD311" i="1"/>
  <c r="BG499" i="1"/>
  <c r="BG530" i="1"/>
  <c r="BG262" i="1"/>
  <c r="BF284" i="1"/>
  <c r="BE284" i="1"/>
  <c r="BD284" i="1"/>
  <c r="BF253" i="1"/>
  <c r="BE253" i="1"/>
  <c r="BD253" i="1"/>
  <c r="BF451" i="1"/>
  <c r="BE451" i="1"/>
  <c r="BD451" i="1"/>
  <c r="BF373" i="1"/>
  <c r="BE373" i="1"/>
  <c r="BD373" i="1"/>
  <c r="BG222" i="1"/>
  <c r="BG357" i="1"/>
  <c r="BF141" i="1"/>
  <c r="BE141" i="1"/>
  <c r="BD141" i="1"/>
  <c r="BF180" i="1"/>
  <c r="BE180" i="1"/>
  <c r="BD180" i="1"/>
  <c r="BF254" i="1"/>
  <c r="BE254" i="1"/>
  <c r="BD254" i="1"/>
  <c r="BF241" i="1"/>
  <c r="BE241" i="1"/>
  <c r="BD241" i="1"/>
  <c r="BF251" i="1"/>
  <c r="BE251" i="1"/>
  <c r="BD251" i="1"/>
  <c r="BF250" i="1"/>
  <c r="BE250" i="1"/>
  <c r="BD250" i="1"/>
  <c r="BF479" i="1"/>
  <c r="BE479" i="1"/>
  <c r="BD479" i="1"/>
  <c r="BG185" i="1"/>
  <c r="BG192" i="1"/>
  <c r="BG286" i="1"/>
  <c r="BF275" i="1"/>
  <c r="BE275" i="1"/>
  <c r="BD275" i="1"/>
  <c r="BF267" i="1"/>
  <c r="BE267" i="1"/>
  <c r="BD267" i="1"/>
  <c r="BG194" i="1"/>
  <c r="BF194" i="1"/>
  <c r="BE194" i="1"/>
  <c r="BF287" i="1"/>
  <c r="BE287" i="1"/>
  <c r="BD287" i="1"/>
  <c r="BF508" i="1"/>
  <c r="BE508" i="1"/>
  <c r="BD508" i="1"/>
  <c r="BF346" i="1"/>
  <c r="BE346" i="1"/>
  <c r="BD346" i="1"/>
  <c r="BF246" i="1"/>
  <c r="BE246" i="1"/>
  <c r="BD246" i="1"/>
  <c r="BF408" i="1"/>
  <c r="BE408" i="1"/>
  <c r="BD408" i="1"/>
  <c r="BF290" i="1"/>
  <c r="BE290" i="1"/>
  <c r="BD290" i="1"/>
  <c r="BG198" i="1"/>
  <c r="BF496" i="1"/>
  <c r="BE496" i="1"/>
  <c r="BD496" i="1"/>
  <c r="BF377" i="1"/>
  <c r="BE377" i="1"/>
  <c r="BD377" i="1"/>
  <c r="BF506" i="1"/>
  <c r="BE506" i="1"/>
  <c r="BD506" i="1"/>
  <c r="BG438" i="1"/>
  <c r="BF438" i="1"/>
  <c r="BE438" i="1"/>
  <c r="BF235" i="1"/>
  <c r="BE235" i="1"/>
  <c r="BD235" i="1"/>
  <c r="BG134" i="1"/>
  <c r="BF134" i="1"/>
  <c r="BE134" i="1"/>
  <c r="BF326" i="1"/>
  <c r="BE326" i="1"/>
  <c r="BD326" i="1"/>
  <c r="BG268" i="1"/>
  <c r="BF416" i="1"/>
  <c r="BE416" i="1"/>
  <c r="BD416" i="1"/>
  <c r="BF528" i="1"/>
  <c r="BE528" i="1"/>
  <c r="BD528" i="1"/>
  <c r="BG191" i="1"/>
  <c r="BF362" i="1"/>
  <c r="BE362" i="1"/>
  <c r="BD362" i="1"/>
  <c r="BF494" i="1"/>
  <c r="BE494" i="1"/>
  <c r="BD494" i="1"/>
  <c r="BF143" i="1"/>
  <c r="BE143" i="1"/>
  <c r="BD143" i="1"/>
  <c r="BF358" i="1"/>
  <c r="BE358" i="1"/>
  <c r="BD358" i="1"/>
  <c r="BF339" i="1"/>
  <c r="BE339" i="1"/>
  <c r="BD339" i="1"/>
  <c r="BF237" i="1"/>
  <c r="BE237" i="1"/>
  <c r="BD237" i="1"/>
  <c r="BG487" i="1"/>
  <c r="BG435" i="1"/>
  <c r="BF435" i="1"/>
  <c r="BE435" i="1"/>
  <c r="BF306" i="1"/>
  <c r="BE306" i="1"/>
  <c r="BD306" i="1"/>
  <c r="BF242" i="1"/>
  <c r="BE242" i="1"/>
  <c r="BD242" i="1"/>
  <c r="BF223" i="1"/>
  <c r="BE223" i="1"/>
  <c r="BD223" i="1"/>
  <c r="BF316" i="1"/>
  <c r="BE316" i="1"/>
  <c r="BD316" i="1"/>
  <c r="BF307" i="1"/>
  <c r="BE307" i="1"/>
  <c r="BD307" i="1"/>
  <c r="BF222" i="1"/>
  <c r="BE222" i="1"/>
  <c r="BD222" i="1"/>
  <c r="BF273" i="1"/>
  <c r="BE273" i="1"/>
  <c r="BD273" i="1"/>
  <c r="BF255" i="1"/>
  <c r="BE255" i="1"/>
  <c r="BD255" i="1"/>
  <c r="BF406" i="1"/>
  <c r="BE406" i="1"/>
  <c r="BD406" i="1"/>
  <c r="BF154" i="1"/>
  <c r="BE154" i="1"/>
  <c r="BD154" i="1"/>
  <c r="BF340" i="1"/>
  <c r="BE340" i="1"/>
  <c r="BD340" i="1"/>
  <c r="BF262" i="1"/>
  <c r="BE262" i="1"/>
  <c r="BD262" i="1"/>
  <c r="BF276" i="1"/>
  <c r="BE276" i="1"/>
  <c r="BD276" i="1"/>
  <c r="BF286" i="1"/>
  <c r="BE286" i="1"/>
  <c r="BD286" i="1"/>
  <c r="BF517" i="1"/>
  <c r="BE517" i="1"/>
  <c r="BD517" i="1"/>
  <c r="BF413" i="1"/>
  <c r="BE413" i="1"/>
  <c r="BD413" i="1"/>
  <c r="BF272" i="1"/>
  <c r="BE272" i="1"/>
  <c r="BD272" i="1"/>
  <c r="BF192" i="1"/>
  <c r="BE192" i="1"/>
  <c r="BD192" i="1"/>
  <c r="BF169" i="1"/>
  <c r="BE169" i="1"/>
  <c r="BD169" i="1"/>
  <c r="BF234" i="1"/>
  <c r="BE234" i="1"/>
  <c r="BD234" i="1"/>
  <c r="BF179" i="1"/>
  <c r="BE179" i="1"/>
  <c r="BD179" i="1"/>
  <c r="BF482" i="1"/>
  <c r="BE482" i="1"/>
  <c r="BD482" i="1"/>
  <c r="BD524" i="1"/>
  <c r="BF225" i="1"/>
  <c r="BE225" i="1"/>
  <c r="BD225" i="1"/>
  <c r="BF313" i="1"/>
  <c r="BE313" i="1"/>
  <c r="BD313" i="1"/>
  <c r="BF296" i="1"/>
  <c r="BE296" i="1"/>
  <c r="BD296" i="1"/>
  <c r="BF471" i="1"/>
  <c r="BE471" i="1"/>
  <c r="BD471" i="1"/>
  <c r="BF245" i="1"/>
  <c r="BE245" i="1"/>
  <c r="BD245" i="1"/>
  <c r="BF175" i="1"/>
  <c r="BE175" i="1"/>
  <c r="BD175" i="1"/>
  <c r="BF444" i="1"/>
  <c r="BE444" i="1"/>
  <c r="BD444" i="1"/>
  <c r="BF200" i="1"/>
  <c r="BE200" i="1"/>
  <c r="BD200" i="1"/>
  <c r="BF240" i="1"/>
  <c r="BE240" i="1"/>
  <c r="BD240" i="1"/>
  <c r="BF357" i="1"/>
  <c r="BE357" i="1"/>
  <c r="BD357" i="1"/>
  <c r="BF464" i="1"/>
  <c r="BE464" i="1"/>
  <c r="BD464" i="1"/>
  <c r="BF277" i="1"/>
  <c r="BE277" i="1"/>
  <c r="BD277" i="1"/>
  <c r="BF443" i="1"/>
  <c r="BE443" i="1"/>
  <c r="BD443" i="1"/>
  <c r="BG139" i="1"/>
  <c r="BF139" i="1"/>
  <c r="BE139" i="1"/>
  <c r="BF160" i="1"/>
  <c r="BE160" i="1"/>
  <c r="BD160" i="1"/>
  <c r="BF283" i="1"/>
  <c r="BE283" i="1"/>
  <c r="BD283" i="1"/>
  <c r="BF387" i="1"/>
  <c r="BE387" i="1"/>
  <c r="BD387" i="1"/>
  <c r="BF410" i="1"/>
  <c r="BE410" i="1"/>
  <c r="BD410" i="1"/>
  <c r="BF436" i="1"/>
  <c r="BE436" i="1"/>
  <c r="BD436" i="1"/>
  <c r="BD248" i="1"/>
  <c r="BD392" i="1"/>
  <c r="BG189" i="1"/>
  <c r="BF189" i="1"/>
  <c r="BE189" i="1"/>
  <c r="BF394" i="1"/>
  <c r="BE394" i="1"/>
  <c r="BD394" i="1"/>
  <c r="BD386" i="1"/>
  <c r="BF136" i="1"/>
  <c r="BE136" i="1"/>
  <c r="BD136" i="1"/>
  <c r="BF323" i="1"/>
  <c r="BE323" i="1"/>
  <c r="BD323" i="1"/>
  <c r="BF368" i="1"/>
  <c r="BE368" i="1"/>
  <c r="BD368" i="1"/>
  <c r="BF216" i="1"/>
  <c r="BE216" i="1"/>
  <c r="BD216" i="1"/>
  <c r="BF372" i="1"/>
  <c r="BE372" i="1"/>
  <c r="BD372" i="1"/>
  <c r="BF147" i="1"/>
  <c r="BE147" i="1"/>
  <c r="BD147" i="1"/>
  <c r="BF365" i="1"/>
  <c r="BE365" i="1"/>
  <c r="BD365" i="1"/>
  <c r="BF430" i="1"/>
  <c r="BE430" i="1"/>
  <c r="BD430" i="1"/>
  <c r="BF315" i="1"/>
  <c r="BE315" i="1"/>
  <c r="BD315" i="1"/>
  <c r="BF163" i="1"/>
  <c r="BE163" i="1"/>
  <c r="BD163" i="1"/>
  <c r="BF505" i="1"/>
  <c r="BE505" i="1"/>
  <c r="BD505" i="1"/>
  <c r="BF236" i="1"/>
  <c r="BE236" i="1"/>
  <c r="BD236" i="1"/>
  <c r="BF207" i="1"/>
  <c r="BE207" i="1"/>
  <c r="BD207" i="1"/>
  <c r="BF271" i="1"/>
  <c r="BE271" i="1"/>
  <c r="BD271" i="1"/>
  <c r="BF530" i="1"/>
  <c r="BE530" i="1"/>
  <c r="BD530" i="1"/>
  <c r="BF285" i="1"/>
  <c r="BE285" i="1"/>
  <c r="BD285" i="1"/>
  <c r="BF305" i="1"/>
  <c r="BE305" i="1"/>
  <c r="BD305" i="1"/>
  <c r="BF426" i="1"/>
  <c r="BE426" i="1"/>
  <c r="BD426" i="1"/>
  <c r="BG524" i="1"/>
  <c r="BF524" i="1"/>
  <c r="BE524" i="1"/>
  <c r="BF166" i="1"/>
  <c r="BE166" i="1"/>
  <c r="BD166" i="1"/>
  <c r="BF317" i="1"/>
  <c r="BE317" i="1"/>
  <c r="BD317" i="1"/>
  <c r="BG381" i="1"/>
  <c r="BG293" i="1"/>
  <c r="BF177" i="1"/>
  <c r="BE177" i="1"/>
  <c r="BD177" i="1"/>
  <c r="BG392" i="1"/>
  <c r="BF392" i="1"/>
  <c r="BE392" i="1"/>
  <c r="BF499" i="1"/>
  <c r="BE499" i="1"/>
  <c r="BD499" i="1"/>
  <c r="BF414" i="1"/>
  <c r="BE414" i="1"/>
  <c r="BD414" i="1"/>
  <c r="BF221" i="1"/>
  <c r="BE221" i="1"/>
  <c r="BD221" i="1"/>
  <c r="BG359" i="1"/>
  <c r="BF157" i="1"/>
  <c r="BE157" i="1"/>
  <c r="BD157" i="1"/>
  <c r="BF150" i="1"/>
  <c r="BE150" i="1"/>
  <c r="BD150" i="1"/>
  <c r="BF457" i="1"/>
  <c r="BE457" i="1"/>
  <c r="BD457" i="1"/>
  <c r="BF492" i="1"/>
  <c r="BE492" i="1"/>
  <c r="BD492" i="1"/>
  <c r="BF395" i="1"/>
  <c r="BE395" i="1"/>
  <c r="BD395" i="1"/>
  <c r="BF138" i="1"/>
  <c r="BE138" i="1"/>
  <c r="BD138" i="1"/>
  <c r="BF341" i="1"/>
  <c r="BE341" i="1"/>
  <c r="BD341" i="1"/>
  <c r="BF301" i="1"/>
  <c r="BE301" i="1"/>
  <c r="BD301" i="1"/>
  <c r="BF190" i="1"/>
  <c r="BE190" i="1"/>
  <c r="BD190" i="1"/>
  <c r="BF219" i="1"/>
  <c r="BE219" i="1"/>
  <c r="BD219" i="1"/>
  <c r="BF162" i="1"/>
  <c r="BE162" i="1"/>
  <c r="BD162" i="1"/>
  <c r="BF191" i="1"/>
  <c r="BE191" i="1"/>
  <c r="BD191" i="1"/>
  <c r="BF507" i="1"/>
  <c r="BE507" i="1"/>
  <c r="BD507" i="1"/>
  <c r="BF198" i="1"/>
  <c r="BE198" i="1"/>
  <c r="BD198" i="1"/>
  <c r="BF148" i="1"/>
  <c r="BE148" i="1"/>
  <c r="BD148" i="1"/>
  <c r="BF417" i="1"/>
  <c r="BE417" i="1"/>
  <c r="BD417" i="1"/>
  <c r="BF398" i="1"/>
  <c r="BE398" i="1"/>
  <c r="BD398" i="1"/>
  <c r="BF437" i="1"/>
  <c r="BE437" i="1"/>
  <c r="BD437" i="1"/>
  <c r="BF343" i="1"/>
  <c r="BE343" i="1"/>
  <c r="BD343" i="1"/>
  <c r="BF384" i="1"/>
  <c r="BE384" i="1"/>
  <c r="BD384" i="1"/>
  <c r="BF354" i="1"/>
  <c r="BE354" i="1"/>
  <c r="BD354" i="1"/>
  <c r="BF351" i="1"/>
  <c r="BE351" i="1"/>
  <c r="BD351" i="1"/>
  <c r="BF445" i="1"/>
  <c r="BE445" i="1"/>
  <c r="BD445" i="1"/>
  <c r="BF174" i="1"/>
  <c r="BE174" i="1"/>
  <c r="BD174" i="1"/>
  <c r="BG386" i="1"/>
  <c r="BF386" i="1"/>
  <c r="BE386" i="1"/>
  <c r="BF239" i="1"/>
  <c r="BE239" i="1"/>
  <c r="BD239" i="1"/>
  <c r="BF293" i="1"/>
  <c r="BE293" i="1"/>
  <c r="BD293" i="1"/>
  <c r="BF195" i="1"/>
  <c r="BE195" i="1"/>
  <c r="BD195" i="1"/>
  <c r="BF455" i="1"/>
  <c r="BE455" i="1"/>
  <c r="BD455" i="1"/>
  <c r="BF476" i="1"/>
  <c r="BE476" i="1"/>
  <c r="BD476" i="1"/>
  <c r="BF185" i="1"/>
  <c r="BE185" i="1"/>
  <c r="BD185" i="1"/>
  <c r="BF359" i="1"/>
  <c r="BE359" i="1"/>
  <c r="BD359" i="1"/>
  <c r="BF487" i="1"/>
  <c r="BE487" i="1"/>
  <c r="BD487" i="1"/>
  <c r="BF425" i="1"/>
  <c r="BE425" i="1"/>
  <c r="BD425" i="1"/>
  <c r="BF268" i="1"/>
  <c r="BE268" i="1"/>
  <c r="BD268" i="1"/>
  <c r="BF526" i="1"/>
  <c r="BE526" i="1"/>
  <c r="BD526" i="1"/>
  <c r="BF312" i="1"/>
  <c r="BE312" i="1"/>
  <c r="BD312" i="1"/>
  <c r="BG183" i="1"/>
  <c r="BF378" i="1"/>
  <c r="BE378" i="1"/>
  <c r="BD378" i="1"/>
  <c r="BF518" i="1"/>
  <c r="BE518" i="1"/>
  <c r="BD518" i="1"/>
  <c r="BF432" i="1"/>
  <c r="BE432" i="1"/>
  <c r="BD432" i="1"/>
  <c r="BF278" i="1"/>
  <c r="BE278" i="1"/>
  <c r="BD278" i="1"/>
  <c r="BF509" i="1"/>
  <c r="BE509" i="1"/>
  <c r="BD509" i="1"/>
  <c r="BG196" i="1"/>
  <c r="BF196" i="1"/>
  <c r="BE196" i="1"/>
  <c r="BF460" i="1"/>
  <c r="BE460" i="1"/>
  <c r="BD460" i="1"/>
  <c r="BF363" i="1"/>
  <c r="BE363" i="1"/>
  <c r="BD363" i="1"/>
  <c r="BF220" i="1"/>
  <c r="BE220" i="1"/>
  <c r="BD220" i="1"/>
  <c r="BF201" i="1"/>
  <c r="BE201" i="1"/>
  <c r="BD201" i="1"/>
  <c r="BF214" i="1"/>
  <c r="BE214" i="1"/>
  <c r="BD214" i="1"/>
  <c r="BF489" i="1"/>
  <c r="BE489" i="1"/>
  <c r="BD489" i="1"/>
  <c r="BF385" i="1"/>
  <c r="BE385" i="1"/>
  <c r="BD385" i="1"/>
  <c r="BF232" i="1"/>
  <c r="BE232" i="1"/>
  <c r="BD232" i="1"/>
  <c r="BF291" i="1"/>
  <c r="BE291" i="1"/>
  <c r="BD291" i="1"/>
  <c r="BF314" i="1"/>
  <c r="BE314" i="1"/>
  <c r="BD314" i="1"/>
  <c r="BG248" i="1"/>
  <c r="BF248" i="1"/>
  <c r="BE248" i="1"/>
  <c r="BF228" i="1"/>
  <c r="BE228" i="1"/>
  <c r="BD228" i="1"/>
  <c r="BF269" i="1"/>
  <c r="BE269" i="1"/>
  <c r="BD269" i="1"/>
  <c r="BF452" i="1"/>
  <c r="BE452" i="1"/>
  <c r="BD452" i="1"/>
  <c r="BF263" i="1"/>
  <c r="BE263" i="1"/>
  <c r="BD263" i="1"/>
  <c r="BF402" i="1"/>
  <c r="BE402" i="1"/>
  <c r="BD402" i="1"/>
  <c r="BF491" i="1"/>
  <c r="BE491" i="1"/>
  <c r="BD491" i="1"/>
  <c r="BF521" i="1"/>
  <c r="BE521" i="1"/>
  <c r="BD521" i="1"/>
  <c r="BF463" i="1"/>
  <c r="BE463" i="1"/>
  <c r="BD463" i="1"/>
  <c r="BF485" i="1"/>
  <c r="BE485" i="1"/>
  <c r="BD485" i="1"/>
  <c r="BF381" i="1"/>
  <c r="BE381" i="1"/>
  <c r="BD381" i="1"/>
  <c r="BF183" i="1"/>
  <c r="BE183" i="1"/>
  <c r="BD183" i="1"/>
  <c r="BF352" i="1"/>
  <c r="BE352" i="1"/>
  <c r="BD352" i="1"/>
  <c r="BF197" i="1"/>
  <c r="BE197" i="1"/>
  <c r="BD197" i="1"/>
  <c r="BF504" i="1"/>
  <c r="BE504" i="1"/>
  <c r="BD504" i="1"/>
  <c r="BF503" i="1"/>
  <c r="BE503" i="1"/>
  <c r="BD503" i="1"/>
  <c r="BF2" i="1"/>
  <c r="BF168" i="1"/>
  <c r="BE168" i="1"/>
  <c r="BD168" i="1"/>
</calcChain>
</file>

<file path=xl/sharedStrings.xml><?xml version="1.0" encoding="utf-8"?>
<sst xmlns="http://schemas.openxmlformats.org/spreadsheetml/2006/main" count="59" uniqueCount="59">
  <si>
    <t>Anh van so cap</t>
  </si>
  <si>
    <t>Giao duc the chat 1</t>
  </si>
  <si>
    <t>Tin hoc van phong</t>
  </si>
  <si>
    <t>Anh van</t>
  </si>
  <si>
    <t>Giao duc quoc phong an ninh 1</t>
  </si>
  <si>
    <t>Giao duc the chat</t>
  </si>
  <si>
    <t>Ky nang hoc tap hieu qua</t>
  </si>
  <si>
    <t>Anh van 2</t>
  </si>
  <si>
    <t>Giao duc quoc phong an ninh 3 -AB</t>
  </si>
  <si>
    <t>Giao duc the chat 3</t>
  </si>
  <si>
    <t>Ngon ngu lap trinh</t>
  </si>
  <si>
    <t>Nhung nguyen ly cua chhu nghia co ban Mac-Lenin 2</t>
  </si>
  <si>
    <t>Thuc hanh ngon ngu lap trinh</t>
  </si>
  <si>
    <t>Toan cao cao A2</t>
  </si>
  <si>
    <t>Toan roi rac</t>
  </si>
  <si>
    <t>Ky nang giao tiep</t>
  </si>
  <si>
    <t>Cau truc du lieu va giai thuat</t>
  </si>
  <si>
    <t>Kien truc may tinh</t>
  </si>
  <si>
    <t>Phuong phap tinh</t>
  </si>
  <si>
    <t>Thi nghiem vat ly dai cuong</t>
  </si>
  <si>
    <t>Thuc hanh caiu truc du lieu va giai thuat</t>
  </si>
  <si>
    <t>Vat ly dai cuong 1</t>
  </si>
  <si>
    <t>Moi truong va con nguoi</t>
  </si>
  <si>
    <t>An toan lao dong</t>
  </si>
  <si>
    <t>Co so du lieu</t>
  </si>
  <si>
    <t>He dieu hanh</t>
  </si>
  <si>
    <t>Lap trinh huong doi tuong</t>
  </si>
  <si>
    <t>Thiet ke web</t>
  </si>
  <si>
    <t>Thuc hanh co so du lieu</t>
  </si>
  <si>
    <t>Thuc hanhf lap trinh huong doi tuong</t>
  </si>
  <si>
    <t>Thuc hanh thiet ke web</t>
  </si>
  <si>
    <t>tu tuong Ho Chi Minh</t>
  </si>
  <si>
    <t>Xac suat thong ke</t>
  </si>
  <si>
    <t>Ham phuc va phep bien doi Laplace</t>
  </si>
  <si>
    <t>Duong loi cach mang cua Dang cong san Viet Nam</t>
  </si>
  <si>
    <t>Lap trinh Windows</t>
  </si>
  <si>
    <t>Mang may tinh</t>
  </si>
  <si>
    <t>Thuc hang lap trinh Windows</t>
  </si>
  <si>
    <t>Thuc hanh Mang may tinh</t>
  </si>
  <si>
    <t>Truyen thong ky thuat so</t>
  </si>
  <si>
    <t>Do hoa may tinh</t>
  </si>
  <si>
    <t>Thuc hanh do hoa may tinh</t>
  </si>
  <si>
    <t>He quan tri co so du lieu</t>
  </si>
  <si>
    <t>Phan tich thiet ke he thong thong tin</t>
  </si>
  <si>
    <t>Phuong phap nghien cuu khoa hoc</t>
  </si>
  <si>
    <t>Thuc hanh he quan trij co so du lieu</t>
  </si>
  <si>
    <t>Thuc hanh phan tich thiet ke he thong thong tin</t>
  </si>
  <si>
    <t>Thuong mai diem tu nganh CNTT</t>
  </si>
  <si>
    <t>Tri tue nhan tao</t>
  </si>
  <si>
    <t>Ly thuyet do thi</t>
  </si>
  <si>
    <t>Thuc hanh ly thuyet do thi</t>
  </si>
  <si>
    <t>Xep loai</t>
  </si>
  <si>
    <t>Tín chỉ</t>
  </si>
  <si>
    <t>STT</t>
  </si>
  <si>
    <t>DTB(4)</t>
  </si>
  <si>
    <t>DTB(10)</t>
  </si>
  <si>
    <t>DEMO</t>
  </si>
  <si>
    <t>MIN(B-K)&lt;5</t>
  </si>
  <si>
    <t>MIN(L-AZ)&lt;4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</si>
</sst>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10" borderId="0" xfId="0" applyFill="1"/>
    <xf numFmtId="0" fontId="0" fillId="0" borderId="0" xfId="0" applyAlignment="1">
      <alignment horizontal="right"/>
    </xf>
    <xf numFmtId="0" fontId="0" fillId="11" borderId="0" xfId="0" applyFill="1"/>
    <xf numFmtId="0" fontId="0" fillId="9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 applyBorder="1"/>
    <xf numFmtId="0" fontId="0" fillId="0" borderId="0" xfId="0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Danh sách</a:t>
            </a:r>
            <a:r>
              <a:rPr lang="en-US" baseline="0"/>
              <a:t> xếp loại tốt nghiệp sinh viên khóa 03, 04, 05 của trường Đại học Công Nghiệp Thực Phẩm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Sheet1!$BI$3:$BI$7</c:f>
              <c:numCache>
                <c:formatCode>General</c:formatCode>
                <c:ptCount val="5"/>
                <c:pt idx="0">
                  <c:v>36</c:v>
                </c:pt>
                <c:pt idx="1">
                  <c:v>157</c:v>
                </c:pt>
                <c:pt idx="2">
                  <c:v>200</c:v>
                </c:pt>
                <c:pt idx="3">
                  <c:v>131</c:v>
                </c:pt>
                <c:pt idx="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F9E-A9C0-B1E46EE3CB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Sheet1!$BJ$3:$BJ$7</c:f>
              <c:numCache>
                <c:formatCode>General</c:formatCode>
                <c:ptCount val="5"/>
                <c:pt idx="0">
                  <c:v>36</c:v>
                </c:pt>
                <c:pt idx="1">
                  <c:v>157</c:v>
                </c:pt>
                <c:pt idx="2">
                  <c:v>200</c:v>
                </c:pt>
                <c:pt idx="3">
                  <c:v>132</c:v>
                </c:pt>
                <c:pt idx="4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4-4F9E-A9C0-B1E46EE3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623904"/>
        <c:axId val="537625216"/>
      </c:barChart>
      <c:catAx>
        <c:axId val="5376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25216"/>
        <c:crosses val="autoZero"/>
        <c:auto val="1"/>
        <c:lblAlgn val="ctr"/>
        <c:lblOffset val="100"/>
        <c:noMultiLvlLbl val="0"/>
      </c:catAx>
      <c:valAx>
        <c:axId val="537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9525</xdr:colOff>
      <xdr:row>9</xdr:row>
      <xdr:rowOff>14287</xdr:rowOff>
    </xdr:from>
    <xdr:to>
      <xdr:col>67</xdr:col>
      <xdr:colOff>314325</xdr:colOff>
      <xdr:row>23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74B24C-1E33-4250-93C5-A20592EF3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6C8E-5F86-46F2-8B2D-7728D4054D7D}">
  <dimension ref="A1:BJ532"/>
  <sheetViews>
    <sheetView tabSelected="1" topLeftCell="A197" workbookViewId="0">
      <selection activeCell="T207" sqref="T207"/>
    </sheetView>
  </sheetViews>
  <sheetFormatPr defaultRowHeight="15" x14ac:dyDescent="0.25"/>
  <cols>
    <col min="12" max="12" width="9.140625" style="1"/>
    <col min="14" max="14" width="9.140625" style="17"/>
    <col min="18" max="18" width="9.140625" style="1"/>
    <col min="22" max="22" width="9.140625" style="17"/>
    <col min="28" max="28" width="9.140625" style="1"/>
    <col min="31" max="31" width="9.140625" style="17"/>
    <col min="53" max="53" width="9.140625" style="4"/>
    <col min="54" max="54" width="9.140625" style="11"/>
    <col min="55" max="55" width="9.140625" style="2"/>
  </cols>
  <sheetData>
    <row r="1" spans="1:62" x14ac:dyDescent="0.2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s="17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s="17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7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s="4" t="s">
        <v>57</v>
      </c>
      <c r="BB1" s="11" t="s">
        <v>58</v>
      </c>
      <c r="BC1" s="2" t="s">
        <v>51</v>
      </c>
      <c r="BD1" s="5" t="s">
        <v>56</v>
      </c>
      <c r="BE1" s="6" t="s">
        <v>54</v>
      </c>
      <c r="BF1" s="7" t="s">
        <v>55</v>
      </c>
    </row>
    <row r="2" spans="1:62" x14ac:dyDescent="0.25">
      <c r="B2">
        <v>4.4000000000000004</v>
      </c>
      <c r="C2">
        <v>7</v>
      </c>
      <c r="D2">
        <v>6.3</v>
      </c>
      <c r="E2">
        <v>6.7</v>
      </c>
      <c r="F2">
        <v>6.7</v>
      </c>
      <c r="G2">
        <v>7.5</v>
      </c>
      <c r="H2">
        <v>4.9000000000000004</v>
      </c>
      <c r="I2">
        <v>4.8</v>
      </c>
      <c r="J2">
        <v>3.8</v>
      </c>
      <c r="K2">
        <v>5.8</v>
      </c>
      <c r="L2" s="1">
        <v>3.6</v>
      </c>
      <c r="M2">
        <v>4.3</v>
      </c>
      <c r="N2" s="17">
        <v>3.1</v>
      </c>
      <c r="O2">
        <v>5.8</v>
      </c>
      <c r="P2">
        <v>3.1</v>
      </c>
      <c r="Q2">
        <v>5.5</v>
      </c>
      <c r="R2" s="1">
        <v>3.4</v>
      </c>
      <c r="S2">
        <v>5.5</v>
      </c>
      <c r="T2">
        <v>5.0999999999999996</v>
      </c>
      <c r="U2">
        <v>5.4</v>
      </c>
      <c r="V2" s="17">
        <v>4.0999999999999996</v>
      </c>
      <c r="W2">
        <v>6.5</v>
      </c>
      <c r="X2">
        <v>5.4</v>
      </c>
      <c r="Y2">
        <v>6.4</v>
      </c>
      <c r="Z2">
        <v>4.0999999999999996</v>
      </c>
      <c r="AA2">
        <v>6</v>
      </c>
      <c r="AB2" s="1">
        <v>5.9</v>
      </c>
      <c r="AC2">
        <v>5.7</v>
      </c>
      <c r="AD2">
        <v>5</v>
      </c>
      <c r="AE2" s="17">
        <v>2.9</v>
      </c>
      <c r="AF2">
        <v>6.2</v>
      </c>
      <c r="AG2">
        <v>6.2</v>
      </c>
      <c r="AH2">
        <v>6.4</v>
      </c>
      <c r="AI2">
        <v>5.6</v>
      </c>
      <c r="AJ2">
        <v>6.9</v>
      </c>
      <c r="AK2">
        <v>3.1</v>
      </c>
      <c r="AL2">
        <v>7</v>
      </c>
      <c r="AM2">
        <v>3.6</v>
      </c>
      <c r="AN2">
        <v>5.7</v>
      </c>
      <c r="AO2">
        <v>4</v>
      </c>
      <c r="AP2">
        <v>4.5</v>
      </c>
      <c r="AQ2">
        <v>7.6</v>
      </c>
      <c r="AR2">
        <v>4.7</v>
      </c>
      <c r="AS2">
        <v>7</v>
      </c>
      <c r="AT2">
        <v>7.1</v>
      </c>
      <c r="AU2">
        <v>6.6</v>
      </c>
      <c r="AV2">
        <v>4.0999999999999996</v>
      </c>
      <c r="AW2">
        <v>7.5</v>
      </c>
      <c r="AX2">
        <v>5.4</v>
      </c>
      <c r="AY2">
        <v>2.8</v>
      </c>
      <c r="AZ2">
        <v>3.2</v>
      </c>
      <c r="BA2" s="4">
        <f>MIN(B2:K2)</f>
        <v>3.8</v>
      </c>
      <c r="BB2" s="11">
        <f>MIN(L2:AZ2)</f>
        <v>2.8</v>
      </c>
      <c r="BC2" s="2">
        <v>0</v>
      </c>
      <c r="BD2">
        <f>IF(OR(BA2&lt;5,BB2&lt;4),0,IF(BE2&lt;2,0,IF(BE2&lt;2.5,1,IF(BE2&lt;3.2,2,IF(BE2&lt;3.6,3,4)))))</f>
        <v>0</v>
      </c>
      <c r="BE2">
        <f ca="1">ROUND(BF2*0.4,1)</f>
        <v>2.1</v>
      </c>
      <c r="BF2">
        <f ca="1">SUM($L$2*L2+$M$2*M2+$N$2*N2+$O$2*O2+$P$2*P2+$Q$2*Q2+$R$2*R2+$S$2*S2+$T$2*T2+$U$2*U2+$V$2*V2+$W$2*W2+$X$2*X2+$Y$2*Y2+$Z$2*Z2+$AA$2*AA2+$AB$2*AB2+$AC$2*AC2+$AD$2*AD2+$AE$2*AE2+$AF$2*AF2+$AG$2*AG2+$AH$2*AH2+$AI$2*AI2+$AJ$2*AJ2+$AK$2*AK2+$AL$2*AL2+$AM$2*AM2+$AN$2*AN2+$AO$2*AO2+$AP$2*AP2+$AQ$2*AQ2+$AR$2*AR2+$AS$2*AS2+$AT$2*AT2+$AU$2*AU2+$AV$2*AV2+$AW$2*AW2+$AX$2*AX2+$AY$2*AY2+$AZ$2*AZ2)/$BF$2</f>
        <v>5.1670588235294126</v>
      </c>
      <c r="BG2">
        <f ca="1">ROUND(BF2,1)</f>
        <v>5.2</v>
      </c>
      <c r="BH2" s="18">
        <v>4</v>
      </c>
      <c r="BI2" s="19">
        <f>COUNTIF($BC$3:$BC$532,4)</f>
        <v>5</v>
      </c>
      <c r="BJ2" s="19">
        <f ca="1">COUNTIF($BD$3:$BD$532,4)</f>
        <v>5</v>
      </c>
    </row>
    <row r="3" spans="1:62" x14ac:dyDescent="0.25">
      <c r="B3">
        <v>7.4</v>
      </c>
      <c r="C3">
        <v>4.5999999999999996</v>
      </c>
      <c r="D3">
        <v>4.0999999999999996</v>
      </c>
      <c r="E3">
        <v>4.4000000000000004</v>
      </c>
      <c r="F3">
        <v>6.9</v>
      </c>
      <c r="G3">
        <v>5.7</v>
      </c>
      <c r="H3">
        <v>7.2</v>
      </c>
      <c r="I3">
        <v>6.2</v>
      </c>
      <c r="J3">
        <v>6.4</v>
      </c>
      <c r="K3">
        <v>6.6</v>
      </c>
      <c r="L3" s="1">
        <v>5.0999999999999996</v>
      </c>
      <c r="M3">
        <v>7.7</v>
      </c>
      <c r="N3" s="17">
        <v>4.9000000000000004</v>
      </c>
      <c r="O3">
        <v>5.4</v>
      </c>
      <c r="P3">
        <v>5.2</v>
      </c>
      <c r="Q3">
        <v>6.2</v>
      </c>
      <c r="R3" s="1">
        <v>3.3</v>
      </c>
      <c r="S3">
        <v>2.7</v>
      </c>
      <c r="T3">
        <v>6.7</v>
      </c>
      <c r="U3">
        <v>3.2</v>
      </c>
      <c r="V3" s="17">
        <v>4.5</v>
      </c>
      <c r="W3">
        <v>4.2</v>
      </c>
      <c r="X3">
        <v>5</v>
      </c>
      <c r="Y3">
        <v>6.3</v>
      </c>
      <c r="Z3">
        <v>6.8</v>
      </c>
      <c r="AA3">
        <v>4.7</v>
      </c>
      <c r="AB3" s="1">
        <v>4.5</v>
      </c>
      <c r="AC3">
        <v>5.0999999999999996</v>
      </c>
      <c r="AD3">
        <v>5.3</v>
      </c>
      <c r="AE3" s="17">
        <v>4.4000000000000004</v>
      </c>
      <c r="AF3">
        <v>6.1</v>
      </c>
      <c r="AG3">
        <v>5.0999999999999996</v>
      </c>
      <c r="AH3">
        <v>5</v>
      </c>
      <c r="AI3">
        <v>4.7</v>
      </c>
      <c r="AJ3">
        <v>4.8</v>
      </c>
      <c r="AK3">
        <v>4.5</v>
      </c>
      <c r="AL3">
        <v>3.8</v>
      </c>
      <c r="AM3">
        <v>6.6</v>
      </c>
      <c r="AN3">
        <v>6.7</v>
      </c>
      <c r="AO3">
        <v>6.9</v>
      </c>
      <c r="AP3">
        <v>4.8</v>
      </c>
      <c r="AQ3">
        <v>6.3</v>
      </c>
      <c r="AR3">
        <v>6.7</v>
      </c>
      <c r="AS3">
        <v>4.5999999999999996</v>
      </c>
      <c r="AT3">
        <v>6.2</v>
      </c>
      <c r="AU3">
        <v>6.1</v>
      </c>
      <c r="AV3">
        <v>6.1</v>
      </c>
      <c r="AW3">
        <v>4.3</v>
      </c>
      <c r="AX3">
        <v>3.6</v>
      </c>
      <c r="AY3">
        <v>5.5</v>
      </c>
      <c r="AZ3">
        <v>3.6</v>
      </c>
      <c r="BA3" s="4">
        <f>MIN(B3:K3)</f>
        <v>4.0999999999999996</v>
      </c>
      <c r="BB3" s="11">
        <f>MIN(L3:AZ3)</f>
        <v>2.7</v>
      </c>
      <c r="BC3" s="2">
        <v>0</v>
      </c>
      <c r="BD3">
        <f>IF(OR(BA3&lt;5,BB3&lt;4),0,IF(BE3&lt;2,0,IF(BE3&lt;2.5,1,IF(BE3&lt;3.2,2,IF(BE3&lt;3.6,3,4)))))</f>
        <v>0</v>
      </c>
      <c r="BE3">
        <f ca="1">ROUND(BF3*0.4,1)</f>
        <v>2</v>
      </c>
      <c r="BF3">
        <f ca="1">SUM($L$2*L3+$M$2*M3+$N$2*N3+$O$2*O3+$P$2*P3+$Q$2*Q3+$R$2*R3+$S$2*S3+$T$2*T3+$U$2*U3+$V$2*V3+$W$2*W3+$X$2*X3+$Y$2*Y3+$Z$2*Z3+$AA$2*AA3+$AB$2*AB3+$AC$2*AC3+$AD$2*AD3+$AE$2*AE3+$AF$2*AF3+$AG$2*AG3+$AH$2*AH3+$AI$2*AI3+$AJ$2*AJ3+$AK$2*AK3+$AL$2*AL3+$AM$2*AM3+$AN$2*AN3+$AO$2*AO3+$AP$2*AP3+$AQ$2*AQ3+$AR$2*AR3+$AS$2*AS3+$AT$2*AT3+$AU$2*AU3+$AV$2*AV3+$AW$2*AW3+$AX$2*AX3+$AY$2*AY3+$AZ$2*AZ3)/$BF$2</f>
        <v>5.1129411764705885</v>
      </c>
      <c r="BG3">
        <f ca="1">ROUND(BF3,1)</f>
        <v>5.0999999999999996</v>
      </c>
      <c r="BH3" s="10">
        <v>3</v>
      </c>
      <c r="BI3" s="3">
        <f>COUNTIF($BC$3:$BC$532,3)</f>
        <v>36</v>
      </c>
      <c r="BJ3" s="3">
        <f ca="1">COUNTIF($BD$3:$BD$532,3)</f>
        <v>36</v>
      </c>
    </row>
    <row r="4" spans="1:62" x14ac:dyDescent="0.25">
      <c r="B4">
        <v>5</v>
      </c>
      <c r="C4">
        <v>5.3</v>
      </c>
      <c r="D4">
        <v>7.4</v>
      </c>
      <c r="E4">
        <v>5.9</v>
      </c>
      <c r="F4">
        <v>6.7</v>
      </c>
      <c r="G4">
        <v>6.7</v>
      </c>
      <c r="H4">
        <v>7.3</v>
      </c>
      <c r="I4">
        <v>7</v>
      </c>
      <c r="J4">
        <v>7.1</v>
      </c>
      <c r="K4">
        <v>4.7</v>
      </c>
      <c r="L4" s="1">
        <v>3.6</v>
      </c>
      <c r="M4">
        <v>6.5</v>
      </c>
      <c r="N4" s="17">
        <v>4.7</v>
      </c>
      <c r="O4">
        <v>7.1</v>
      </c>
      <c r="P4">
        <v>2.6</v>
      </c>
      <c r="Q4">
        <v>5.8</v>
      </c>
      <c r="R4" s="1">
        <v>4.4000000000000004</v>
      </c>
      <c r="S4">
        <v>5.0999999999999996</v>
      </c>
      <c r="T4">
        <v>6.7</v>
      </c>
      <c r="U4">
        <v>5.2</v>
      </c>
      <c r="V4" s="17">
        <v>2.9</v>
      </c>
      <c r="W4">
        <v>7.5</v>
      </c>
      <c r="X4">
        <v>5.5</v>
      </c>
      <c r="Y4">
        <v>6.8</v>
      </c>
      <c r="Z4">
        <v>6.6</v>
      </c>
      <c r="AA4">
        <v>2.6</v>
      </c>
      <c r="AB4" s="1">
        <v>6.2</v>
      </c>
      <c r="AC4">
        <v>5.9</v>
      </c>
      <c r="AD4">
        <v>3.4</v>
      </c>
      <c r="AE4" s="17">
        <v>3.5</v>
      </c>
      <c r="AF4">
        <v>4.4000000000000004</v>
      </c>
      <c r="AG4">
        <v>7.3</v>
      </c>
      <c r="AH4">
        <v>5.7</v>
      </c>
      <c r="AI4">
        <v>7</v>
      </c>
      <c r="AJ4">
        <v>6.2</v>
      </c>
      <c r="AK4">
        <v>2.9</v>
      </c>
      <c r="AL4">
        <v>4.4000000000000004</v>
      </c>
      <c r="AM4">
        <v>4.5999999999999996</v>
      </c>
      <c r="AN4">
        <v>6.9</v>
      </c>
      <c r="AO4">
        <v>6.8</v>
      </c>
      <c r="AP4">
        <v>7.4</v>
      </c>
      <c r="AQ4">
        <v>5.0999999999999996</v>
      </c>
      <c r="AR4">
        <v>6.6</v>
      </c>
      <c r="AS4">
        <v>5.6</v>
      </c>
      <c r="AT4">
        <v>4.9000000000000004</v>
      </c>
      <c r="AU4">
        <v>6.7</v>
      </c>
      <c r="AV4">
        <v>5</v>
      </c>
      <c r="AW4">
        <v>7.6</v>
      </c>
      <c r="AX4">
        <v>2.9</v>
      </c>
      <c r="AY4">
        <v>5.7</v>
      </c>
      <c r="AZ4">
        <v>2.7</v>
      </c>
      <c r="BA4" s="4">
        <f>MIN(B4:K4)</f>
        <v>4.7</v>
      </c>
      <c r="BB4" s="11">
        <f>MIN(L4:AZ4)</f>
        <v>2.6</v>
      </c>
      <c r="BC4" s="2">
        <v>0</v>
      </c>
      <c r="BD4">
        <f>IF(OR(BA4&lt;5,BB4&lt;4),0,IF(BE4&lt;2,0,IF(BE4&lt;2.5,1,IF(BE4&lt;3.2,2,IF(BE4&lt;3.6,3,4)))))</f>
        <v>0</v>
      </c>
      <c r="BE4">
        <f ca="1">ROUND(BF4*0.4,1)</f>
        <v>2.1</v>
      </c>
      <c r="BF4">
        <f ca="1">SUM($L$2*L4+$M$2*M4+$N$2*N4+$O$2*O4+$P$2*P4+$Q$2*Q4+$R$2*R4+$S$2*S4+$T$2*T4+$U$2*U4+$V$2*V4+$W$2*W4+$X$2*X4+$Y$2*Y4+$Z$2*Z4+$AA$2*AA4+$AB$2*AB4+$AC$2*AC4+$AD$2*AD4+$AE$2*AE4+$AF$2*AF4+$AG$2*AG4+$AH$2*AH4+$AI$2*AI4+$AJ$2*AJ4+$AK$2*AK4+$AL$2*AL4+$AM$2*AM4+$AN$2*AN4+$AO$2*AO4+$AP$2*AP4+$AQ$2*AQ4+$AR$2*AR4+$AS$2*AS4+$AT$2*AT4+$AU$2*AU4+$AV$2*AV4+$AW$2*AW4+$AX$2*AX4+$AY$2*AY4+$AZ$2*AZ4)/$BF$2</f>
        <v>5.3188235294117643</v>
      </c>
      <c r="BG4">
        <f ca="1">ROUND(BF4,1)</f>
        <v>5.3</v>
      </c>
      <c r="BH4" s="8">
        <v>2</v>
      </c>
      <c r="BI4" s="3">
        <f>COUNTIF($BC$3:$BC$532,2)</f>
        <v>157</v>
      </c>
      <c r="BJ4" s="3">
        <f ca="1">COUNTIF($BD$3:$BD$532,2)</f>
        <v>157</v>
      </c>
    </row>
    <row r="5" spans="1:62" x14ac:dyDescent="0.25">
      <c r="B5">
        <v>7.4</v>
      </c>
      <c r="C5">
        <v>4</v>
      </c>
      <c r="D5">
        <v>7.3</v>
      </c>
      <c r="E5">
        <v>5.5</v>
      </c>
      <c r="F5">
        <v>4.5</v>
      </c>
      <c r="G5">
        <v>4.4000000000000004</v>
      </c>
      <c r="H5">
        <v>6</v>
      </c>
      <c r="I5">
        <v>5</v>
      </c>
      <c r="J5">
        <v>7</v>
      </c>
      <c r="K5">
        <v>7</v>
      </c>
      <c r="L5" s="1">
        <v>7</v>
      </c>
      <c r="M5">
        <v>4.9000000000000004</v>
      </c>
      <c r="N5" s="17">
        <v>4.5</v>
      </c>
      <c r="O5">
        <v>4.2</v>
      </c>
      <c r="P5">
        <v>6.1</v>
      </c>
      <c r="Q5">
        <v>4.8</v>
      </c>
      <c r="R5" s="1">
        <v>3.8</v>
      </c>
      <c r="S5">
        <v>6.5</v>
      </c>
      <c r="T5">
        <v>5.5</v>
      </c>
      <c r="U5">
        <v>3.2</v>
      </c>
      <c r="V5" s="17">
        <v>3.4</v>
      </c>
      <c r="W5">
        <v>7.5</v>
      </c>
      <c r="X5">
        <v>5</v>
      </c>
      <c r="Y5">
        <v>4.2</v>
      </c>
      <c r="Z5">
        <v>4.4000000000000004</v>
      </c>
      <c r="AA5">
        <v>5.4</v>
      </c>
      <c r="AB5" s="1">
        <v>6.3</v>
      </c>
      <c r="AC5">
        <v>6.9</v>
      </c>
      <c r="AD5">
        <v>5.5</v>
      </c>
      <c r="AE5" s="17">
        <v>6.3</v>
      </c>
      <c r="AF5">
        <v>4.9000000000000004</v>
      </c>
      <c r="AG5">
        <v>6</v>
      </c>
      <c r="AH5">
        <v>7.1</v>
      </c>
      <c r="AI5">
        <v>6</v>
      </c>
      <c r="AJ5">
        <v>7.2</v>
      </c>
      <c r="AK5">
        <v>5.0999999999999996</v>
      </c>
      <c r="AL5">
        <v>5.4</v>
      </c>
      <c r="AM5">
        <v>6.7</v>
      </c>
      <c r="AN5">
        <v>6.8</v>
      </c>
      <c r="AO5">
        <v>6.7</v>
      </c>
      <c r="AP5">
        <v>5.6</v>
      </c>
      <c r="AQ5">
        <v>6.3</v>
      </c>
      <c r="AR5">
        <v>6.9</v>
      </c>
      <c r="AS5">
        <v>3.9</v>
      </c>
      <c r="AT5">
        <v>6.2</v>
      </c>
      <c r="AU5">
        <v>4.3</v>
      </c>
      <c r="AV5">
        <v>5</v>
      </c>
      <c r="AW5">
        <v>6.5</v>
      </c>
      <c r="AX5">
        <v>5.0999999999999996</v>
      </c>
      <c r="AY5">
        <v>4.3</v>
      </c>
      <c r="AZ5">
        <v>6.8</v>
      </c>
      <c r="BA5" s="4">
        <f>MIN(B5:K5)</f>
        <v>4</v>
      </c>
      <c r="BB5" s="11">
        <f>MIN(L5:AZ5)</f>
        <v>3.2</v>
      </c>
      <c r="BC5" s="2">
        <v>0</v>
      </c>
      <c r="BD5">
        <f>IF(OR(BA5&lt;5,BB5&lt;4),0,IF(BE5&lt;2,0,IF(BE5&lt;2.5,1,IF(BE5&lt;3.2,2,IF(BE5&lt;3.6,3,4)))))</f>
        <v>0</v>
      </c>
      <c r="BE5">
        <f ca="1">ROUND(BF5*0.4,1)</f>
        <v>2.2000000000000002</v>
      </c>
      <c r="BF5">
        <f ca="1">SUM($L$2*L5+$M$2*M5+$N$2*N5+$O$2*O5+$P$2*P5+$Q$2*Q5+$R$2*R5+$S$2*S5+$T$2*T5+$U$2*U5+$V$2*V5+$W$2*W5+$X$2*X5+$Y$2*Y5+$Z$2*Z5+$AA$2*AA5+$AB$2*AB5+$AC$2*AC5+$AD$2*AD5+$AE$2*AE5+$AF$2*AF5+$AG$2*AG5+$AH$2*AH5+$AI$2*AI5+$AJ$2*AJ5+$AK$2*AK5+$AL$2*AL5+$AM$2*AM5+$AN$2*AN5+$AO$2*AO5+$AP$2*AP5+$AQ$2*AQ5+$AR$2*AR5+$AS$2*AS5+$AT$2*AT5+$AU$2*AU5+$AV$2*AV5+$AW$2*AW5+$AX$2*AX5+$AY$2*AY5+$AZ$2*AZ5)/$BF$2</f>
        <v>5.5894117647058836</v>
      </c>
      <c r="BG5">
        <f ca="1">ROUND(BF5,1)</f>
        <v>5.6</v>
      </c>
      <c r="BH5" s="9">
        <v>1</v>
      </c>
      <c r="BI5" s="3">
        <f>COUNTIF($BC$3:$BC$532,1)</f>
        <v>200</v>
      </c>
      <c r="BJ5" s="3">
        <f ca="1">COUNTIF($BD$3:$BD$532,1)</f>
        <v>200</v>
      </c>
    </row>
    <row r="6" spans="1:62" x14ac:dyDescent="0.25">
      <c r="B6">
        <v>4</v>
      </c>
      <c r="C6">
        <v>7.4</v>
      </c>
      <c r="D6">
        <v>3.6</v>
      </c>
      <c r="E6">
        <v>5.0999999999999996</v>
      </c>
      <c r="F6">
        <v>5.8</v>
      </c>
      <c r="G6">
        <v>6.6</v>
      </c>
      <c r="H6">
        <v>3.7</v>
      </c>
      <c r="I6">
        <v>4.9000000000000004</v>
      </c>
      <c r="J6">
        <v>5.5</v>
      </c>
      <c r="K6">
        <v>6.1</v>
      </c>
      <c r="L6" s="1">
        <v>6.4</v>
      </c>
      <c r="M6">
        <v>7.2</v>
      </c>
      <c r="N6" s="17">
        <v>3</v>
      </c>
      <c r="O6">
        <v>5.0999999999999996</v>
      </c>
      <c r="P6">
        <v>3.6</v>
      </c>
      <c r="Q6">
        <v>4.2</v>
      </c>
      <c r="R6" s="1">
        <v>6.1</v>
      </c>
      <c r="S6">
        <v>4.7</v>
      </c>
      <c r="T6">
        <v>6.5</v>
      </c>
      <c r="U6">
        <v>4</v>
      </c>
      <c r="V6" s="17">
        <v>6</v>
      </c>
      <c r="W6">
        <v>5.4</v>
      </c>
      <c r="X6">
        <v>5.9</v>
      </c>
      <c r="Y6">
        <v>6.8</v>
      </c>
      <c r="Z6">
        <v>6.4</v>
      </c>
      <c r="AA6">
        <v>3</v>
      </c>
      <c r="AB6" s="1">
        <v>6.5</v>
      </c>
      <c r="AC6">
        <v>6.2</v>
      </c>
      <c r="AD6">
        <v>4.7</v>
      </c>
      <c r="AE6" s="17">
        <v>5.9</v>
      </c>
      <c r="AF6">
        <v>7.1</v>
      </c>
      <c r="AG6">
        <v>5</v>
      </c>
      <c r="AH6">
        <v>7.5</v>
      </c>
      <c r="AI6">
        <v>6.4</v>
      </c>
      <c r="AJ6">
        <v>7.7</v>
      </c>
      <c r="AK6">
        <v>5.6</v>
      </c>
      <c r="AL6">
        <v>4.7</v>
      </c>
      <c r="AM6">
        <v>6</v>
      </c>
      <c r="AN6">
        <v>3.7</v>
      </c>
      <c r="AO6">
        <v>5.8</v>
      </c>
      <c r="AP6">
        <v>4.7</v>
      </c>
      <c r="AQ6">
        <v>7.1</v>
      </c>
      <c r="AR6">
        <v>4.5999999999999996</v>
      </c>
      <c r="AS6">
        <v>6.6</v>
      </c>
      <c r="AT6">
        <v>6.2</v>
      </c>
      <c r="AU6">
        <v>6.7</v>
      </c>
      <c r="AV6">
        <v>5.6</v>
      </c>
      <c r="AW6">
        <v>4.3</v>
      </c>
      <c r="AX6">
        <v>3.1</v>
      </c>
      <c r="AY6">
        <v>5.6</v>
      </c>
      <c r="AZ6">
        <v>4.5</v>
      </c>
      <c r="BA6" s="4">
        <f>MIN(B6:K6)</f>
        <v>3.6</v>
      </c>
      <c r="BB6" s="11">
        <f>MIN(L6:AZ6)</f>
        <v>3</v>
      </c>
      <c r="BC6" s="2">
        <v>0</v>
      </c>
      <c r="BD6">
        <f>IF(OR(BA6&lt;5,BB6&lt;4),0,IF(BE6&lt;2,0,IF(BE6&lt;2.5,1,IF(BE6&lt;3.2,2,IF(BE6&lt;3.6,3,4)))))</f>
        <v>0</v>
      </c>
      <c r="BE6">
        <f ca="1">ROUND(BF6*0.4,1)</f>
        <v>2.2000000000000002</v>
      </c>
      <c r="BF6">
        <f ca="1">SUM($L$2*L6+$M$2*M6+$N$2*N6+$O$2*O6+$P$2*P6+$Q$2*Q6+$R$2*R6+$S$2*S6+$T$2*T6+$U$2*U6+$V$2*V6+$W$2*W6+$X$2*X6+$Y$2*Y6+$Z$2*Z6+$AA$2*AA6+$AB$2*AB6+$AC$2*AC6+$AD$2*AD6+$AE$2*AE6+$AF$2*AF6+$AG$2*AG6+$AH$2*AH6+$AI$2*AI6+$AJ$2*AJ6+$AK$2*AK6+$AL$2*AL6+$AM$2*AM6+$AN$2*AN6+$AO$2*AO6+$AP$2*AP6+$AQ$2*AQ6+$AR$2*AR6+$AS$2*AS6+$AT$2*AT6+$AU$2*AU6+$AV$2*AV6+$AW$2*AW6+$AX$2*AX6+$AY$2*AY6+$AZ$2*AZ6)/$BF$2</f>
        <v>5.5</v>
      </c>
      <c r="BG6">
        <f ca="1">ROUND(BF6,1)</f>
        <v>5.5</v>
      </c>
      <c r="BH6" s="3">
        <v>0</v>
      </c>
      <c r="BI6" s="3">
        <f>COUNTIF($BC$3:$BC$532,0)</f>
        <v>131</v>
      </c>
      <c r="BJ6" s="3">
        <f ca="1">COUNTIF($BD$3:$BD$532,0)</f>
        <v>132</v>
      </c>
    </row>
    <row r="7" spans="1:62" x14ac:dyDescent="0.25">
      <c r="B7">
        <v>6.3</v>
      </c>
      <c r="C7">
        <v>4.2</v>
      </c>
      <c r="D7">
        <v>7.1</v>
      </c>
      <c r="E7">
        <v>6.3</v>
      </c>
      <c r="F7">
        <v>6.3</v>
      </c>
      <c r="G7">
        <v>5.6</v>
      </c>
      <c r="H7">
        <v>5.3</v>
      </c>
      <c r="I7">
        <v>7.3</v>
      </c>
      <c r="J7">
        <v>7.2</v>
      </c>
      <c r="K7">
        <v>3.5</v>
      </c>
      <c r="L7" s="1">
        <v>5.6</v>
      </c>
      <c r="M7">
        <v>7.1</v>
      </c>
      <c r="N7" s="17">
        <v>3.7</v>
      </c>
      <c r="O7">
        <v>5.2</v>
      </c>
      <c r="P7">
        <v>6.8</v>
      </c>
      <c r="Q7">
        <v>4.5</v>
      </c>
      <c r="R7" s="1">
        <v>3</v>
      </c>
      <c r="S7">
        <v>4.2</v>
      </c>
      <c r="T7">
        <v>5.4</v>
      </c>
      <c r="U7">
        <v>4.2</v>
      </c>
      <c r="V7" s="17">
        <v>4.4000000000000004</v>
      </c>
      <c r="W7">
        <v>7.4</v>
      </c>
      <c r="X7">
        <v>7</v>
      </c>
      <c r="Y7">
        <v>4</v>
      </c>
      <c r="Z7">
        <v>4.5</v>
      </c>
      <c r="AA7">
        <v>6.2</v>
      </c>
      <c r="AB7" s="1">
        <v>5</v>
      </c>
      <c r="AC7">
        <v>6.4</v>
      </c>
      <c r="AD7">
        <v>3.7</v>
      </c>
      <c r="AE7" s="17">
        <v>4.0999999999999996</v>
      </c>
      <c r="AF7">
        <v>5.8</v>
      </c>
      <c r="AG7">
        <v>4.5999999999999996</v>
      </c>
      <c r="AH7">
        <v>5.5</v>
      </c>
      <c r="AI7">
        <v>5.8</v>
      </c>
      <c r="AJ7">
        <v>5</v>
      </c>
      <c r="AK7">
        <v>6.2</v>
      </c>
      <c r="AL7">
        <v>5.3</v>
      </c>
      <c r="AM7">
        <v>5.0999999999999996</v>
      </c>
      <c r="AN7">
        <v>5</v>
      </c>
      <c r="AO7">
        <v>4.9000000000000004</v>
      </c>
      <c r="AP7">
        <v>5.9</v>
      </c>
      <c r="AQ7">
        <v>6.1</v>
      </c>
      <c r="AR7">
        <v>5.3</v>
      </c>
      <c r="AS7">
        <v>5.5</v>
      </c>
      <c r="AT7">
        <v>7.8</v>
      </c>
      <c r="AU7">
        <v>5.2</v>
      </c>
      <c r="AV7">
        <v>5.9</v>
      </c>
      <c r="AW7">
        <v>7.2</v>
      </c>
      <c r="AX7">
        <v>3.7</v>
      </c>
      <c r="AY7">
        <v>4.9000000000000004</v>
      </c>
      <c r="AZ7">
        <v>6.5</v>
      </c>
      <c r="BA7" s="4">
        <f>MIN(B7:K7)</f>
        <v>3.5</v>
      </c>
      <c r="BB7" s="11">
        <f>MIN(L7:AZ7)</f>
        <v>3</v>
      </c>
      <c r="BC7" s="2">
        <v>0</v>
      </c>
      <c r="BD7">
        <f>IF(OR(BA7&lt;5,BB7&lt;4),0,IF(BE7&lt;2,0,IF(BE7&lt;2.5,1,IF(BE7&lt;3.2,2,IF(BE7&lt;3.6,3,4)))))</f>
        <v>0</v>
      </c>
      <c r="BE7">
        <f ca="1">ROUND(BF7*0.4,1)</f>
        <v>2.1</v>
      </c>
      <c r="BF7">
        <f ca="1">SUM($L$2*L7+$M$2*M7+$N$2*N7+$O$2*O7+$P$2*P7+$Q$2*Q7+$R$2*R7+$S$2*S7+$T$2*T7+$U$2*U7+$V$2*V7+$W$2*W7+$X$2*X7+$Y$2*Y7+$Z$2*Z7+$AA$2*AA7+$AB$2*AB7+$AC$2*AC7+$AD$2*AD7+$AE$2*AE7+$AF$2*AF7+$AG$2*AG7+$AH$2*AH7+$AI$2*AI7+$AJ$2*AJ7+$AK$2*AK7+$AL$2*AL7+$AM$2*AM7+$AN$2*AN7+$AO$2*AO7+$AP$2*AP7+$AQ$2*AQ7+$AR$2*AR7+$AS$2*AS7+$AT$2*AT7+$AU$2*AU7+$AV$2*AV7+$AW$2*AW7+$AX$2*AX7+$AY$2*AY7+$AZ$2*AZ7)/$BF$2</f>
        <v>5.3223529411764705</v>
      </c>
      <c r="BG7">
        <f ca="1">ROUND(BF7,1)</f>
        <v>5.3</v>
      </c>
      <c r="BH7" s="3"/>
      <c r="BI7" s="20">
        <f>SUM(BI2:BI6)</f>
        <v>529</v>
      </c>
      <c r="BJ7" s="20">
        <f ca="1">SUM(BJ2:BJ6)</f>
        <v>530</v>
      </c>
    </row>
    <row r="8" spans="1:62" x14ac:dyDescent="0.25">
      <c r="B8">
        <v>6.8</v>
      </c>
      <c r="C8">
        <v>7.5</v>
      </c>
      <c r="D8">
        <v>5.7</v>
      </c>
      <c r="E8">
        <v>7.1</v>
      </c>
      <c r="F8">
        <v>5.2</v>
      </c>
      <c r="G8">
        <v>4.4000000000000004</v>
      </c>
      <c r="H8">
        <v>4.7</v>
      </c>
      <c r="I8">
        <v>7.2</v>
      </c>
      <c r="J8">
        <v>7.3</v>
      </c>
      <c r="K8">
        <v>7.1</v>
      </c>
      <c r="L8" s="1">
        <v>5.9</v>
      </c>
      <c r="M8">
        <v>5</v>
      </c>
      <c r="N8" s="17">
        <v>2.7</v>
      </c>
      <c r="O8">
        <v>6.3</v>
      </c>
      <c r="P8">
        <v>5.4</v>
      </c>
      <c r="Q8">
        <v>4.5999999999999996</v>
      </c>
      <c r="R8" s="1">
        <v>2.5</v>
      </c>
      <c r="S8">
        <v>4.9000000000000004</v>
      </c>
      <c r="T8">
        <v>7.2</v>
      </c>
      <c r="U8">
        <v>2.7</v>
      </c>
      <c r="V8" s="17">
        <v>2.9</v>
      </c>
      <c r="W8">
        <v>6</v>
      </c>
      <c r="X8">
        <v>5.5</v>
      </c>
      <c r="Y8">
        <v>4.4000000000000004</v>
      </c>
      <c r="Z8">
        <v>2.6</v>
      </c>
      <c r="AA8">
        <v>6.6</v>
      </c>
      <c r="AB8" s="1">
        <v>3.9</v>
      </c>
      <c r="AC8">
        <v>5.2</v>
      </c>
      <c r="AD8">
        <v>6</v>
      </c>
      <c r="AE8" s="17">
        <v>5.7</v>
      </c>
      <c r="AF8">
        <v>7.4</v>
      </c>
      <c r="AG8">
        <v>5.9</v>
      </c>
      <c r="AH8">
        <v>5.6</v>
      </c>
      <c r="AI8">
        <v>5.4</v>
      </c>
      <c r="AJ8">
        <v>7.1</v>
      </c>
      <c r="AK8">
        <v>6.3</v>
      </c>
      <c r="AL8">
        <v>6.3</v>
      </c>
      <c r="AM8">
        <v>5</v>
      </c>
      <c r="AN8">
        <v>4.8</v>
      </c>
      <c r="AO8">
        <v>7.6</v>
      </c>
      <c r="AP8">
        <v>4.5999999999999996</v>
      </c>
      <c r="AQ8">
        <v>6.1</v>
      </c>
      <c r="AR8">
        <v>4.4000000000000004</v>
      </c>
      <c r="AS8">
        <v>4.0999999999999996</v>
      </c>
      <c r="AT8">
        <v>5.9</v>
      </c>
      <c r="AU8">
        <v>5.0999999999999996</v>
      </c>
      <c r="AV8">
        <v>2.6</v>
      </c>
      <c r="AW8">
        <v>4.4000000000000004</v>
      </c>
      <c r="AX8">
        <v>6.7</v>
      </c>
      <c r="AY8">
        <v>3.1</v>
      </c>
      <c r="AZ8">
        <v>4.4000000000000004</v>
      </c>
      <c r="BA8" s="4">
        <f>MIN(B8:K8)</f>
        <v>4.4000000000000004</v>
      </c>
      <c r="BB8" s="11">
        <f>MIN(L8:AZ8)</f>
        <v>2.5</v>
      </c>
      <c r="BC8" s="2">
        <v>0</v>
      </c>
      <c r="BD8">
        <f>IF(OR(BA8&lt;5,BB8&lt;4),0,IF(BE8&lt;2,0,IF(BE8&lt;2.5,1,IF(BE8&lt;3.2,2,IF(BE8&lt;3.6,3,4)))))</f>
        <v>0</v>
      </c>
      <c r="BE8">
        <f ca="1">ROUND(BF8*0.4,1)</f>
        <v>2.1</v>
      </c>
      <c r="BF8">
        <f ca="1">SUM($L$2*L8+$M$2*M8+$N$2*N8+$O$2*O8+$P$2*P8+$Q$2*Q8+$R$2*R8+$S$2*S8+$T$2*T8+$U$2*U8+$V$2*V8+$W$2*W8+$X$2*X8+$Y$2*Y8+$Z$2*Z8+$AA$2*AA8+$AB$2*AB8+$AC$2*AC8+$AD$2*AD8+$AE$2*AE8+$AF$2*AF8+$AG$2*AG8+$AH$2*AH8+$AI$2*AI8+$AJ$2*AJ8+$AK$2*AK8+$AL$2*AL8+$AM$2*AM8+$AN$2*AN8+$AO$2*AO8+$AP$2*AP8+$AQ$2*AQ8+$AR$2*AR8+$AS$2*AS8+$AT$2*AT8+$AU$2*AU8+$AV$2*AV8+$AW$2*AW8+$AX$2*AX8+$AY$2*AY8+$AZ$2*AZ8)/$BF$2</f>
        <v>5.134117647058825</v>
      </c>
      <c r="BG8">
        <f ca="1">ROUND(BF8,1)</f>
        <v>5.0999999999999996</v>
      </c>
    </row>
    <row r="9" spans="1:62" x14ac:dyDescent="0.25">
      <c r="B9">
        <v>3.6</v>
      </c>
      <c r="C9">
        <v>4.7</v>
      </c>
      <c r="D9">
        <v>7.1</v>
      </c>
      <c r="E9">
        <v>4.2</v>
      </c>
      <c r="F9">
        <v>5.3</v>
      </c>
      <c r="G9">
        <v>3.7</v>
      </c>
      <c r="H9">
        <v>3.8</v>
      </c>
      <c r="I9">
        <v>4.7</v>
      </c>
      <c r="J9">
        <v>5.8</v>
      </c>
      <c r="K9">
        <v>6.4</v>
      </c>
      <c r="L9" s="1">
        <v>6.2</v>
      </c>
      <c r="M9">
        <v>6.2</v>
      </c>
      <c r="N9" s="17">
        <v>6.9</v>
      </c>
      <c r="O9">
        <v>7.6</v>
      </c>
      <c r="P9">
        <v>5</v>
      </c>
      <c r="Q9">
        <v>5.9</v>
      </c>
      <c r="R9" s="1">
        <v>5.5</v>
      </c>
      <c r="S9">
        <v>5.0999999999999996</v>
      </c>
      <c r="T9">
        <v>5.8</v>
      </c>
      <c r="U9">
        <v>5.2</v>
      </c>
      <c r="V9" s="17">
        <v>2.5</v>
      </c>
      <c r="W9">
        <v>7.8</v>
      </c>
      <c r="X9">
        <v>6.2</v>
      </c>
      <c r="Y9">
        <v>6.8</v>
      </c>
      <c r="Z9">
        <v>3.8</v>
      </c>
      <c r="AA9">
        <v>6.4</v>
      </c>
      <c r="AB9" s="1">
        <v>4.8</v>
      </c>
      <c r="AC9">
        <v>4.5999999999999996</v>
      </c>
      <c r="AD9">
        <v>4.9000000000000004</v>
      </c>
      <c r="AE9" s="17">
        <v>5.6</v>
      </c>
      <c r="AF9">
        <v>4.3</v>
      </c>
      <c r="AG9">
        <v>4.3</v>
      </c>
      <c r="AH9">
        <v>6.2</v>
      </c>
      <c r="AI9">
        <v>6.3</v>
      </c>
      <c r="AJ9">
        <v>4.3</v>
      </c>
      <c r="AK9">
        <v>4</v>
      </c>
      <c r="AL9">
        <v>6.4</v>
      </c>
      <c r="AM9">
        <v>6</v>
      </c>
      <c r="AN9">
        <v>2.6</v>
      </c>
      <c r="AO9">
        <v>6.5</v>
      </c>
      <c r="AP9">
        <v>4.3</v>
      </c>
      <c r="AQ9">
        <v>6.6</v>
      </c>
      <c r="AR9">
        <v>2.6</v>
      </c>
      <c r="AS9">
        <v>4.7</v>
      </c>
      <c r="AT9">
        <v>5.6</v>
      </c>
      <c r="AU9">
        <v>2.9</v>
      </c>
      <c r="AV9">
        <v>6.3</v>
      </c>
      <c r="AW9">
        <v>6.7</v>
      </c>
      <c r="AX9">
        <v>3.6</v>
      </c>
      <c r="AY9">
        <v>2.8</v>
      </c>
      <c r="AZ9">
        <v>4.4000000000000004</v>
      </c>
      <c r="BA9" s="4">
        <f>MIN(B9:K9)</f>
        <v>3.6</v>
      </c>
      <c r="BB9" s="11">
        <f>MIN(L9:AZ9)</f>
        <v>2.5</v>
      </c>
      <c r="BC9" s="2">
        <v>0</v>
      </c>
      <c r="BD9">
        <f>IF(OR(BA9&lt;5,BB9&lt;4),0,IF(BE9&lt;2,0,IF(BE9&lt;2.5,1,IF(BE9&lt;3.2,2,IF(BE9&lt;3.6,3,4)))))</f>
        <v>0</v>
      </c>
      <c r="BE9">
        <f ca="1">ROUND(BF9*0.4,1)</f>
        <v>2.1</v>
      </c>
      <c r="BF9">
        <f ca="1">SUM($L$2*L9+$M$2*M9+$N$2*N9+$O$2*O9+$P$2*P9+$Q$2*Q9+$R$2*R9+$S$2*S9+$T$2*T9+$U$2*U9+$V$2*V9+$W$2*W9+$X$2*X9+$Y$2*Y9+$Z$2*Z9+$AA$2*AA9+$AB$2*AB9+$AC$2*AC9+$AD$2*AD9+$AE$2*AE9+$AF$2*AF9+$AG$2*AG9+$AH$2*AH9+$AI$2*AI9+$AJ$2*AJ9+$AK$2*AK9+$AL$2*AL9+$AM$2*AM9+$AN$2*AN9+$AO$2*AO9+$AP$2*AP9+$AQ$2*AQ9+$AR$2*AR9+$AS$2*AS9+$AT$2*AT9+$AU$2*AU9+$AV$2*AV9+$AW$2*AW9+$AX$2*AX9+$AY$2*AY9+$AZ$2*AZ9)/$BF$2</f>
        <v>5.2694117647058825</v>
      </c>
      <c r="BG9">
        <f ca="1">ROUND(BF9,1)</f>
        <v>5.3</v>
      </c>
    </row>
    <row r="10" spans="1:62" x14ac:dyDescent="0.25">
      <c r="B10">
        <v>3.8</v>
      </c>
      <c r="C10">
        <v>6.3</v>
      </c>
      <c r="D10">
        <v>7</v>
      </c>
      <c r="E10">
        <v>6.7</v>
      </c>
      <c r="F10">
        <v>5.2</v>
      </c>
      <c r="G10">
        <v>7.2</v>
      </c>
      <c r="H10">
        <v>6.8</v>
      </c>
      <c r="I10">
        <v>4.3</v>
      </c>
      <c r="J10">
        <v>5.0999999999999996</v>
      </c>
      <c r="K10">
        <v>6</v>
      </c>
      <c r="L10" s="1">
        <v>6.7</v>
      </c>
      <c r="M10">
        <v>6.6</v>
      </c>
      <c r="N10" s="17">
        <v>6.8</v>
      </c>
      <c r="O10">
        <v>7.1</v>
      </c>
      <c r="P10">
        <v>4.0999999999999996</v>
      </c>
      <c r="Q10">
        <v>5.5</v>
      </c>
      <c r="R10" s="1">
        <v>4.5999999999999996</v>
      </c>
      <c r="S10">
        <v>6.7</v>
      </c>
      <c r="T10">
        <v>4.0999999999999996</v>
      </c>
      <c r="U10">
        <v>3.4</v>
      </c>
      <c r="V10" s="17">
        <v>4.8</v>
      </c>
      <c r="W10">
        <v>7.1</v>
      </c>
      <c r="X10">
        <v>4.5999999999999996</v>
      </c>
      <c r="Y10">
        <v>4.0999999999999996</v>
      </c>
      <c r="Z10">
        <v>2.9</v>
      </c>
      <c r="AA10">
        <v>3</v>
      </c>
      <c r="AB10" s="1">
        <v>6.2</v>
      </c>
      <c r="AC10">
        <v>7.5</v>
      </c>
      <c r="AD10">
        <v>5.5</v>
      </c>
      <c r="AE10" s="17">
        <v>6.1</v>
      </c>
      <c r="AF10">
        <v>6.6</v>
      </c>
      <c r="AG10">
        <v>4.9000000000000004</v>
      </c>
      <c r="AH10">
        <v>5.8</v>
      </c>
      <c r="AI10">
        <v>5.6</v>
      </c>
      <c r="AJ10">
        <v>7.8</v>
      </c>
      <c r="AK10">
        <v>4.9000000000000004</v>
      </c>
      <c r="AL10">
        <v>4.0999999999999996</v>
      </c>
      <c r="AM10">
        <v>4.3</v>
      </c>
      <c r="AN10">
        <v>4.3</v>
      </c>
      <c r="AO10">
        <v>4.3</v>
      </c>
      <c r="AP10">
        <v>7.7</v>
      </c>
      <c r="AQ10">
        <v>6.8</v>
      </c>
      <c r="AR10">
        <v>2.9</v>
      </c>
      <c r="AS10">
        <v>4.2</v>
      </c>
      <c r="AT10">
        <v>4.7</v>
      </c>
      <c r="AU10">
        <v>3.3</v>
      </c>
      <c r="AV10">
        <v>3</v>
      </c>
      <c r="AW10">
        <v>5.2</v>
      </c>
      <c r="AX10">
        <v>4.4000000000000004</v>
      </c>
      <c r="AY10">
        <v>3.8</v>
      </c>
      <c r="AZ10">
        <v>6.1</v>
      </c>
      <c r="BA10" s="4">
        <f>MIN(B10:K10)</f>
        <v>3.8</v>
      </c>
      <c r="BB10" s="11">
        <f>MIN(L10:AZ10)</f>
        <v>2.9</v>
      </c>
      <c r="BC10" s="2">
        <v>0</v>
      </c>
      <c r="BD10">
        <f>IF(OR(BA10&lt;5,BB10&lt;4),0,IF(BE10&lt;2,0,IF(BE10&lt;2.5,1,IF(BE10&lt;3.2,2,IF(BE10&lt;3.6,3,4)))))</f>
        <v>0</v>
      </c>
      <c r="BE10">
        <f ca="1">ROUND(BF10*0.4,1)</f>
        <v>2.1</v>
      </c>
      <c r="BF10">
        <f ca="1">SUM($L$2*L10+$M$2*M10+$N$2*N10+$O$2*O10+$P$2*P10+$Q$2*Q10+$R$2*R10+$S$2*S10+$T$2*T10+$U$2*U10+$V$2*V10+$W$2*W10+$X$2*X10+$Y$2*Y10+$Z$2*Z10+$AA$2*AA10+$AB$2*AB10+$AC$2*AC10+$AD$2*AD10+$AE$2*AE10+$AF$2*AF10+$AG$2*AG10+$AH$2*AH10+$AI$2*AI10+$AJ$2*AJ10+$AK$2*AK10+$AL$2*AL10+$AM$2*AM10+$AN$2*AN10+$AO$2*AO10+$AP$2*AP10+$AQ$2*AQ10+$AR$2*AR10+$AS$2*AS10+$AT$2*AT10+$AU$2*AU10+$AV$2*AV10+$AW$2*AW10+$AX$2*AX10+$AY$2*AY10+$AZ$2*AZ10)/$BF$2</f>
        <v>5.1541176470588228</v>
      </c>
      <c r="BG10">
        <f ca="1">ROUND(BF10,1)</f>
        <v>5.2</v>
      </c>
    </row>
    <row r="11" spans="1:62" x14ac:dyDescent="0.25">
      <c r="B11">
        <v>4.0999999999999996</v>
      </c>
      <c r="C11">
        <v>6</v>
      </c>
      <c r="D11">
        <v>6.3</v>
      </c>
      <c r="E11">
        <v>5.6</v>
      </c>
      <c r="F11">
        <v>3.5</v>
      </c>
      <c r="G11">
        <v>4.8</v>
      </c>
      <c r="H11">
        <v>4.8</v>
      </c>
      <c r="I11">
        <v>5.4</v>
      </c>
      <c r="J11">
        <v>6.1</v>
      </c>
      <c r="K11">
        <v>5.5</v>
      </c>
      <c r="L11" s="1">
        <v>4.5999999999999996</v>
      </c>
      <c r="M11">
        <v>5.2</v>
      </c>
      <c r="N11" s="17">
        <v>5.9</v>
      </c>
      <c r="O11">
        <v>4.7</v>
      </c>
      <c r="P11">
        <v>6.7</v>
      </c>
      <c r="Q11">
        <v>4.3</v>
      </c>
      <c r="R11" s="1">
        <v>5.4</v>
      </c>
      <c r="S11">
        <v>4.9000000000000004</v>
      </c>
      <c r="T11">
        <v>6.9</v>
      </c>
      <c r="U11">
        <v>4.8</v>
      </c>
      <c r="V11" s="17">
        <v>6.6</v>
      </c>
      <c r="W11">
        <v>4.3</v>
      </c>
      <c r="X11">
        <v>6.3</v>
      </c>
      <c r="Y11">
        <v>7.5</v>
      </c>
      <c r="Z11">
        <v>3.1</v>
      </c>
      <c r="AA11">
        <v>3.4</v>
      </c>
      <c r="AB11" s="1">
        <v>5.0999999999999996</v>
      </c>
      <c r="AC11">
        <v>5.7</v>
      </c>
      <c r="AD11">
        <v>5.9</v>
      </c>
      <c r="AE11" s="17">
        <v>3.1</v>
      </c>
      <c r="AF11">
        <v>6.2</v>
      </c>
      <c r="AG11">
        <v>4.5</v>
      </c>
      <c r="AH11">
        <v>5.9</v>
      </c>
      <c r="AI11">
        <v>7.6</v>
      </c>
      <c r="AJ11">
        <v>4.7</v>
      </c>
      <c r="AK11">
        <v>2.8</v>
      </c>
      <c r="AL11">
        <v>4</v>
      </c>
      <c r="AM11">
        <v>6.7</v>
      </c>
      <c r="AN11">
        <v>6.8</v>
      </c>
      <c r="AO11">
        <v>7.2</v>
      </c>
      <c r="AP11">
        <v>5.0999999999999996</v>
      </c>
      <c r="AQ11">
        <v>4.9000000000000004</v>
      </c>
      <c r="AR11">
        <v>4.7</v>
      </c>
      <c r="AS11">
        <v>6.9</v>
      </c>
      <c r="AT11">
        <v>4.8</v>
      </c>
      <c r="AU11">
        <v>5.9</v>
      </c>
      <c r="AV11">
        <v>3</v>
      </c>
      <c r="AW11">
        <v>6.4</v>
      </c>
      <c r="AX11">
        <v>6.4</v>
      </c>
      <c r="AY11">
        <v>6.5</v>
      </c>
      <c r="AZ11">
        <v>3.1</v>
      </c>
      <c r="BA11" s="4">
        <f>MIN(B11:K11)</f>
        <v>3.5</v>
      </c>
      <c r="BB11" s="11">
        <f>MIN(L11:AZ11)</f>
        <v>2.8</v>
      </c>
      <c r="BC11" s="2">
        <v>0</v>
      </c>
      <c r="BD11">
        <f>IF(OR(BA11&lt;5,BB11&lt;4),0,IF(BE11&lt;2,0,IF(BE11&lt;2.5,1,IF(BE11&lt;3.2,2,IF(BE11&lt;3.6,3,4)))))</f>
        <v>0</v>
      </c>
      <c r="BE11">
        <f ca="1">ROUND(BF11*0.4,1)</f>
        <v>2.1</v>
      </c>
      <c r="BF11">
        <f ca="1">SUM($L$2*L11+$M$2*M11+$N$2*N11+$O$2*O11+$P$2*P11+$Q$2*Q11+$R$2*R11+$S$2*S11+$T$2*T11+$U$2*U11+$V$2*V11+$W$2*W11+$X$2*X11+$Y$2*Y11+$Z$2*Z11+$AA$2*AA11+$AB$2*AB11+$AC$2*AC11+$AD$2*AD11+$AE$2*AE11+$AF$2*AF11+$AG$2*AG11+$AH$2*AH11+$AI$2*AI11+$AJ$2*AJ11+$AK$2*AK11+$AL$2*AL11+$AM$2*AM11+$AN$2*AN11+$AO$2*AO11+$AP$2*AP11+$AQ$2*AQ11+$AR$2*AR11+$AS$2*AS11+$AT$2*AT11+$AU$2*AU11+$AV$2*AV11+$AW$2*AW11+$AX$2*AX11+$AY$2*AY11+$AZ$2*AZ11)/$BF$2</f>
        <v>5.3611764705882354</v>
      </c>
      <c r="BG11">
        <f ca="1">ROUND(BF11,1)</f>
        <v>5.4</v>
      </c>
    </row>
    <row r="12" spans="1:62" x14ac:dyDescent="0.25">
      <c r="B12">
        <v>7.3</v>
      </c>
      <c r="C12">
        <v>4.5</v>
      </c>
      <c r="D12">
        <v>5.3</v>
      </c>
      <c r="E12">
        <v>6.7</v>
      </c>
      <c r="F12">
        <v>5.6</v>
      </c>
      <c r="G12">
        <v>5.2</v>
      </c>
      <c r="H12">
        <v>5.9</v>
      </c>
      <c r="I12">
        <v>5.4</v>
      </c>
      <c r="J12">
        <v>5</v>
      </c>
      <c r="K12">
        <v>4.8</v>
      </c>
      <c r="L12" s="1">
        <v>4</v>
      </c>
      <c r="M12">
        <v>4.7</v>
      </c>
      <c r="N12" s="17">
        <v>6</v>
      </c>
      <c r="O12">
        <v>6.2</v>
      </c>
      <c r="P12">
        <v>3.8</v>
      </c>
      <c r="Q12">
        <v>7.1</v>
      </c>
      <c r="R12" s="1">
        <v>5.6</v>
      </c>
      <c r="S12">
        <v>5.6</v>
      </c>
      <c r="T12">
        <v>6</v>
      </c>
      <c r="U12">
        <v>5</v>
      </c>
      <c r="V12" s="17">
        <v>6.2</v>
      </c>
      <c r="W12">
        <v>6.3</v>
      </c>
      <c r="X12">
        <v>5.5</v>
      </c>
      <c r="Y12">
        <v>6.3</v>
      </c>
      <c r="Z12">
        <v>4.9000000000000004</v>
      </c>
      <c r="AA12">
        <v>4.5</v>
      </c>
      <c r="AB12" s="1">
        <v>6.7</v>
      </c>
      <c r="AC12">
        <v>6.3</v>
      </c>
      <c r="AD12">
        <v>6.9</v>
      </c>
      <c r="AE12" s="17">
        <v>4</v>
      </c>
      <c r="AF12">
        <v>6.5</v>
      </c>
      <c r="AG12">
        <v>6</v>
      </c>
      <c r="AH12">
        <v>7.3</v>
      </c>
      <c r="AI12">
        <v>6</v>
      </c>
      <c r="AJ12">
        <v>5.3</v>
      </c>
      <c r="AK12">
        <v>3.5</v>
      </c>
      <c r="AL12">
        <v>6.7</v>
      </c>
      <c r="AM12">
        <v>3.8</v>
      </c>
      <c r="AN12">
        <v>4.8</v>
      </c>
      <c r="AO12">
        <v>4.4000000000000004</v>
      </c>
      <c r="AP12">
        <v>5</v>
      </c>
      <c r="AQ12">
        <v>4.9000000000000004</v>
      </c>
      <c r="AR12">
        <v>6.9</v>
      </c>
      <c r="AS12">
        <v>3.4</v>
      </c>
      <c r="AT12">
        <v>6.8</v>
      </c>
      <c r="AU12">
        <v>5.6</v>
      </c>
      <c r="AV12">
        <v>2.9</v>
      </c>
      <c r="AW12">
        <v>5.2</v>
      </c>
      <c r="AX12">
        <v>5.5</v>
      </c>
      <c r="AY12">
        <v>3.5</v>
      </c>
      <c r="AZ12">
        <v>5.7</v>
      </c>
      <c r="BA12" s="4">
        <f>MIN(B12:K12)</f>
        <v>4.5</v>
      </c>
      <c r="BB12" s="11">
        <f>MIN(L12:AZ12)</f>
        <v>2.9</v>
      </c>
      <c r="BC12" s="2">
        <v>0</v>
      </c>
      <c r="BD12">
        <f>IF(OR(BA12&lt;5,BB12&lt;4),0,IF(BE12&lt;2,0,IF(BE12&lt;2.5,1,IF(BE12&lt;3.2,2,IF(BE12&lt;3.6,3,4)))))</f>
        <v>0</v>
      </c>
      <c r="BE12">
        <f ca="1">ROUND(BF12*0.4,1)</f>
        <v>2.1</v>
      </c>
      <c r="BF12">
        <f ca="1">SUM($L$2*L12+$M$2*M12+$N$2*N12+$O$2*O12+$P$2*P12+$Q$2*Q12+$R$2*R12+$S$2*S12+$T$2*T12+$U$2*U12+$V$2*V12+$W$2*W12+$X$2*X12+$Y$2*Y12+$Z$2*Z12+$AA$2*AA12+$AB$2*AB12+$AC$2*AC12+$AD$2*AD12+$AE$2*AE12+$AF$2*AF12+$AG$2*AG12+$AH$2*AH12+$AI$2*AI12+$AJ$2*AJ12+$AK$2*AK12+$AL$2*AL12+$AM$2*AM12+$AN$2*AN12+$AO$2*AO12+$AP$2*AP12+$AQ$2*AQ12+$AR$2*AR12+$AS$2*AS12+$AT$2*AT12+$AU$2*AU12+$AV$2*AV12+$AW$2*AW12+$AX$2*AX12+$AY$2*AY12+$AZ$2*AZ12)/$BF$2</f>
        <v>5.3729411764705883</v>
      </c>
      <c r="BG12">
        <f ca="1">ROUND(BF12,1)</f>
        <v>5.4</v>
      </c>
    </row>
    <row r="13" spans="1:62" x14ac:dyDescent="0.25">
      <c r="B13">
        <v>6.6</v>
      </c>
      <c r="C13">
        <v>6</v>
      </c>
      <c r="D13">
        <v>5.7</v>
      </c>
      <c r="E13">
        <v>5.3</v>
      </c>
      <c r="F13">
        <v>5.0999999999999996</v>
      </c>
      <c r="G13">
        <v>6.2</v>
      </c>
      <c r="H13">
        <v>6.8</v>
      </c>
      <c r="I13">
        <v>6.4</v>
      </c>
      <c r="J13">
        <v>5.4</v>
      </c>
      <c r="K13">
        <v>6</v>
      </c>
      <c r="L13" s="1">
        <v>4.8</v>
      </c>
      <c r="M13">
        <v>4.7</v>
      </c>
      <c r="N13" s="17">
        <v>6.3</v>
      </c>
      <c r="O13">
        <v>6.1</v>
      </c>
      <c r="P13">
        <v>4.5999999999999996</v>
      </c>
      <c r="Q13">
        <v>4.2</v>
      </c>
      <c r="R13" s="1">
        <v>4.3</v>
      </c>
      <c r="S13">
        <v>3.7</v>
      </c>
      <c r="T13">
        <v>4.3</v>
      </c>
      <c r="U13">
        <v>6.4</v>
      </c>
      <c r="V13" s="17">
        <v>5.0999999999999996</v>
      </c>
      <c r="W13">
        <v>6.6</v>
      </c>
      <c r="X13">
        <v>7.7</v>
      </c>
      <c r="Y13">
        <v>4.9000000000000004</v>
      </c>
      <c r="Z13">
        <v>2.5</v>
      </c>
      <c r="AA13">
        <v>6.7</v>
      </c>
      <c r="AB13" s="1">
        <v>4.8</v>
      </c>
      <c r="AC13">
        <v>5</v>
      </c>
      <c r="AD13">
        <v>5.3</v>
      </c>
      <c r="AE13" s="17">
        <v>3.2</v>
      </c>
      <c r="AF13">
        <v>4.0999999999999996</v>
      </c>
      <c r="AG13">
        <v>7.6</v>
      </c>
      <c r="AH13">
        <v>7.4</v>
      </c>
      <c r="AI13">
        <v>6.3</v>
      </c>
      <c r="AJ13">
        <v>5.7</v>
      </c>
      <c r="AK13">
        <v>6.4</v>
      </c>
      <c r="AL13">
        <v>5.2</v>
      </c>
      <c r="AM13">
        <v>2.9</v>
      </c>
      <c r="AN13">
        <v>2.6</v>
      </c>
      <c r="AO13">
        <v>6.6</v>
      </c>
      <c r="AP13">
        <v>6.5</v>
      </c>
      <c r="AQ13">
        <v>5.3</v>
      </c>
      <c r="AR13">
        <v>3.8</v>
      </c>
      <c r="AS13">
        <v>4.3</v>
      </c>
      <c r="AT13">
        <v>6.8</v>
      </c>
      <c r="AU13">
        <v>3.6</v>
      </c>
      <c r="AV13">
        <v>6.4</v>
      </c>
      <c r="AW13">
        <v>7.4</v>
      </c>
      <c r="AX13">
        <v>4.3</v>
      </c>
      <c r="AY13">
        <v>5.0999999999999996</v>
      </c>
      <c r="AZ13">
        <v>3.6</v>
      </c>
      <c r="BA13" s="4">
        <f>MIN(B13:K13)</f>
        <v>5.0999999999999996</v>
      </c>
      <c r="BB13" s="11">
        <f>MIN(L13:AZ13)</f>
        <v>2.5</v>
      </c>
      <c r="BC13" s="2">
        <v>0</v>
      </c>
      <c r="BD13">
        <f>IF(OR(BA13&lt;5,BB13&lt;4),0,IF(BE13&lt;2,0,IF(BE13&lt;2.5,1,IF(BE13&lt;3.2,2,IF(BE13&lt;3.6,3,4)))))</f>
        <v>0</v>
      </c>
      <c r="BE13">
        <f ca="1">ROUND(BF13*0.4,1)</f>
        <v>2.1</v>
      </c>
      <c r="BF13">
        <f ca="1">SUM($L$2*L13+$M$2*M13+$N$2*N13+$O$2*O13+$P$2*P13+$Q$2*Q13+$R$2*R13+$S$2*S13+$T$2*T13+$U$2*U13+$V$2*V13+$W$2*W13+$X$2*X13+$Y$2*Y13+$Z$2*Z13+$AA$2*AA13+$AB$2*AB13+$AC$2*AC13+$AD$2*AD13+$AE$2*AE13+$AF$2*AF13+$AG$2*AG13+$AH$2*AH13+$AI$2*AI13+$AJ$2*AJ13+$AK$2*AK13+$AL$2*AL13+$AM$2*AM13+$AN$2*AN13+$AO$2*AO13+$AP$2*AP13+$AQ$2*AQ13+$AR$2*AR13+$AS$2*AS13+$AT$2*AT13+$AU$2*AU13+$AV$2*AV13+$AW$2*AW13+$AX$2*AX13+$AY$2*AY13+$AZ$2*AZ13)/$BF$2</f>
        <v>5.2141176470588251</v>
      </c>
      <c r="BG13">
        <f ca="1">ROUND(BF13,1)</f>
        <v>5.2</v>
      </c>
    </row>
    <row r="14" spans="1:62" x14ac:dyDescent="0.25">
      <c r="B14">
        <v>5.8</v>
      </c>
      <c r="C14">
        <v>4.5</v>
      </c>
      <c r="D14">
        <v>4.5</v>
      </c>
      <c r="E14">
        <v>4.3</v>
      </c>
      <c r="F14">
        <v>5</v>
      </c>
      <c r="G14">
        <v>4.4000000000000004</v>
      </c>
      <c r="H14">
        <v>6.7</v>
      </c>
      <c r="I14">
        <v>4.5</v>
      </c>
      <c r="J14">
        <v>3.6</v>
      </c>
      <c r="K14">
        <v>7.2</v>
      </c>
      <c r="L14" s="1">
        <v>6.3</v>
      </c>
      <c r="M14">
        <v>5.6</v>
      </c>
      <c r="N14" s="17">
        <v>6.4</v>
      </c>
      <c r="O14">
        <v>4.8</v>
      </c>
      <c r="P14">
        <v>2.7</v>
      </c>
      <c r="Q14">
        <v>5.9</v>
      </c>
      <c r="R14" s="1">
        <v>6.7</v>
      </c>
      <c r="S14">
        <v>3.7</v>
      </c>
      <c r="T14">
        <v>4.4000000000000004</v>
      </c>
      <c r="U14">
        <v>2.9</v>
      </c>
      <c r="V14" s="17">
        <v>4.2</v>
      </c>
      <c r="W14">
        <v>6</v>
      </c>
      <c r="X14">
        <v>5.4</v>
      </c>
      <c r="Y14">
        <v>4.4000000000000004</v>
      </c>
      <c r="Z14">
        <v>5.4</v>
      </c>
      <c r="AA14">
        <v>6.8</v>
      </c>
      <c r="AB14" s="1">
        <v>5.7</v>
      </c>
      <c r="AC14">
        <v>4.2</v>
      </c>
      <c r="AD14">
        <v>3.6</v>
      </c>
      <c r="AE14" s="17">
        <v>3.4</v>
      </c>
      <c r="AF14">
        <v>6.8</v>
      </c>
      <c r="AG14">
        <v>4.3</v>
      </c>
      <c r="AH14">
        <v>4.3</v>
      </c>
      <c r="AI14">
        <v>4.4000000000000004</v>
      </c>
      <c r="AJ14">
        <v>7</v>
      </c>
      <c r="AK14">
        <v>2.5</v>
      </c>
      <c r="AL14">
        <v>4.4000000000000004</v>
      </c>
      <c r="AM14">
        <v>6.5</v>
      </c>
      <c r="AN14">
        <v>3.5</v>
      </c>
      <c r="AO14">
        <v>5.6</v>
      </c>
      <c r="AP14">
        <v>6.2</v>
      </c>
      <c r="AQ14">
        <v>6.8</v>
      </c>
      <c r="AR14">
        <v>5.3</v>
      </c>
      <c r="AS14">
        <v>4.5</v>
      </c>
      <c r="AT14">
        <v>6.2</v>
      </c>
      <c r="AU14">
        <v>2.8</v>
      </c>
      <c r="AV14">
        <v>4.4000000000000004</v>
      </c>
      <c r="AW14">
        <v>5.5</v>
      </c>
      <c r="AX14">
        <v>3.7</v>
      </c>
      <c r="AY14">
        <v>4.9000000000000004</v>
      </c>
      <c r="AZ14">
        <v>5.4</v>
      </c>
      <c r="BA14" s="4">
        <f>MIN(B14:K14)</f>
        <v>3.6</v>
      </c>
      <c r="BB14" s="11">
        <f>MIN(L14:AZ14)</f>
        <v>2.5</v>
      </c>
      <c r="BC14" s="2">
        <v>0</v>
      </c>
      <c r="BD14">
        <f>IF(OR(BA14&lt;5,BB14&lt;4),0,IF(BE14&lt;2,0,IF(BE14&lt;2.5,1,IF(BE14&lt;3.2,2,IF(BE14&lt;3.6,3,4)))))</f>
        <v>0</v>
      </c>
      <c r="BE14">
        <f ca="1">ROUND(BF14*0.4,1)</f>
        <v>2</v>
      </c>
      <c r="BF14">
        <f ca="1">SUM($L$2*L14+$M$2*M14+$N$2*N14+$O$2*O14+$P$2*P14+$Q$2*Q14+$R$2*R14+$S$2*S14+$T$2*T14+$U$2*U14+$V$2*V14+$W$2*W14+$X$2*X14+$Y$2*Y14+$Z$2*Z14+$AA$2*AA14+$AB$2*AB14+$AC$2*AC14+$AD$2*AD14+$AE$2*AE14+$AF$2*AF14+$AG$2*AG14+$AH$2*AH14+$AI$2*AI14+$AJ$2*AJ14+$AK$2*AK14+$AL$2*AL14+$AM$2*AM14+$AN$2*AN14+$AO$2*AO14+$AP$2*AP14+$AQ$2*AQ14+$AR$2*AR14+$AS$2*AS14+$AT$2*AT14+$AU$2*AU14+$AV$2*AV14+$AW$2*AW14+$AX$2*AX14+$AY$2*AY14+$AZ$2*AZ14)/$BF$2</f>
        <v>5.0576470588235294</v>
      </c>
      <c r="BG14">
        <f ca="1">ROUND(BF14,1)</f>
        <v>5.0999999999999996</v>
      </c>
    </row>
    <row r="15" spans="1:62" x14ac:dyDescent="0.25">
      <c r="B15">
        <v>4.9000000000000004</v>
      </c>
      <c r="C15">
        <v>5.6</v>
      </c>
      <c r="D15">
        <v>4.4000000000000004</v>
      </c>
      <c r="E15">
        <v>7.2</v>
      </c>
      <c r="F15">
        <v>5.4</v>
      </c>
      <c r="G15">
        <v>5.0999999999999996</v>
      </c>
      <c r="H15">
        <v>5.4</v>
      </c>
      <c r="I15">
        <v>6.9</v>
      </c>
      <c r="J15">
        <v>4.9000000000000004</v>
      </c>
      <c r="K15">
        <v>4.5999999999999996</v>
      </c>
      <c r="L15" s="1">
        <v>4.7</v>
      </c>
      <c r="M15">
        <v>5.6</v>
      </c>
      <c r="N15" s="17">
        <v>5.7</v>
      </c>
      <c r="O15">
        <v>4.5</v>
      </c>
      <c r="P15">
        <v>6.2</v>
      </c>
      <c r="Q15">
        <v>7</v>
      </c>
      <c r="R15" s="1">
        <v>2.8</v>
      </c>
      <c r="S15">
        <v>3.6</v>
      </c>
      <c r="T15">
        <v>5.8</v>
      </c>
      <c r="U15">
        <v>6.9</v>
      </c>
      <c r="V15" s="17">
        <v>5.6</v>
      </c>
      <c r="W15">
        <v>5.6</v>
      </c>
      <c r="X15">
        <v>5.0999999999999996</v>
      </c>
      <c r="Y15">
        <v>5.2</v>
      </c>
      <c r="Z15">
        <v>4.4000000000000004</v>
      </c>
      <c r="AA15">
        <v>5.7</v>
      </c>
      <c r="AB15" s="1">
        <v>4.4000000000000004</v>
      </c>
      <c r="AC15">
        <v>7.2</v>
      </c>
      <c r="AD15">
        <v>3.5</v>
      </c>
      <c r="AE15" s="17">
        <v>4.3</v>
      </c>
      <c r="AF15">
        <v>7.8</v>
      </c>
      <c r="AG15">
        <v>7.3</v>
      </c>
      <c r="AH15">
        <v>6.9</v>
      </c>
      <c r="AI15">
        <v>6</v>
      </c>
      <c r="AJ15">
        <v>4.9000000000000004</v>
      </c>
      <c r="AK15">
        <v>4.3</v>
      </c>
      <c r="AL15">
        <v>3.4</v>
      </c>
      <c r="AM15">
        <v>4.5</v>
      </c>
      <c r="AN15">
        <v>5.0999999999999996</v>
      </c>
      <c r="AO15">
        <v>7.1</v>
      </c>
      <c r="AP15">
        <v>4.7</v>
      </c>
      <c r="AQ15">
        <v>4</v>
      </c>
      <c r="AR15">
        <v>3</v>
      </c>
      <c r="AS15">
        <v>4.5</v>
      </c>
      <c r="AT15">
        <v>5.8</v>
      </c>
      <c r="AU15">
        <v>4.5999999999999996</v>
      </c>
      <c r="AV15">
        <v>6.1</v>
      </c>
      <c r="AW15">
        <v>6.6</v>
      </c>
      <c r="AX15">
        <v>6.2</v>
      </c>
      <c r="AY15">
        <v>2.5</v>
      </c>
      <c r="AZ15">
        <v>5.0999999999999996</v>
      </c>
      <c r="BA15" s="4">
        <f>MIN(B15:K15)</f>
        <v>4.4000000000000004</v>
      </c>
      <c r="BB15" s="11">
        <f>MIN(L15:AZ15)</f>
        <v>2.5</v>
      </c>
      <c r="BC15" s="2">
        <v>0</v>
      </c>
      <c r="BD15">
        <f>IF(OR(BA15&lt;5,BB15&lt;4),0,IF(BE15&lt;2,0,IF(BE15&lt;2.5,1,IF(BE15&lt;3.2,2,IF(BE15&lt;3.6,3,4)))))</f>
        <v>0</v>
      </c>
      <c r="BE15">
        <f ca="1">ROUND(BF15*0.4,1)</f>
        <v>2.1</v>
      </c>
      <c r="BF15">
        <f ca="1">SUM($L$2*L15+$M$2*M15+$N$2*N15+$O$2*O15+$P$2*P15+$Q$2*Q15+$R$2*R15+$S$2*S15+$T$2*T15+$U$2*U15+$V$2*V15+$W$2*W15+$X$2*X15+$Y$2*Y15+$Z$2*Z15+$AA$2*AA15+$AB$2*AB15+$AC$2*AC15+$AD$2*AD15+$AE$2*AE15+$AF$2*AF15+$AG$2*AG15+$AH$2*AH15+$AI$2*AI15+$AJ$2*AJ15+$AK$2*AK15+$AL$2*AL15+$AM$2*AM15+$AN$2*AN15+$AO$2*AO15+$AP$2*AP15+$AQ$2*AQ15+$AR$2*AR15+$AS$2*AS15+$AT$2*AT15+$AU$2*AU15+$AV$2*AV15+$AW$2*AW15+$AX$2*AX15+$AY$2*AY15+$AZ$2*AZ15)/$BF$2</f>
        <v>5.1635294117647073</v>
      </c>
      <c r="BG15">
        <f ca="1">ROUND(BF15,1)</f>
        <v>5.2</v>
      </c>
    </row>
    <row r="16" spans="1:62" x14ac:dyDescent="0.25">
      <c r="B16">
        <v>5.0999999999999996</v>
      </c>
      <c r="C16">
        <v>6.9</v>
      </c>
      <c r="D16">
        <v>4.9000000000000004</v>
      </c>
      <c r="E16">
        <v>4.7</v>
      </c>
      <c r="F16">
        <v>6.2</v>
      </c>
      <c r="G16">
        <v>6.5</v>
      </c>
      <c r="H16">
        <v>7.2</v>
      </c>
      <c r="I16">
        <v>5.8</v>
      </c>
      <c r="J16">
        <v>5.6</v>
      </c>
      <c r="K16">
        <v>5.5</v>
      </c>
      <c r="L16" s="1">
        <v>6.2</v>
      </c>
      <c r="M16">
        <v>6</v>
      </c>
      <c r="N16" s="17">
        <v>2.9</v>
      </c>
      <c r="O16">
        <v>4.8</v>
      </c>
      <c r="P16">
        <v>2.7</v>
      </c>
      <c r="Q16">
        <v>4.2</v>
      </c>
      <c r="R16" s="1">
        <v>2.9</v>
      </c>
      <c r="S16">
        <v>5</v>
      </c>
      <c r="T16">
        <v>7.1</v>
      </c>
      <c r="U16">
        <v>6.2</v>
      </c>
      <c r="V16" s="17">
        <v>4.5</v>
      </c>
      <c r="W16">
        <v>6.1</v>
      </c>
      <c r="X16">
        <v>7.3</v>
      </c>
      <c r="Y16">
        <v>6.3</v>
      </c>
      <c r="Z16">
        <v>6.4</v>
      </c>
      <c r="AA16">
        <v>6.8</v>
      </c>
      <c r="AB16" s="1">
        <v>6.9</v>
      </c>
      <c r="AC16">
        <v>5</v>
      </c>
      <c r="AD16">
        <v>5.7</v>
      </c>
      <c r="AE16" s="17">
        <v>4.7</v>
      </c>
      <c r="AF16">
        <v>4.5999999999999996</v>
      </c>
      <c r="AG16">
        <v>5.2</v>
      </c>
      <c r="AH16">
        <v>5.6</v>
      </c>
      <c r="AI16">
        <v>5.9</v>
      </c>
      <c r="AJ16">
        <v>4.8</v>
      </c>
      <c r="AK16">
        <v>3.9</v>
      </c>
      <c r="AL16">
        <v>5.9</v>
      </c>
      <c r="AM16">
        <v>5.8</v>
      </c>
      <c r="AN16">
        <v>4.7</v>
      </c>
      <c r="AO16">
        <v>7.7</v>
      </c>
      <c r="AP16">
        <v>4.5</v>
      </c>
      <c r="AQ16">
        <v>4.2</v>
      </c>
      <c r="AR16">
        <v>5.6</v>
      </c>
      <c r="AS16">
        <v>3.7</v>
      </c>
      <c r="AT16">
        <v>7.4</v>
      </c>
      <c r="AU16">
        <v>6.8</v>
      </c>
      <c r="AV16">
        <v>5.0999999999999996</v>
      </c>
      <c r="AW16">
        <v>5.8</v>
      </c>
      <c r="AX16">
        <v>4.2</v>
      </c>
      <c r="AY16">
        <v>5.6</v>
      </c>
      <c r="AZ16">
        <v>3.2</v>
      </c>
      <c r="BA16" s="4">
        <f>MIN(B16:K16)</f>
        <v>4.7</v>
      </c>
      <c r="BB16" s="11">
        <f>MIN(L16:AZ16)</f>
        <v>2.7</v>
      </c>
      <c r="BC16" s="2">
        <v>0</v>
      </c>
      <c r="BD16">
        <f>IF(OR(BA16&lt;5,BB16&lt;4),0,IF(BE16&lt;2,0,IF(BE16&lt;2.5,1,IF(BE16&lt;3.2,2,IF(BE16&lt;3.6,3,4)))))</f>
        <v>0</v>
      </c>
      <c r="BE16">
        <f ca="1">ROUND(BF16*0.4,1)</f>
        <v>2.1</v>
      </c>
      <c r="BF16">
        <f ca="1">SUM($L$2*L16+$M$2*M16+$N$2*N16+$O$2*O16+$P$2*P16+$Q$2*Q16+$R$2*R16+$S$2*S16+$T$2*T16+$U$2*U16+$V$2*V16+$W$2*W16+$X$2*X16+$Y$2*Y16+$Z$2*Z16+$AA$2*AA16+$AB$2*AB16+$AC$2*AC16+$AD$2*AD16+$AE$2*AE16+$AF$2*AF16+$AG$2*AG16+$AH$2*AH16+$AI$2*AI16+$AJ$2*AJ16+$AK$2*AK16+$AL$2*AL16+$AM$2*AM16+$AN$2*AN16+$AO$2*AO16+$AP$2*AP16+$AQ$2*AQ16+$AR$2*AR16+$AS$2*AS16+$AT$2*AT16+$AU$2*AU16+$AV$2*AV16+$AW$2*AW16+$AX$2*AX16+$AY$2*AY16+$AZ$2*AZ16)/$BF$2</f>
        <v>5.3388235294117656</v>
      </c>
      <c r="BG16">
        <f ca="1">ROUND(BF16,1)</f>
        <v>5.3</v>
      </c>
    </row>
    <row r="17" spans="2:59" x14ac:dyDescent="0.25">
      <c r="B17">
        <v>6</v>
      </c>
      <c r="C17">
        <v>6.7</v>
      </c>
      <c r="D17">
        <v>3.8</v>
      </c>
      <c r="E17">
        <v>5.4</v>
      </c>
      <c r="F17">
        <v>3.7</v>
      </c>
      <c r="G17">
        <v>4.8</v>
      </c>
      <c r="H17">
        <v>6.9</v>
      </c>
      <c r="I17">
        <v>6.9</v>
      </c>
      <c r="J17">
        <v>4.3</v>
      </c>
      <c r="K17">
        <v>5.2</v>
      </c>
      <c r="L17" s="1">
        <v>6.2</v>
      </c>
      <c r="M17">
        <v>5.5</v>
      </c>
      <c r="N17" s="17">
        <v>6.5</v>
      </c>
      <c r="O17">
        <v>4.8</v>
      </c>
      <c r="P17">
        <v>3.2</v>
      </c>
      <c r="Q17">
        <v>5.4</v>
      </c>
      <c r="R17" s="1">
        <v>2.7</v>
      </c>
      <c r="S17">
        <v>5.4</v>
      </c>
      <c r="T17">
        <v>7.6</v>
      </c>
      <c r="U17">
        <v>6.5</v>
      </c>
      <c r="V17" s="17">
        <v>4.8</v>
      </c>
      <c r="W17">
        <v>5.0999999999999996</v>
      </c>
      <c r="X17">
        <v>7.6</v>
      </c>
      <c r="Y17">
        <v>5</v>
      </c>
      <c r="Z17">
        <v>5.8</v>
      </c>
      <c r="AA17">
        <v>3</v>
      </c>
      <c r="AB17" s="1">
        <v>3.1</v>
      </c>
      <c r="AC17">
        <v>4.2</v>
      </c>
      <c r="AD17">
        <v>4.9000000000000004</v>
      </c>
      <c r="AE17" s="17">
        <v>4.3</v>
      </c>
      <c r="AF17">
        <v>6.3</v>
      </c>
      <c r="AG17">
        <v>4.3</v>
      </c>
      <c r="AH17">
        <v>6</v>
      </c>
      <c r="AI17">
        <v>5.5</v>
      </c>
      <c r="AJ17">
        <v>4.4000000000000004</v>
      </c>
      <c r="AK17">
        <v>5.2</v>
      </c>
      <c r="AL17">
        <v>6.1</v>
      </c>
      <c r="AM17">
        <v>3.7</v>
      </c>
      <c r="AN17">
        <v>3</v>
      </c>
      <c r="AO17">
        <v>4.3</v>
      </c>
      <c r="AP17">
        <v>5.8</v>
      </c>
      <c r="AQ17">
        <v>6.1</v>
      </c>
      <c r="AR17">
        <v>5.4</v>
      </c>
      <c r="AS17">
        <v>5.4</v>
      </c>
      <c r="AT17">
        <v>6.1</v>
      </c>
      <c r="AU17">
        <v>3.6</v>
      </c>
      <c r="AV17">
        <v>2.5</v>
      </c>
      <c r="AW17">
        <v>6.7</v>
      </c>
      <c r="AX17">
        <v>3.2</v>
      </c>
      <c r="AY17">
        <v>4.8</v>
      </c>
      <c r="AZ17">
        <v>3.3</v>
      </c>
      <c r="BA17" s="4">
        <f>MIN(B17:K17)</f>
        <v>3.7</v>
      </c>
      <c r="BB17" s="11">
        <f>MIN(L17:AZ17)</f>
        <v>2.5</v>
      </c>
      <c r="BC17" s="2">
        <v>0</v>
      </c>
      <c r="BD17">
        <f>IF(OR(BA17&lt;5,BB17&lt;4),0,IF(BE17&lt;2,0,IF(BE17&lt;2.5,1,IF(BE17&lt;3.2,2,IF(BE17&lt;3.6,3,4)))))</f>
        <v>0</v>
      </c>
      <c r="BE17">
        <f ca="1">ROUND(BF17*0.4,1)</f>
        <v>2</v>
      </c>
      <c r="BF17">
        <f ca="1">SUM($L$2*L17+$M$2*M17+$N$2*N17+$O$2*O17+$P$2*P17+$Q$2*Q17+$R$2*R17+$S$2*S17+$T$2*T17+$U$2*U17+$V$2*V17+$W$2*W17+$X$2*X17+$Y$2*Y17+$Z$2*Z17+$AA$2*AA17+$AB$2*AB17+$AC$2*AC17+$AD$2*AD17+$AE$2*AE17+$AF$2*AF17+$AG$2*AG17+$AH$2*AH17+$AI$2*AI17+$AJ$2*AJ17+$AK$2*AK17+$AL$2*AL17+$AM$2*AM17+$AN$2*AN17+$AO$2*AO17+$AP$2*AP17+$AQ$2*AQ17+$AR$2*AR17+$AS$2*AS17+$AT$2*AT17+$AU$2*AU17+$AV$2*AV17+$AW$2*AW17+$AX$2*AX17+$AY$2*AY17+$AZ$2*AZ17)/$BF$2</f>
        <v>4.9282352941176484</v>
      </c>
      <c r="BG17">
        <f ca="1">ROUND(BF17,1)</f>
        <v>4.9000000000000004</v>
      </c>
    </row>
    <row r="18" spans="2:59" x14ac:dyDescent="0.25">
      <c r="B18">
        <v>6.1</v>
      </c>
      <c r="C18">
        <v>4.9000000000000004</v>
      </c>
      <c r="D18">
        <v>4.9000000000000004</v>
      </c>
      <c r="E18">
        <v>5.4</v>
      </c>
      <c r="F18">
        <v>4.0999999999999996</v>
      </c>
      <c r="G18">
        <v>6</v>
      </c>
      <c r="H18">
        <v>4.2</v>
      </c>
      <c r="I18">
        <v>6.2</v>
      </c>
      <c r="J18">
        <v>4.5</v>
      </c>
      <c r="K18">
        <v>4.5999999999999996</v>
      </c>
      <c r="L18" s="1">
        <v>3.6</v>
      </c>
      <c r="M18">
        <v>4.5</v>
      </c>
      <c r="N18" s="17">
        <v>4.0999999999999996</v>
      </c>
      <c r="O18">
        <v>6.8</v>
      </c>
      <c r="P18">
        <v>6.7</v>
      </c>
      <c r="Q18">
        <v>4.5</v>
      </c>
      <c r="R18" s="1">
        <v>3.6</v>
      </c>
      <c r="S18">
        <v>4.7</v>
      </c>
      <c r="T18">
        <v>7.3</v>
      </c>
      <c r="U18">
        <v>3.1</v>
      </c>
      <c r="V18" s="17">
        <v>6.8</v>
      </c>
      <c r="W18">
        <v>6.3</v>
      </c>
      <c r="X18">
        <v>7.4</v>
      </c>
      <c r="Y18">
        <v>5.5</v>
      </c>
      <c r="Z18">
        <v>6.4</v>
      </c>
      <c r="AA18">
        <v>5.3</v>
      </c>
      <c r="AB18" s="1">
        <v>3.2</v>
      </c>
      <c r="AC18">
        <v>6</v>
      </c>
      <c r="AD18">
        <v>6.5</v>
      </c>
      <c r="AE18" s="17">
        <v>5.6</v>
      </c>
      <c r="AF18">
        <v>6.9</v>
      </c>
      <c r="AG18">
        <v>4.9000000000000004</v>
      </c>
      <c r="AH18">
        <v>7.2</v>
      </c>
      <c r="AI18">
        <v>7.4</v>
      </c>
      <c r="AJ18">
        <v>4.0999999999999996</v>
      </c>
      <c r="AK18">
        <v>5</v>
      </c>
      <c r="AL18">
        <v>6.6</v>
      </c>
      <c r="AM18">
        <v>3.1</v>
      </c>
      <c r="AN18">
        <v>4.2</v>
      </c>
      <c r="AO18">
        <v>7.3</v>
      </c>
      <c r="AP18">
        <v>7.4</v>
      </c>
      <c r="AQ18">
        <v>4.2</v>
      </c>
      <c r="AR18">
        <v>2.7</v>
      </c>
      <c r="AS18">
        <v>6.6</v>
      </c>
      <c r="AT18">
        <v>7.7</v>
      </c>
      <c r="AU18">
        <v>3.4</v>
      </c>
      <c r="AV18">
        <v>6.2</v>
      </c>
      <c r="AW18">
        <v>6</v>
      </c>
      <c r="AX18">
        <v>2.8</v>
      </c>
      <c r="AY18">
        <v>6.8</v>
      </c>
      <c r="AZ18">
        <v>3.1</v>
      </c>
      <c r="BA18" s="4">
        <f>MIN(B18:K18)</f>
        <v>4.0999999999999996</v>
      </c>
      <c r="BB18" s="11">
        <f>MIN(L18:AZ18)</f>
        <v>2.7</v>
      </c>
      <c r="BC18" s="2">
        <v>0</v>
      </c>
      <c r="BD18">
        <f>IF(OR(BA18&lt;5,BB18&lt;4),0,IF(BE18&lt;2,0,IF(BE18&lt;2.5,1,IF(BE18&lt;3.2,2,IF(BE18&lt;3.6,3,4)))))</f>
        <v>0</v>
      </c>
      <c r="BE18">
        <f ca="1">ROUND(BF18*0.4,1)</f>
        <v>2.2000000000000002</v>
      </c>
      <c r="BF18">
        <f ca="1">SUM($L$2*L18+$M$2*M18+$N$2*N18+$O$2*O18+$P$2*P18+$Q$2*Q18+$R$2*R18+$S$2*S18+$T$2*T18+$U$2*U18+$V$2*V18+$W$2*W18+$X$2*X18+$Y$2*Y18+$Z$2*Z18+$AA$2*AA18+$AB$2*AB18+$AC$2*AC18+$AD$2*AD18+$AE$2*AE18+$AF$2*AF18+$AG$2*AG18+$AH$2*AH18+$AI$2*AI18+$AJ$2*AJ18+$AK$2*AK18+$AL$2*AL18+$AM$2*AM18+$AN$2*AN18+$AO$2*AO18+$AP$2*AP18+$AQ$2*AQ18+$AR$2*AR18+$AS$2*AS18+$AT$2*AT18+$AU$2*AU18+$AV$2*AV18+$AW$2*AW18+$AX$2*AX18+$AY$2*AY18+$AZ$2*AZ18)/$BF$2</f>
        <v>5.419999999999999</v>
      </c>
      <c r="BG18">
        <f ca="1">ROUND(BF18,1)</f>
        <v>5.4</v>
      </c>
    </row>
    <row r="19" spans="2:59" x14ac:dyDescent="0.25">
      <c r="B19">
        <v>3.9</v>
      </c>
      <c r="C19">
        <v>4.8</v>
      </c>
      <c r="D19">
        <v>6</v>
      </c>
      <c r="E19">
        <v>3.6</v>
      </c>
      <c r="F19">
        <v>7.3</v>
      </c>
      <c r="G19">
        <v>4.5999999999999996</v>
      </c>
      <c r="H19">
        <v>5</v>
      </c>
      <c r="I19">
        <v>6.2</v>
      </c>
      <c r="J19">
        <v>5.2</v>
      </c>
      <c r="K19">
        <v>3.8</v>
      </c>
      <c r="L19" s="1">
        <v>5.6</v>
      </c>
      <c r="M19">
        <v>5</v>
      </c>
      <c r="N19" s="17">
        <v>6.3</v>
      </c>
      <c r="O19">
        <v>6</v>
      </c>
      <c r="P19">
        <v>3.4</v>
      </c>
      <c r="Q19">
        <v>4</v>
      </c>
      <c r="R19" s="1">
        <v>6.4</v>
      </c>
      <c r="S19">
        <v>4.2</v>
      </c>
      <c r="T19">
        <v>7.8</v>
      </c>
      <c r="U19">
        <v>5.2</v>
      </c>
      <c r="V19" s="17">
        <v>2.9</v>
      </c>
      <c r="W19">
        <v>4</v>
      </c>
      <c r="X19">
        <v>4.5</v>
      </c>
      <c r="Y19">
        <v>6.6</v>
      </c>
      <c r="Z19">
        <v>5</v>
      </c>
      <c r="AA19">
        <v>6.9</v>
      </c>
      <c r="AB19" s="1">
        <v>3.8</v>
      </c>
      <c r="AC19">
        <v>7.8</v>
      </c>
      <c r="AD19">
        <v>2.8</v>
      </c>
      <c r="AE19" s="17">
        <v>3.7</v>
      </c>
      <c r="AF19">
        <v>7.6</v>
      </c>
      <c r="AG19">
        <v>5.9</v>
      </c>
      <c r="AH19">
        <v>6.5</v>
      </c>
      <c r="AI19">
        <v>6.8</v>
      </c>
      <c r="AJ19">
        <v>7.5</v>
      </c>
      <c r="AK19">
        <v>3.7</v>
      </c>
      <c r="AL19">
        <v>7</v>
      </c>
      <c r="AM19">
        <v>4.4000000000000004</v>
      </c>
      <c r="AN19">
        <v>3.1</v>
      </c>
      <c r="AO19">
        <v>5.3</v>
      </c>
      <c r="AP19">
        <v>6.8</v>
      </c>
      <c r="AQ19">
        <v>6.5</v>
      </c>
      <c r="AR19">
        <v>5.5</v>
      </c>
      <c r="AS19">
        <v>5.7</v>
      </c>
      <c r="AT19">
        <v>4.8</v>
      </c>
      <c r="AU19">
        <v>3.8</v>
      </c>
      <c r="AV19">
        <v>4.0999999999999996</v>
      </c>
      <c r="AW19">
        <v>5.7</v>
      </c>
      <c r="AX19">
        <v>3.2</v>
      </c>
      <c r="AY19">
        <v>2.6</v>
      </c>
      <c r="AZ19">
        <v>3.1</v>
      </c>
      <c r="BA19" s="4">
        <f>MIN(B19:K19)</f>
        <v>3.6</v>
      </c>
      <c r="BB19" s="11">
        <f>MIN(L19:AZ19)</f>
        <v>2.6</v>
      </c>
      <c r="BC19" s="2">
        <v>0</v>
      </c>
      <c r="BD19">
        <f>IF(OR(BA19&lt;5,BB19&lt;4),0,IF(BE19&lt;2,0,IF(BE19&lt;2.5,1,IF(BE19&lt;3.2,2,IF(BE19&lt;3.6,3,4)))))</f>
        <v>0</v>
      </c>
      <c r="BE19">
        <f ca="1">ROUND(BF19*0.4,1)</f>
        <v>2.1</v>
      </c>
      <c r="BF19">
        <f ca="1">SUM($L$2*L19+$M$2*M19+$N$2*N19+$O$2*O19+$P$2*P19+$Q$2*Q19+$R$2*R19+$S$2*S19+$T$2*T19+$U$2*U19+$V$2*V19+$W$2*W19+$X$2*X19+$Y$2*Y19+$Z$2*Z19+$AA$2*AA19+$AB$2*AB19+$AC$2*AC19+$AD$2*AD19+$AE$2*AE19+$AF$2*AF19+$AG$2*AG19+$AH$2*AH19+$AI$2*AI19+$AJ$2*AJ19+$AK$2*AK19+$AL$2*AL19+$AM$2*AM19+$AN$2*AN19+$AO$2*AO19+$AP$2*AP19+$AQ$2*AQ19+$AR$2*AR19+$AS$2*AS19+$AT$2*AT19+$AU$2*AU19+$AV$2*AV19+$AW$2*AW19+$AX$2*AX19+$AY$2*AY19+$AZ$2*AZ19)/$BF$2</f>
        <v>5.2600000000000007</v>
      </c>
      <c r="BG19">
        <f ca="1">ROUND(BF19,1)</f>
        <v>5.3</v>
      </c>
    </row>
    <row r="20" spans="2:59" x14ac:dyDescent="0.25">
      <c r="B20">
        <v>5</v>
      </c>
      <c r="C20">
        <v>7.2</v>
      </c>
      <c r="D20">
        <v>6.1</v>
      </c>
      <c r="E20">
        <v>4.5999999999999996</v>
      </c>
      <c r="F20">
        <v>4.5</v>
      </c>
      <c r="G20">
        <v>5.3</v>
      </c>
      <c r="H20">
        <v>3.9</v>
      </c>
      <c r="I20">
        <v>6.3</v>
      </c>
      <c r="J20">
        <v>4.7</v>
      </c>
      <c r="K20">
        <v>6</v>
      </c>
      <c r="L20" s="1">
        <v>6.7</v>
      </c>
      <c r="M20">
        <v>5.9</v>
      </c>
      <c r="N20" s="17">
        <v>3.1</v>
      </c>
      <c r="O20">
        <v>4.0999999999999996</v>
      </c>
      <c r="P20">
        <v>4.5</v>
      </c>
      <c r="Q20">
        <v>6</v>
      </c>
      <c r="R20" s="1">
        <v>4.3</v>
      </c>
      <c r="S20">
        <v>4.5</v>
      </c>
      <c r="T20">
        <v>4.9000000000000004</v>
      </c>
      <c r="U20">
        <v>3.8</v>
      </c>
      <c r="V20" s="17">
        <v>6.9</v>
      </c>
      <c r="W20">
        <v>5.0999999999999996</v>
      </c>
      <c r="X20">
        <v>4.5</v>
      </c>
      <c r="Y20">
        <v>6</v>
      </c>
      <c r="Z20">
        <v>3.9</v>
      </c>
      <c r="AA20">
        <v>6.9</v>
      </c>
      <c r="AB20" s="1">
        <v>4.4000000000000004</v>
      </c>
      <c r="AC20">
        <v>4</v>
      </c>
      <c r="AD20">
        <v>3.5</v>
      </c>
      <c r="AE20" s="17">
        <v>2.9</v>
      </c>
      <c r="AF20">
        <v>4.4000000000000004</v>
      </c>
      <c r="AG20">
        <v>6.3</v>
      </c>
      <c r="AH20">
        <v>7.2</v>
      </c>
      <c r="AI20">
        <v>5</v>
      </c>
      <c r="AJ20">
        <v>6.1</v>
      </c>
      <c r="AK20">
        <v>3.2</v>
      </c>
      <c r="AL20">
        <v>3.9</v>
      </c>
      <c r="AM20">
        <v>6.6</v>
      </c>
      <c r="AN20">
        <v>3.6</v>
      </c>
      <c r="AO20">
        <v>5.5</v>
      </c>
      <c r="AP20">
        <v>6.6</v>
      </c>
      <c r="AQ20">
        <v>6.9</v>
      </c>
      <c r="AR20">
        <v>6</v>
      </c>
      <c r="AS20">
        <v>6.1</v>
      </c>
      <c r="AT20">
        <v>7.2</v>
      </c>
      <c r="AU20">
        <v>5.2</v>
      </c>
      <c r="AV20">
        <v>4.5</v>
      </c>
      <c r="AW20">
        <v>6.6</v>
      </c>
      <c r="AX20">
        <v>4</v>
      </c>
      <c r="AY20">
        <v>3.8</v>
      </c>
      <c r="AZ20">
        <v>4.9000000000000004</v>
      </c>
      <c r="BA20" s="4">
        <f>MIN(B20:K20)</f>
        <v>3.9</v>
      </c>
      <c r="BB20" s="11">
        <f>MIN(L20:AZ20)</f>
        <v>2.9</v>
      </c>
      <c r="BC20" s="2">
        <v>0</v>
      </c>
      <c r="BD20">
        <f>IF(OR(BA20&lt;5,BB20&lt;4),0,IF(BE20&lt;2,0,IF(BE20&lt;2.5,1,IF(BE20&lt;3.2,2,IF(BE20&lt;3.6,3,4)))))</f>
        <v>0</v>
      </c>
      <c r="BE20">
        <f ca="1">ROUND(BF20*0.4,1)</f>
        <v>2.1</v>
      </c>
      <c r="BF20">
        <f ca="1">SUM($L$2*L20+$M$2*M20+$N$2*N20+$O$2*O20+$P$2*P20+$Q$2*Q20+$R$2*R20+$S$2*S20+$T$2*T20+$U$2*U20+$V$2*V20+$W$2*W20+$X$2*X20+$Y$2*Y20+$Z$2*Z20+$AA$2*AA20+$AB$2*AB20+$AC$2*AC20+$AD$2*AD20+$AE$2*AE20+$AF$2*AF20+$AG$2*AG20+$AH$2*AH20+$AI$2*AI20+$AJ$2*AJ20+$AK$2*AK20+$AL$2*AL20+$AM$2*AM20+$AN$2*AN20+$AO$2*AO20+$AP$2*AP20+$AQ$2*AQ20+$AR$2*AR20+$AS$2*AS20+$AT$2*AT20+$AU$2*AU20+$AV$2*AV20+$AW$2*AW20+$AX$2*AX20+$AY$2*AY20+$AZ$2*AZ20)/$BF$2</f>
        <v>5.1776470588235286</v>
      </c>
      <c r="BG20">
        <f ca="1">ROUND(BF20,1)</f>
        <v>5.2</v>
      </c>
    </row>
    <row r="21" spans="2:59" x14ac:dyDescent="0.25">
      <c r="B21">
        <v>5.2</v>
      </c>
      <c r="C21">
        <v>4.0999999999999996</v>
      </c>
      <c r="D21">
        <v>4.9000000000000004</v>
      </c>
      <c r="E21">
        <v>5.4</v>
      </c>
      <c r="F21">
        <v>5.5</v>
      </c>
      <c r="G21">
        <v>5.5</v>
      </c>
      <c r="H21">
        <v>4.4000000000000004</v>
      </c>
      <c r="I21">
        <v>6.9</v>
      </c>
      <c r="J21">
        <v>7</v>
      </c>
      <c r="K21">
        <v>5.5</v>
      </c>
      <c r="L21" s="1">
        <v>5.9</v>
      </c>
      <c r="M21">
        <v>7.5</v>
      </c>
      <c r="N21" s="17">
        <v>4.4000000000000004</v>
      </c>
      <c r="O21">
        <v>6.9</v>
      </c>
      <c r="P21">
        <v>5</v>
      </c>
      <c r="Q21">
        <v>4.5</v>
      </c>
      <c r="R21" s="1">
        <v>3.8</v>
      </c>
      <c r="S21">
        <v>6.6</v>
      </c>
      <c r="T21">
        <v>4.7</v>
      </c>
      <c r="U21">
        <v>2.7</v>
      </c>
      <c r="V21" s="17">
        <v>4.5999999999999996</v>
      </c>
      <c r="W21">
        <v>5.7</v>
      </c>
      <c r="X21">
        <v>5.3</v>
      </c>
      <c r="Y21">
        <v>4.5999999999999996</v>
      </c>
      <c r="Z21">
        <v>2.7</v>
      </c>
      <c r="AA21">
        <v>4.7</v>
      </c>
      <c r="AB21" s="1">
        <v>2.9</v>
      </c>
      <c r="AC21">
        <v>5.2</v>
      </c>
      <c r="AD21">
        <v>6.2</v>
      </c>
      <c r="AE21" s="17">
        <v>4.8</v>
      </c>
      <c r="AF21">
        <v>4.7</v>
      </c>
      <c r="AG21">
        <v>5.7</v>
      </c>
      <c r="AH21">
        <v>4.9000000000000004</v>
      </c>
      <c r="AI21">
        <v>6.2</v>
      </c>
      <c r="AJ21">
        <v>7.5</v>
      </c>
      <c r="AK21">
        <v>5</v>
      </c>
      <c r="AL21">
        <v>4.5999999999999996</v>
      </c>
      <c r="AM21">
        <v>5.4</v>
      </c>
      <c r="AN21">
        <v>4.7</v>
      </c>
      <c r="AO21">
        <v>7.5</v>
      </c>
      <c r="AP21">
        <v>7.1</v>
      </c>
      <c r="AQ21">
        <v>6.8</v>
      </c>
      <c r="AR21">
        <v>3.7</v>
      </c>
      <c r="AS21">
        <v>3.5</v>
      </c>
      <c r="AT21">
        <v>5.7</v>
      </c>
      <c r="AU21">
        <v>6.7</v>
      </c>
      <c r="AV21">
        <v>7</v>
      </c>
      <c r="AW21">
        <v>7.5</v>
      </c>
      <c r="AX21">
        <v>2.8</v>
      </c>
      <c r="AY21">
        <v>4.2</v>
      </c>
      <c r="AZ21">
        <v>3.7</v>
      </c>
      <c r="BA21" s="4">
        <f>MIN(B21:K21)</f>
        <v>4.0999999999999996</v>
      </c>
      <c r="BB21" s="11">
        <f>MIN(L21:AZ21)</f>
        <v>2.7</v>
      </c>
      <c r="BC21" s="2">
        <v>0</v>
      </c>
      <c r="BD21">
        <f>IF(OR(BA21&lt;5,BB21&lt;4),0,IF(BE21&lt;2,0,IF(BE21&lt;2.5,1,IF(BE21&lt;3.2,2,IF(BE21&lt;3.6,3,4)))))</f>
        <v>0</v>
      </c>
      <c r="BE21">
        <f ca="1">ROUND(BF21*0.4,1)</f>
        <v>2.1</v>
      </c>
      <c r="BF21">
        <f ca="1">SUM($L$2*L21+$M$2*M21+$N$2*N21+$O$2*O21+$P$2*P21+$Q$2*Q21+$R$2*R21+$S$2*S21+$T$2*T21+$U$2*U21+$V$2*V21+$W$2*W21+$X$2*X21+$Y$2*Y21+$Z$2*Z21+$AA$2*AA21+$AB$2*AB21+$AC$2*AC21+$AD$2*AD21+$AE$2*AE21+$AF$2*AF21+$AG$2*AG21+$AH$2*AH21+$AI$2*AI21+$AJ$2*AJ21+$AK$2*AK21+$AL$2*AL21+$AM$2*AM21+$AN$2*AN21+$AO$2*AO21+$AP$2*AP21+$AQ$2*AQ21+$AR$2*AR21+$AS$2*AS21+$AT$2*AT21+$AU$2*AU21+$AV$2*AV21+$AW$2*AW21+$AX$2*AX21+$AY$2*AY21+$AZ$2*AZ21)/$BF$2</f>
        <v>5.1458823529411752</v>
      </c>
      <c r="BG21">
        <f ca="1">ROUND(BF21,1)</f>
        <v>5.0999999999999996</v>
      </c>
    </row>
    <row r="22" spans="2:59" x14ac:dyDescent="0.25">
      <c r="B22">
        <v>4</v>
      </c>
      <c r="C22">
        <v>5.3</v>
      </c>
      <c r="D22">
        <v>4.7</v>
      </c>
      <c r="E22">
        <v>6.6</v>
      </c>
      <c r="F22">
        <v>6.7</v>
      </c>
      <c r="G22">
        <v>6.8</v>
      </c>
      <c r="H22">
        <v>5.7</v>
      </c>
      <c r="I22">
        <v>7.3</v>
      </c>
      <c r="J22">
        <v>6.2</v>
      </c>
      <c r="K22">
        <v>5</v>
      </c>
      <c r="L22" s="1">
        <v>6</v>
      </c>
      <c r="M22">
        <v>4.0999999999999996</v>
      </c>
      <c r="N22" s="17">
        <v>4.5999999999999996</v>
      </c>
      <c r="O22">
        <v>4.5999999999999996</v>
      </c>
      <c r="P22">
        <v>3.3</v>
      </c>
      <c r="Q22">
        <v>6.7</v>
      </c>
      <c r="R22" s="1">
        <v>3</v>
      </c>
      <c r="S22">
        <v>6.2</v>
      </c>
      <c r="T22">
        <v>5.2</v>
      </c>
      <c r="U22">
        <v>6.4</v>
      </c>
      <c r="V22" s="17">
        <v>4.2</v>
      </c>
      <c r="W22">
        <v>5</v>
      </c>
      <c r="X22">
        <v>4.2</v>
      </c>
      <c r="Y22">
        <v>7.1</v>
      </c>
      <c r="Z22">
        <v>4.3</v>
      </c>
      <c r="AA22">
        <v>3.2</v>
      </c>
      <c r="AB22" s="1">
        <v>4.2</v>
      </c>
      <c r="AC22">
        <v>6.4</v>
      </c>
      <c r="AD22">
        <v>6.1</v>
      </c>
      <c r="AE22" s="17">
        <v>6.4</v>
      </c>
      <c r="AF22">
        <v>4.5999999999999996</v>
      </c>
      <c r="AG22">
        <v>4.8</v>
      </c>
      <c r="AH22">
        <v>5</v>
      </c>
      <c r="AI22">
        <v>4.7</v>
      </c>
      <c r="AJ22">
        <v>5</v>
      </c>
      <c r="AK22">
        <v>4.5999999999999996</v>
      </c>
      <c r="AL22">
        <v>5.0999999999999996</v>
      </c>
      <c r="AM22">
        <v>2.5</v>
      </c>
      <c r="AN22">
        <v>6.4</v>
      </c>
      <c r="AO22">
        <v>4.8</v>
      </c>
      <c r="AP22">
        <v>6.6</v>
      </c>
      <c r="AQ22">
        <v>6.3</v>
      </c>
      <c r="AR22">
        <v>6.3</v>
      </c>
      <c r="AS22">
        <v>4</v>
      </c>
      <c r="AT22">
        <v>4.5</v>
      </c>
      <c r="AU22">
        <v>3.3</v>
      </c>
      <c r="AV22">
        <v>4.9000000000000004</v>
      </c>
      <c r="AW22">
        <v>7.7</v>
      </c>
      <c r="AX22">
        <v>4.5999999999999996</v>
      </c>
      <c r="AY22">
        <v>6.8</v>
      </c>
      <c r="AZ22">
        <v>5.9</v>
      </c>
      <c r="BA22" s="4">
        <f>MIN(B22:K22)</f>
        <v>4</v>
      </c>
      <c r="BB22" s="11">
        <f>MIN(L22:AZ22)</f>
        <v>2.5</v>
      </c>
      <c r="BC22" s="2">
        <v>0</v>
      </c>
      <c r="BD22">
        <f>IF(OR(BA22&lt;5,BB22&lt;4),0,IF(BE22&lt;2,0,IF(BE22&lt;2.5,1,IF(BE22&lt;3.2,2,IF(BE22&lt;3.6,3,4)))))</f>
        <v>0</v>
      </c>
      <c r="BE22">
        <f ca="1">ROUND(BF22*0.4,1)</f>
        <v>2</v>
      </c>
      <c r="BF22">
        <f ca="1">SUM($L$2*L22+$M$2*M22+$N$2*N22+$O$2*O22+$P$2*P22+$Q$2*Q22+$R$2*R22+$S$2*S22+$T$2*T22+$U$2*U22+$V$2*V22+$W$2*W22+$X$2*X22+$Y$2*Y22+$Z$2*Z22+$AA$2*AA22+$AB$2*AB22+$AC$2*AC22+$AD$2*AD22+$AE$2*AE22+$AF$2*AF22+$AG$2*AG22+$AH$2*AH22+$AI$2*AI22+$AJ$2*AJ22+$AK$2*AK22+$AL$2*AL22+$AM$2*AM22+$AN$2*AN22+$AO$2*AO22+$AP$2*AP22+$AQ$2*AQ22+$AR$2*AR22+$AS$2*AS22+$AT$2*AT22+$AU$2*AU22+$AV$2*AV22+$AW$2*AW22+$AX$2*AX22+$AY$2*AY22+$AZ$2*AZ22)/$BF$2</f>
        <v>4.9717647058823529</v>
      </c>
      <c r="BG22">
        <f ca="1">ROUND(BF22,1)</f>
        <v>5</v>
      </c>
    </row>
    <row r="23" spans="2:59" x14ac:dyDescent="0.25">
      <c r="B23">
        <v>4.5999999999999996</v>
      </c>
      <c r="C23">
        <v>5.0999999999999996</v>
      </c>
      <c r="D23">
        <v>4.4000000000000004</v>
      </c>
      <c r="E23">
        <v>3.8</v>
      </c>
      <c r="F23">
        <v>4.0999999999999996</v>
      </c>
      <c r="G23">
        <v>5.3</v>
      </c>
      <c r="H23">
        <v>7.3</v>
      </c>
      <c r="I23">
        <v>7</v>
      </c>
      <c r="J23">
        <v>4.9000000000000004</v>
      </c>
      <c r="K23">
        <v>4.5</v>
      </c>
      <c r="L23" s="1">
        <v>6.9</v>
      </c>
      <c r="M23">
        <v>6</v>
      </c>
      <c r="N23" s="17">
        <v>4.8</v>
      </c>
      <c r="O23">
        <v>7.7</v>
      </c>
      <c r="P23">
        <v>5.9</v>
      </c>
      <c r="Q23">
        <v>6.4</v>
      </c>
      <c r="R23" s="1">
        <v>5.2</v>
      </c>
      <c r="S23">
        <v>3.9</v>
      </c>
      <c r="T23">
        <v>4.5999999999999996</v>
      </c>
      <c r="U23">
        <v>4.2</v>
      </c>
      <c r="V23" s="17">
        <v>5.6</v>
      </c>
      <c r="W23">
        <v>6</v>
      </c>
      <c r="X23">
        <v>6.4</v>
      </c>
      <c r="Y23">
        <v>6.2</v>
      </c>
      <c r="Z23">
        <v>5.4</v>
      </c>
      <c r="AA23">
        <v>3.9</v>
      </c>
      <c r="AB23" s="1">
        <v>4.8</v>
      </c>
      <c r="AC23">
        <v>6.4</v>
      </c>
      <c r="AD23">
        <v>3.8</v>
      </c>
      <c r="AE23" s="17">
        <v>5.3</v>
      </c>
      <c r="AF23">
        <v>7.7</v>
      </c>
      <c r="AG23">
        <v>5.7</v>
      </c>
      <c r="AH23">
        <v>5.2</v>
      </c>
      <c r="AI23">
        <v>4.0999999999999996</v>
      </c>
      <c r="AJ23">
        <v>7.3</v>
      </c>
      <c r="AK23">
        <v>5.7</v>
      </c>
      <c r="AL23">
        <v>5</v>
      </c>
      <c r="AM23">
        <v>6.5</v>
      </c>
      <c r="AN23">
        <v>5.5</v>
      </c>
      <c r="AO23">
        <v>4.7</v>
      </c>
      <c r="AP23">
        <v>7.1</v>
      </c>
      <c r="AQ23">
        <v>5</v>
      </c>
      <c r="AR23">
        <v>2.6</v>
      </c>
      <c r="AS23">
        <v>2.9</v>
      </c>
      <c r="AT23">
        <v>4.0999999999999996</v>
      </c>
      <c r="AU23">
        <v>2.6</v>
      </c>
      <c r="AV23">
        <v>3.8</v>
      </c>
      <c r="AW23">
        <v>4.9000000000000004</v>
      </c>
      <c r="AX23">
        <v>7</v>
      </c>
      <c r="AY23">
        <v>6.2</v>
      </c>
      <c r="AZ23">
        <v>4</v>
      </c>
      <c r="BA23" s="4">
        <f>MIN(B23:K23)</f>
        <v>3.8</v>
      </c>
      <c r="BB23" s="11">
        <f>MIN(L23:AZ23)</f>
        <v>2.6</v>
      </c>
      <c r="BC23" s="2">
        <v>0</v>
      </c>
      <c r="BD23">
        <f>IF(OR(BA23&lt;5,BB23&lt;4),0,IF(BE23&lt;2,0,IF(BE23&lt;2.5,1,IF(BE23&lt;3.2,2,IF(BE23&lt;3.6,3,4)))))</f>
        <v>0</v>
      </c>
      <c r="BE23">
        <f ca="1">ROUND(BF23*0.4,1)</f>
        <v>2.1</v>
      </c>
      <c r="BF23">
        <f ca="1">SUM($L$2*L23+$M$2*M23+$N$2*N23+$O$2*O23+$P$2*P23+$Q$2*Q23+$R$2*R23+$S$2*S23+$T$2*T23+$U$2*U23+$V$2*V23+$W$2*W23+$X$2*X23+$Y$2*Y23+$Z$2*Z23+$AA$2*AA23+$AB$2*AB23+$AC$2*AC23+$AD$2*AD23+$AE$2*AE23+$AF$2*AF23+$AG$2*AG23+$AH$2*AH23+$AI$2*AI23+$AJ$2*AJ23+$AK$2*AK23+$AL$2*AL23+$AM$2*AM23+$AN$2*AN23+$AO$2*AO23+$AP$2*AP23+$AQ$2*AQ23+$AR$2*AR23+$AS$2*AS23+$AT$2*AT23+$AU$2*AU23+$AV$2*AV23+$AW$2*AW23+$AX$2*AX23+$AY$2*AY23+$AZ$2*AZ23)/$BF$2</f>
        <v>5.3529411764705879</v>
      </c>
      <c r="BG23">
        <f ca="1">ROUND(BF23,1)</f>
        <v>5.4</v>
      </c>
    </row>
    <row r="24" spans="2:59" x14ac:dyDescent="0.25">
      <c r="B24">
        <v>3.8</v>
      </c>
      <c r="C24">
        <v>7</v>
      </c>
      <c r="D24">
        <v>6.3</v>
      </c>
      <c r="E24">
        <v>7.5</v>
      </c>
      <c r="F24">
        <v>5.8</v>
      </c>
      <c r="G24">
        <v>6.8</v>
      </c>
      <c r="H24">
        <v>4.2</v>
      </c>
      <c r="I24">
        <v>6.3</v>
      </c>
      <c r="J24">
        <v>6</v>
      </c>
      <c r="K24">
        <v>6.6</v>
      </c>
      <c r="L24" s="1">
        <v>5.3</v>
      </c>
      <c r="M24">
        <v>7.8</v>
      </c>
      <c r="N24" s="17">
        <v>4.5</v>
      </c>
      <c r="O24">
        <v>6.1</v>
      </c>
      <c r="P24">
        <v>4.2</v>
      </c>
      <c r="Q24">
        <v>4.7</v>
      </c>
      <c r="R24" s="1">
        <v>4.0999999999999996</v>
      </c>
      <c r="S24">
        <v>3.6</v>
      </c>
      <c r="T24">
        <v>6.7</v>
      </c>
      <c r="U24">
        <v>3.9</v>
      </c>
      <c r="V24" s="17">
        <v>3.8</v>
      </c>
      <c r="W24">
        <v>5.8</v>
      </c>
      <c r="X24">
        <v>4.9000000000000004</v>
      </c>
      <c r="Y24">
        <v>4.5999999999999996</v>
      </c>
      <c r="Z24">
        <v>5.2</v>
      </c>
      <c r="AA24">
        <v>3.5</v>
      </c>
      <c r="AB24" s="1">
        <v>3.4</v>
      </c>
      <c r="AC24">
        <v>6.3</v>
      </c>
      <c r="AD24">
        <v>2.6</v>
      </c>
      <c r="AE24" s="17">
        <v>6</v>
      </c>
      <c r="AF24">
        <v>5.0999999999999996</v>
      </c>
      <c r="AG24">
        <v>5.8</v>
      </c>
      <c r="AH24">
        <v>5</v>
      </c>
      <c r="AI24">
        <v>5.0999999999999996</v>
      </c>
      <c r="AJ24">
        <v>6.9</v>
      </c>
      <c r="AK24">
        <v>3.9</v>
      </c>
      <c r="AL24">
        <v>4.4000000000000004</v>
      </c>
      <c r="AM24">
        <v>4</v>
      </c>
      <c r="AN24">
        <v>3.9</v>
      </c>
      <c r="AO24">
        <v>4.9000000000000004</v>
      </c>
      <c r="AP24">
        <v>5.3</v>
      </c>
      <c r="AQ24">
        <v>4.3</v>
      </c>
      <c r="AR24">
        <v>3.5</v>
      </c>
      <c r="AS24">
        <v>3.6</v>
      </c>
      <c r="AT24">
        <v>6.9</v>
      </c>
      <c r="AU24">
        <v>5</v>
      </c>
      <c r="AV24">
        <v>2.6</v>
      </c>
      <c r="AW24">
        <v>7.6</v>
      </c>
      <c r="AX24">
        <v>6.5</v>
      </c>
      <c r="AY24">
        <v>6.6</v>
      </c>
      <c r="AZ24">
        <v>6.9</v>
      </c>
      <c r="BA24" s="4">
        <f>MIN(B24:K24)</f>
        <v>3.8</v>
      </c>
      <c r="BB24" s="11">
        <f>MIN(L24:AZ24)</f>
        <v>2.6</v>
      </c>
      <c r="BC24" s="2">
        <v>0</v>
      </c>
      <c r="BD24">
        <f>IF(OR(BA24&lt;5,BB24&lt;4),0,IF(BE24&lt;2,0,IF(BE24&lt;2.5,1,IF(BE24&lt;3.2,2,IF(BE24&lt;3.6,3,4)))))</f>
        <v>0</v>
      </c>
      <c r="BE24">
        <f ca="1">ROUND(BF24*0.4,1)</f>
        <v>2</v>
      </c>
      <c r="BF24">
        <f ca="1">SUM($L$2*L24+$M$2*M24+$N$2*N24+$O$2*O24+$P$2*P24+$Q$2*Q24+$R$2*R24+$S$2*S24+$T$2*T24+$U$2*U24+$V$2*V24+$W$2*W24+$X$2*X24+$Y$2*Y24+$Z$2*Z24+$AA$2*AA24+$AB$2*AB24+$AC$2*AC24+$AD$2*AD24+$AE$2*AE24+$AF$2*AF24+$AG$2*AG24+$AH$2*AH24+$AI$2*AI24+$AJ$2*AJ24+$AK$2*AK24+$AL$2*AL24+$AM$2*AM24+$AN$2*AN24+$AO$2*AO24+$AP$2*AP24+$AQ$2*AQ24+$AR$2*AR24+$AS$2*AS24+$AT$2*AT24+$AU$2*AU24+$AV$2*AV24+$AW$2*AW24+$AX$2*AX24+$AY$2*AY24+$AZ$2*AZ24)/$BF$2</f>
        <v>4.998823529411764</v>
      </c>
      <c r="BG24">
        <f ca="1">ROUND(BF24,1)</f>
        <v>5</v>
      </c>
    </row>
    <row r="25" spans="2:59" x14ac:dyDescent="0.25">
      <c r="B25">
        <v>6.4</v>
      </c>
      <c r="C25">
        <v>3.6</v>
      </c>
      <c r="D25">
        <v>6.5</v>
      </c>
      <c r="E25">
        <v>5.6</v>
      </c>
      <c r="F25">
        <v>6</v>
      </c>
      <c r="G25">
        <v>6.8</v>
      </c>
      <c r="H25">
        <v>6.9</v>
      </c>
      <c r="I25">
        <v>4.9000000000000004</v>
      </c>
      <c r="J25">
        <v>5.3</v>
      </c>
      <c r="K25">
        <v>5.8</v>
      </c>
      <c r="L25" s="1">
        <v>5.7</v>
      </c>
      <c r="M25">
        <v>6.7</v>
      </c>
      <c r="N25" s="17">
        <v>6.3</v>
      </c>
      <c r="O25">
        <v>5.2</v>
      </c>
      <c r="P25">
        <v>2.7</v>
      </c>
      <c r="Q25">
        <v>6</v>
      </c>
      <c r="R25" s="1">
        <v>4</v>
      </c>
      <c r="S25">
        <v>4.5</v>
      </c>
      <c r="T25">
        <v>4.2</v>
      </c>
      <c r="U25">
        <v>3.7</v>
      </c>
      <c r="V25" s="17">
        <v>4.0999999999999996</v>
      </c>
      <c r="W25">
        <v>7.1</v>
      </c>
      <c r="X25">
        <v>5.4</v>
      </c>
      <c r="Y25">
        <v>4.4000000000000004</v>
      </c>
      <c r="Z25">
        <v>5.4</v>
      </c>
      <c r="AA25">
        <v>6.2</v>
      </c>
      <c r="AB25" s="1">
        <v>4.2</v>
      </c>
      <c r="AC25">
        <v>7</v>
      </c>
      <c r="AD25">
        <v>4.0999999999999996</v>
      </c>
      <c r="AE25" s="17">
        <v>3.5</v>
      </c>
      <c r="AF25">
        <v>5.7</v>
      </c>
      <c r="AG25">
        <v>4.3</v>
      </c>
      <c r="AH25">
        <v>5.2</v>
      </c>
      <c r="AI25">
        <v>4.4000000000000004</v>
      </c>
      <c r="AJ25">
        <v>5.8</v>
      </c>
      <c r="AK25">
        <v>5.5</v>
      </c>
      <c r="AL25">
        <v>4.9000000000000004</v>
      </c>
      <c r="AM25">
        <v>4.8</v>
      </c>
      <c r="AN25">
        <v>2.5</v>
      </c>
      <c r="AO25">
        <v>4.5999999999999996</v>
      </c>
      <c r="AP25">
        <v>6.1</v>
      </c>
      <c r="AQ25">
        <v>6.8</v>
      </c>
      <c r="AR25">
        <v>3.9</v>
      </c>
      <c r="AS25">
        <v>3.7</v>
      </c>
      <c r="AT25">
        <v>4.3</v>
      </c>
      <c r="AU25">
        <v>6.7</v>
      </c>
      <c r="AV25">
        <v>5.6</v>
      </c>
      <c r="AW25">
        <v>4.7</v>
      </c>
      <c r="AX25">
        <v>3</v>
      </c>
      <c r="AY25">
        <v>5.0999999999999996</v>
      </c>
      <c r="AZ25">
        <v>3.2</v>
      </c>
      <c r="BA25" s="4">
        <f>MIN(B25:K25)</f>
        <v>3.6</v>
      </c>
      <c r="BB25" s="11">
        <f>MIN(L25:AZ25)</f>
        <v>2.5</v>
      </c>
      <c r="BC25" s="2">
        <v>0</v>
      </c>
      <c r="BD25">
        <f>IF(OR(BA25&lt;5,BB25&lt;4),0,IF(BE25&lt;2,0,IF(BE25&lt;2.5,1,IF(BE25&lt;3.2,2,IF(BE25&lt;3.6,3,4)))))</f>
        <v>0</v>
      </c>
      <c r="BE25">
        <f ca="1">ROUND(BF25*0.4,1)</f>
        <v>2</v>
      </c>
      <c r="BF25">
        <f ca="1">SUM($L$2*L25+$M$2*M25+$N$2*N25+$O$2*O25+$P$2*P25+$Q$2*Q25+$R$2*R25+$S$2*S25+$T$2*T25+$U$2*U25+$V$2*V25+$W$2*W25+$X$2*X25+$Y$2*Y25+$Z$2*Z25+$AA$2*AA25+$AB$2*AB25+$AC$2*AC25+$AD$2*AD25+$AE$2*AE25+$AF$2*AF25+$AG$2*AG25+$AH$2*AH25+$AI$2*AI25+$AJ$2*AJ25+$AK$2*AK25+$AL$2*AL25+$AM$2*AM25+$AN$2*AN25+$AO$2*AO25+$AP$2*AP25+$AQ$2*AQ25+$AR$2*AR25+$AS$2*AS25+$AT$2*AT25+$AU$2*AU25+$AV$2*AV25+$AW$2*AW25+$AX$2*AX25+$AY$2*AY25+$AZ$2*AZ25)/$BF$2</f>
        <v>4.8858823529411772</v>
      </c>
      <c r="BG25">
        <f ca="1">ROUND(BF25,1)</f>
        <v>4.9000000000000004</v>
      </c>
    </row>
    <row r="26" spans="2:59" x14ac:dyDescent="0.25">
      <c r="B26">
        <v>4.3</v>
      </c>
      <c r="C26">
        <v>4.7</v>
      </c>
      <c r="D26">
        <v>7.5</v>
      </c>
      <c r="E26">
        <v>6.3</v>
      </c>
      <c r="F26">
        <v>3.9</v>
      </c>
      <c r="G26">
        <v>6.1</v>
      </c>
      <c r="H26">
        <v>5.7</v>
      </c>
      <c r="I26">
        <v>7.2</v>
      </c>
      <c r="J26">
        <v>3.7</v>
      </c>
      <c r="K26">
        <v>4.7</v>
      </c>
      <c r="L26" s="1">
        <v>3.8</v>
      </c>
      <c r="M26">
        <v>6.9</v>
      </c>
      <c r="N26" s="17">
        <v>4.4000000000000004</v>
      </c>
      <c r="O26">
        <v>5.9</v>
      </c>
      <c r="P26">
        <v>6.8</v>
      </c>
      <c r="Q26">
        <v>6.7</v>
      </c>
      <c r="R26" s="1">
        <v>3.8</v>
      </c>
      <c r="S26">
        <v>6.9</v>
      </c>
      <c r="T26">
        <v>7.6</v>
      </c>
      <c r="U26">
        <v>6.7</v>
      </c>
      <c r="V26" s="17">
        <v>3.4</v>
      </c>
      <c r="W26">
        <v>6.7</v>
      </c>
      <c r="X26">
        <v>6.7</v>
      </c>
      <c r="Y26">
        <v>7.7</v>
      </c>
      <c r="Z26">
        <v>2.7</v>
      </c>
      <c r="AA26">
        <v>6.1</v>
      </c>
      <c r="AB26" s="1">
        <v>3.4</v>
      </c>
      <c r="AC26">
        <v>4.5999999999999996</v>
      </c>
      <c r="AD26">
        <v>5.6</v>
      </c>
      <c r="AE26" s="17">
        <v>6.2</v>
      </c>
      <c r="AF26">
        <v>7.3</v>
      </c>
      <c r="AG26">
        <v>5.3</v>
      </c>
      <c r="AH26">
        <v>5.6</v>
      </c>
      <c r="AI26">
        <v>7.4</v>
      </c>
      <c r="AJ26">
        <v>5.5</v>
      </c>
      <c r="AK26">
        <v>5.2</v>
      </c>
      <c r="AL26">
        <v>2.9</v>
      </c>
      <c r="AM26">
        <v>3.3</v>
      </c>
      <c r="AN26">
        <v>5.3</v>
      </c>
      <c r="AO26">
        <v>7.6</v>
      </c>
      <c r="AP26">
        <v>5.0999999999999996</v>
      </c>
      <c r="AQ26">
        <v>5</v>
      </c>
      <c r="AR26">
        <v>3.3</v>
      </c>
      <c r="AS26">
        <v>4.8</v>
      </c>
      <c r="AT26">
        <v>4.5</v>
      </c>
      <c r="AU26">
        <v>2.9</v>
      </c>
      <c r="AV26">
        <v>4.7</v>
      </c>
      <c r="AW26">
        <v>6.4</v>
      </c>
      <c r="AX26">
        <v>6</v>
      </c>
      <c r="AY26">
        <v>4.2</v>
      </c>
      <c r="AZ26">
        <v>6.3</v>
      </c>
      <c r="BA26" s="4">
        <f>MIN(B26:K26)</f>
        <v>3.7</v>
      </c>
      <c r="BB26" s="11">
        <f>MIN(L26:AZ26)</f>
        <v>2.7</v>
      </c>
      <c r="BC26" s="2">
        <v>0</v>
      </c>
      <c r="BD26">
        <f>IF(OR(BA26&lt;5,BB26&lt;4),0,IF(BE26&lt;2,0,IF(BE26&lt;2.5,1,IF(BE26&lt;3.2,2,IF(BE26&lt;3.6,3,4)))))</f>
        <v>0</v>
      </c>
      <c r="BE26">
        <f ca="1">ROUND(BF26*0.4,1)</f>
        <v>2.1</v>
      </c>
      <c r="BF26">
        <f ca="1">SUM($L$2*L26+$M$2*M26+$N$2*N26+$O$2*O26+$P$2*P26+$Q$2*Q26+$R$2*R26+$S$2*S26+$T$2*T26+$U$2*U26+$V$2*V26+$W$2*W26+$X$2*X26+$Y$2*Y26+$Z$2*Z26+$AA$2*AA26+$AB$2*AB26+$AC$2*AC26+$AD$2*AD26+$AE$2*AE26+$AF$2*AF26+$AG$2*AG26+$AH$2*AH26+$AI$2*AI26+$AJ$2*AJ26+$AK$2*AK26+$AL$2*AL26+$AM$2*AM26+$AN$2*AN26+$AO$2*AO26+$AP$2*AP26+$AQ$2*AQ26+$AR$2*AR26+$AS$2*AS26+$AT$2*AT26+$AU$2*AU26+$AV$2*AV26+$AW$2*AW26+$AX$2*AX26+$AY$2*AY26+$AZ$2*AZ26)/$BF$2</f>
        <v>5.3258823529411758</v>
      </c>
      <c r="BG26">
        <f ca="1">ROUND(BF26,1)</f>
        <v>5.3</v>
      </c>
    </row>
    <row r="27" spans="2:59" x14ac:dyDescent="0.25">
      <c r="B27">
        <v>4.3</v>
      </c>
      <c r="C27">
        <v>6.2</v>
      </c>
      <c r="D27">
        <v>6.3</v>
      </c>
      <c r="E27">
        <v>4.3</v>
      </c>
      <c r="F27">
        <v>6.4</v>
      </c>
      <c r="G27">
        <v>5.6</v>
      </c>
      <c r="H27">
        <v>4.5999999999999996</v>
      </c>
      <c r="I27">
        <v>4.4000000000000004</v>
      </c>
      <c r="J27">
        <v>5</v>
      </c>
      <c r="K27">
        <v>4.9000000000000004</v>
      </c>
      <c r="L27" s="1">
        <v>6.7</v>
      </c>
      <c r="M27">
        <v>4.7</v>
      </c>
      <c r="N27" s="17">
        <v>5.4</v>
      </c>
      <c r="O27">
        <v>5.8</v>
      </c>
      <c r="P27">
        <v>5.4</v>
      </c>
      <c r="Q27">
        <v>5.6</v>
      </c>
      <c r="R27" s="1">
        <v>3.4</v>
      </c>
      <c r="S27">
        <v>6</v>
      </c>
      <c r="T27">
        <v>4</v>
      </c>
      <c r="U27">
        <v>3.3</v>
      </c>
      <c r="V27" s="17">
        <v>4</v>
      </c>
      <c r="W27">
        <v>5.5</v>
      </c>
      <c r="X27">
        <v>6.2</v>
      </c>
      <c r="Y27">
        <v>7.4</v>
      </c>
      <c r="Z27">
        <v>5.5</v>
      </c>
      <c r="AA27">
        <v>4.3</v>
      </c>
      <c r="AB27" s="1">
        <v>5.0999999999999996</v>
      </c>
      <c r="AC27">
        <v>6.1</v>
      </c>
      <c r="AD27">
        <v>6.1</v>
      </c>
      <c r="AE27" s="17">
        <v>5.0999999999999996</v>
      </c>
      <c r="AF27">
        <v>6.5</v>
      </c>
      <c r="AG27">
        <v>7</v>
      </c>
      <c r="AH27">
        <v>6</v>
      </c>
      <c r="AI27">
        <v>4.4000000000000004</v>
      </c>
      <c r="AJ27">
        <v>5.2</v>
      </c>
      <c r="AK27">
        <v>3.4</v>
      </c>
      <c r="AL27">
        <v>6.7</v>
      </c>
      <c r="AM27">
        <v>3.8</v>
      </c>
      <c r="AN27">
        <v>4.4000000000000004</v>
      </c>
      <c r="AO27">
        <v>5.3</v>
      </c>
      <c r="AP27">
        <v>6.2</v>
      </c>
      <c r="AQ27">
        <v>4.4000000000000004</v>
      </c>
      <c r="AR27">
        <v>6.1</v>
      </c>
      <c r="AS27">
        <v>2.6</v>
      </c>
      <c r="AT27">
        <v>6.4</v>
      </c>
      <c r="AU27">
        <v>4.5</v>
      </c>
      <c r="AV27">
        <v>2.8</v>
      </c>
      <c r="AW27">
        <v>6.3</v>
      </c>
      <c r="AX27">
        <v>5.3</v>
      </c>
      <c r="AY27">
        <v>2.9</v>
      </c>
      <c r="AZ27">
        <v>5.4</v>
      </c>
      <c r="BA27" s="4">
        <f>MIN(B27:K27)</f>
        <v>4.3</v>
      </c>
      <c r="BB27" s="11">
        <f>MIN(L27:AZ27)</f>
        <v>2.6</v>
      </c>
      <c r="BC27" s="2">
        <v>0</v>
      </c>
      <c r="BD27">
        <f>IF(OR(BA27&lt;5,BB27&lt;4),0,IF(BE27&lt;2,0,IF(BE27&lt;2.5,1,IF(BE27&lt;3.2,2,IF(BE27&lt;3.6,3,4)))))</f>
        <v>0</v>
      </c>
      <c r="BE27">
        <f ca="1">ROUND(BF27*0.4,1)</f>
        <v>2.1</v>
      </c>
      <c r="BF27">
        <f ca="1">SUM($L$2*L27+$M$2*M27+$N$2*N27+$O$2*O27+$P$2*P27+$Q$2*Q27+$R$2*R27+$S$2*S27+$T$2*T27+$U$2*U27+$V$2*V27+$W$2*W27+$X$2*X27+$Y$2*Y27+$Z$2*Z27+$AA$2*AA27+$AB$2*AB27+$AC$2*AC27+$AD$2*AD27+$AE$2*AE27+$AF$2*AF27+$AG$2*AG27+$AH$2*AH27+$AI$2*AI27+$AJ$2*AJ27+$AK$2*AK27+$AL$2*AL27+$AM$2*AM27+$AN$2*AN27+$AO$2*AO27+$AP$2*AP27+$AQ$2*AQ27+$AR$2*AR27+$AS$2*AS27+$AT$2*AT27+$AU$2*AU27+$AV$2*AV27+$AW$2*AW27+$AX$2*AX27+$AY$2*AY27+$AZ$2*AZ27)/$BF$2</f>
        <v>5.1929411764705886</v>
      </c>
      <c r="BG27">
        <f ca="1">ROUND(BF27,1)</f>
        <v>5.2</v>
      </c>
    </row>
    <row r="28" spans="2:59" x14ac:dyDescent="0.25">
      <c r="B28">
        <v>4.4000000000000004</v>
      </c>
      <c r="C28">
        <v>7.4</v>
      </c>
      <c r="D28">
        <v>3.6</v>
      </c>
      <c r="E28">
        <v>6.6</v>
      </c>
      <c r="F28">
        <v>5.6</v>
      </c>
      <c r="G28">
        <v>7.2</v>
      </c>
      <c r="H28">
        <v>5.3</v>
      </c>
      <c r="I28">
        <v>6.2</v>
      </c>
      <c r="J28">
        <v>4.5</v>
      </c>
      <c r="K28">
        <v>5.8</v>
      </c>
      <c r="L28" s="1">
        <v>7.4</v>
      </c>
      <c r="M28">
        <v>7.4</v>
      </c>
      <c r="N28" s="17">
        <v>6.3</v>
      </c>
      <c r="O28">
        <v>5.4</v>
      </c>
      <c r="P28">
        <v>6.4</v>
      </c>
      <c r="Q28">
        <v>4.3</v>
      </c>
      <c r="R28" s="1">
        <v>2.8</v>
      </c>
      <c r="S28">
        <v>5.9</v>
      </c>
      <c r="T28">
        <v>4.5</v>
      </c>
      <c r="U28">
        <v>5.0999999999999996</v>
      </c>
      <c r="V28" s="17">
        <v>6.1</v>
      </c>
      <c r="W28">
        <v>7.1</v>
      </c>
      <c r="X28">
        <v>5.6</v>
      </c>
      <c r="Y28">
        <v>4.8</v>
      </c>
      <c r="Z28">
        <v>3.3</v>
      </c>
      <c r="AA28">
        <v>4.2</v>
      </c>
      <c r="AB28" s="1">
        <v>4.5999999999999996</v>
      </c>
      <c r="AC28">
        <v>4.4000000000000004</v>
      </c>
      <c r="AD28">
        <v>4.5</v>
      </c>
      <c r="AE28" s="17">
        <v>4.7</v>
      </c>
      <c r="AF28">
        <v>6.9</v>
      </c>
      <c r="AG28">
        <v>6.6</v>
      </c>
      <c r="AH28">
        <v>4.5</v>
      </c>
      <c r="AI28">
        <v>5.7</v>
      </c>
      <c r="AJ28">
        <v>4.0999999999999996</v>
      </c>
      <c r="AK28">
        <v>3.6</v>
      </c>
      <c r="AL28">
        <v>2.9</v>
      </c>
      <c r="AM28">
        <v>3.9</v>
      </c>
      <c r="AN28">
        <v>6.9</v>
      </c>
      <c r="AO28">
        <v>6.2</v>
      </c>
      <c r="AP28">
        <v>4.7</v>
      </c>
      <c r="AQ28">
        <v>6.4</v>
      </c>
      <c r="AR28">
        <v>4.5</v>
      </c>
      <c r="AS28">
        <v>3.3</v>
      </c>
      <c r="AT28">
        <v>5.0999999999999996</v>
      </c>
      <c r="AU28">
        <v>3.1</v>
      </c>
      <c r="AV28">
        <v>2.5</v>
      </c>
      <c r="AW28">
        <v>6.1</v>
      </c>
      <c r="AX28">
        <v>2.5</v>
      </c>
      <c r="AY28">
        <v>3.3</v>
      </c>
      <c r="AZ28">
        <v>3.1</v>
      </c>
      <c r="BA28" s="4">
        <f>MIN(B28:K28)</f>
        <v>3.6</v>
      </c>
      <c r="BB28" s="11">
        <f>MIN(L28:AZ28)</f>
        <v>2.5</v>
      </c>
      <c r="BC28" s="2">
        <v>0</v>
      </c>
      <c r="BD28">
        <f>IF(OR(BA28&lt;5,BB28&lt;4),0,IF(BE28&lt;2,0,IF(BE28&lt;2.5,1,IF(BE28&lt;3.2,2,IF(BE28&lt;3.6,3,4)))))</f>
        <v>0</v>
      </c>
      <c r="BE28">
        <f ca="1">ROUND(BF28*0.4,1)</f>
        <v>1.9</v>
      </c>
      <c r="BF28">
        <f ca="1">SUM($L$2*L28+$M$2*M28+$N$2*N28+$O$2*O28+$P$2*P28+$Q$2*Q28+$R$2*R28+$S$2*S28+$T$2*T28+$U$2*U28+$V$2*V28+$W$2*W28+$X$2*X28+$Y$2*Y28+$Z$2*Z28+$AA$2*AA28+$AB$2*AB28+$AC$2*AC28+$AD$2*AD28+$AE$2*AE28+$AF$2*AF28+$AG$2*AG28+$AH$2*AH28+$AI$2*AI28+$AJ$2*AJ28+$AK$2*AK28+$AL$2*AL28+$AM$2*AM28+$AN$2*AN28+$AO$2*AO28+$AP$2*AP28+$AQ$2*AQ28+$AR$2*AR28+$AS$2*AS28+$AT$2*AT28+$AU$2*AU28+$AV$2*AV28+$AW$2*AW28+$AX$2*AX28+$AY$2*AY28+$AZ$2*AZ28)/$BF$2</f>
        <v>4.8447058823529403</v>
      </c>
      <c r="BG28">
        <f ca="1">ROUND(BF28,1)</f>
        <v>4.8</v>
      </c>
    </row>
    <row r="29" spans="2:59" x14ac:dyDescent="0.25">
      <c r="B29">
        <v>6.3</v>
      </c>
      <c r="C29">
        <v>4.5999999999999996</v>
      </c>
      <c r="D29">
        <v>7</v>
      </c>
      <c r="E29">
        <v>6.2</v>
      </c>
      <c r="F29">
        <v>5.9</v>
      </c>
      <c r="G29">
        <v>6.9</v>
      </c>
      <c r="H29">
        <v>6.3</v>
      </c>
      <c r="I29">
        <v>4.8</v>
      </c>
      <c r="J29">
        <v>5.3</v>
      </c>
      <c r="K29">
        <v>3.6</v>
      </c>
      <c r="L29" s="1">
        <v>7.1</v>
      </c>
      <c r="M29">
        <v>4.3</v>
      </c>
      <c r="N29" s="17">
        <v>5.2</v>
      </c>
      <c r="O29">
        <v>5.8</v>
      </c>
      <c r="P29">
        <v>5.7</v>
      </c>
      <c r="Q29">
        <v>4.0999999999999996</v>
      </c>
      <c r="R29" s="1">
        <v>4.7</v>
      </c>
      <c r="S29">
        <v>4.8</v>
      </c>
      <c r="T29">
        <v>5.5</v>
      </c>
      <c r="U29">
        <v>3.7</v>
      </c>
      <c r="V29" s="17">
        <v>2.8</v>
      </c>
      <c r="W29">
        <v>6.5</v>
      </c>
      <c r="X29">
        <v>6.9</v>
      </c>
      <c r="Y29">
        <v>5.7</v>
      </c>
      <c r="Z29">
        <v>3.5</v>
      </c>
      <c r="AA29">
        <v>5.2</v>
      </c>
      <c r="AB29" s="1">
        <v>4.4000000000000004</v>
      </c>
      <c r="AC29">
        <v>7.7</v>
      </c>
      <c r="AD29">
        <v>5.5</v>
      </c>
      <c r="AE29" s="17">
        <v>6</v>
      </c>
      <c r="AF29">
        <v>7.3</v>
      </c>
      <c r="AG29">
        <v>7.8</v>
      </c>
      <c r="AH29">
        <v>4.7</v>
      </c>
      <c r="AI29">
        <v>6.4</v>
      </c>
      <c r="AJ29">
        <v>6</v>
      </c>
      <c r="AK29">
        <v>4.7</v>
      </c>
      <c r="AL29">
        <v>2.9</v>
      </c>
      <c r="AM29">
        <v>6.3</v>
      </c>
      <c r="AN29">
        <v>4.3</v>
      </c>
      <c r="AO29">
        <v>4.0999999999999996</v>
      </c>
      <c r="AP29">
        <v>7.8</v>
      </c>
      <c r="AQ29">
        <v>5.7</v>
      </c>
      <c r="AR29">
        <v>4.2</v>
      </c>
      <c r="AS29">
        <v>6.7</v>
      </c>
      <c r="AT29">
        <v>7.8</v>
      </c>
      <c r="AU29">
        <v>5.4</v>
      </c>
      <c r="AV29">
        <v>4.5</v>
      </c>
      <c r="AW29">
        <v>6</v>
      </c>
      <c r="AX29">
        <v>3.4</v>
      </c>
      <c r="AY29">
        <v>5.2</v>
      </c>
      <c r="AZ29">
        <v>3.6</v>
      </c>
      <c r="BA29" s="4">
        <f>MIN(B29:K29)</f>
        <v>3.6</v>
      </c>
      <c r="BB29" s="11">
        <f>MIN(L29:AZ29)</f>
        <v>2.8</v>
      </c>
      <c r="BC29" s="2">
        <v>0</v>
      </c>
      <c r="BD29">
        <f>IF(OR(BA29&lt;5,BB29&lt;4),0,IF(BE29&lt;2,0,IF(BE29&lt;2.5,1,IF(BE29&lt;3.2,2,IF(BE29&lt;3.6,3,4)))))</f>
        <v>0</v>
      </c>
      <c r="BE29">
        <f ca="1">ROUND(BF29*0.4,1)</f>
        <v>2.1</v>
      </c>
      <c r="BF29">
        <f ca="1">SUM($L$2*L29+$M$2*M29+$N$2*N29+$O$2*O29+$P$2*P29+$Q$2*Q29+$R$2*R29+$S$2*S29+$T$2*T29+$U$2*U29+$V$2*V29+$W$2*W29+$X$2*X29+$Y$2*Y29+$Z$2*Z29+$AA$2*AA29+$AB$2*AB29+$AC$2*AC29+$AD$2*AD29+$AE$2*AE29+$AF$2*AF29+$AG$2*AG29+$AH$2*AH29+$AI$2*AI29+$AJ$2*AJ29+$AK$2*AK29+$AL$2*AL29+$AM$2*AM29+$AN$2*AN29+$AO$2*AO29+$AP$2*AP29+$AQ$2*AQ29+$AR$2*AR29+$AS$2*AS29+$AT$2*AT29+$AU$2*AU29+$AV$2*AV29+$AW$2*AW29+$AX$2*AX29+$AY$2*AY29+$AZ$2*AZ29)/$BF$2</f>
        <v>5.3211764705882354</v>
      </c>
      <c r="BG29">
        <f ca="1">ROUND(BF29,1)</f>
        <v>5.3</v>
      </c>
    </row>
    <row r="30" spans="2:59" x14ac:dyDescent="0.25">
      <c r="B30">
        <v>4.8</v>
      </c>
      <c r="C30">
        <v>6.2</v>
      </c>
      <c r="D30">
        <v>5.5</v>
      </c>
      <c r="E30">
        <v>6.2</v>
      </c>
      <c r="F30">
        <v>6.7</v>
      </c>
      <c r="G30">
        <v>3.9</v>
      </c>
      <c r="H30">
        <v>3.8</v>
      </c>
      <c r="I30">
        <v>7.3</v>
      </c>
      <c r="J30">
        <v>5.3</v>
      </c>
      <c r="K30">
        <v>4.4000000000000004</v>
      </c>
      <c r="L30" s="1">
        <v>5.5</v>
      </c>
      <c r="M30">
        <v>5.9</v>
      </c>
      <c r="N30" s="17">
        <v>5</v>
      </c>
      <c r="O30">
        <v>6.4</v>
      </c>
      <c r="P30">
        <v>6.4</v>
      </c>
      <c r="Q30">
        <v>7.3</v>
      </c>
      <c r="R30" s="1">
        <v>6.8</v>
      </c>
      <c r="S30">
        <v>5</v>
      </c>
      <c r="T30">
        <v>4</v>
      </c>
      <c r="U30">
        <v>2.7</v>
      </c>
      <c r="V30" s="17">
        <v>6.2</v>
      </c>
      <c r="W30">
        <v>5.3</v>
      </c>
      <c r="X30">
        <v>5.4</v>
      </c>
      <c r="Y30">
        <v>5.8</v>
      </c>
      <c r="Z30">
        <v>6.1</v>
      </c>
      <c r="AA30">
        <v>3.4</v>
      </c>
      <c r="AB30" s="1">
        <v>5.5</v>
      </c>
      <c r="AC30">
        <v>4.9000000000000004</v>
      </c>
      <c r="AD30">
        <v>5</v>
      </c>
      <c r="AE30" s="17">
        <v>2.7</v>
      </c>
      <c r="AF30">
        <v>6.2</v>
      </c>
      <c r="AG30">
        <v>7.6</v>
      </c>
      <c r="AH30">
        <v>7.3</v>
      </c>
      <c r="AI30">
        <v>4</v>
      </c>
      <c r="AJ30">
        <v>4.2</v>
      </c>
      <c r="AK30">
        <v>5.7</v>
      </c>
      <c r="AL30">
        <v>4.3</v>
      </c>
      <c r="AM30">
        <v>2.6</v>
      </c>
      <c r="AN30">
        <v>4.0999999999999996</v>
      </c>
      <c r="AO30">
        <v>6.1</v>
      </c>
      <c r="AP30">
        <v>4.5</v>
      </c>
      <c r="AQ30">
        <v>6</v>
      </c>
      <c r="AR30">
        <v>5.2</v>
      </c>
      <c r="AS30">
        <v>5</v>
      </c>
      <c r="AT30">
        <v>5.9</v>
      </c>
      <c r="AU30">
        <v>6.8</v>
      </c>
      <c r="AV30">
        <v>3.9</v>
      </c>
      <c r="AW30">
        <v>4.2</v>
      </c>
      <c r="AX30">
        <v>6.4</v>
      </c>
      <c r="AY30">
        <v>5.7</v>
      </c>
      <c r="AZ30">
        <v>2.5</v>
      </c>
      <c r="BA30" s="4">
        <f>MIN(B30:K30)</f>
        <v>3.8</v>
      </c>
      <c r="BB30" s="11">
        <f>MIN(L30:AZ30)</f>
        <v>2.5</v>
      </c>
      <c r="BC30" s="2">
        <v>0</v>
      </c>
      <c r="BD30">
        <f>IF(OR(BA30&lt;5,BB30&lt;4),0,IF(BE30&lt;2,0,IF(BE30&lt;2.5,1,IF(BE30&lt;3.2,2,IF(BE30&lt;3.6,3,4)))))</f>
        <v>0</v>
      </c>
      <c r="BE30">
        <f ca="1">ROUND(BF30*0.4,1)</f>
        <v>2.1</v>
      </c>
      <c r="BF30">
        <f ca="1">SUM($L$2*L30+$M$2*M30+$N$2*N30+$O$2*O30+$P$2*P30+$Q$2*Q30+$R$2*R30+$S$2*S30+$T$2*T30+$U$2*U30+$V$2*V30+$W$2*W30+$X$2*X30+$Y$2*Y30+$Z$2*Z30+$AA$2*AA30+$AB$2*AB30+$AC$2*AC30+$AD$2*AD30+$AE$2*AE30+$AF$2*AF30+$AG$2*AG30+$AH$2*AH30+$AI$2*AI30+$AJ$2*AJ30+$AK$2*AK30+$AL$2*AL30+$AM$2*AM30+$AN$2*AN30+$AO$2*AO30+$AP$2*AP30+$AQ$2*AQ30+$AR$2*AR30+$AS$2*AS30+$AT$2*AT30+$AU$2*AU30+$AV$2*AV30+$AW$2*AW30+$AX$2*AX30+$AY$2*AY30+$AZ$2*AZ30)/$BF$2</f>
        <v>5.3152941176470581</v>
      </c>
      <c r="BG30">
        <f ca="1">ROUND(BF30,1)</f>
        <v>5.3</v>
      </c>
    </row>
    <row r="31" spans="2:59" x14ac:dyDescent="0.25">
      <c r="B31">
        <v>7</v>
      </c>
      <c r="C31">
        <v>4.7</v>
      </c>
      <c r="D31">
        <v>6.4</v>
      </c>
      <c r="E31">
        <v>7.2</v>
      </c>
      <c r="F31">
        <v>5.3</v>
      </c>
      <c r="G31">
        <v>5.8</v>
      </c>
      <c r="H31">
        <v>3.6</v>
      </c>
      <c r="I31">
        <v>7.2</v>
      </c>
      <c r="J31">
        <v>5.3</v>
      </c>
      <c r="K31">
        <v>4.2</v>
      </c>
      <c r="L31" s="1">
        <v>5.8</v>
      </c>
      <c r="M31">
        <v>5</v>
      </c>
      <c r="N31" s="17">
        <v>4</v>
      </c>
      <c r="O31">
        <v>7.1</v>
      </c>
      <c r="P31">
        <v>4.7</v>
      </c>
      <c r="Q31">
        <v>5.4</v>
      </c>
      <c r="R31" s="1">
        <v>4.2</v>
      </c>
      <c r="S31">
        <v>4.5</v>
      </c>
      <c r="T31">
        <v>4</v>
      </c>
      <c r="U31">
        <v>5.6</v>
      </c>
      <c r="V31" s="17">
        <v>4.5</v>
      </c>
      <c r="W31">
        <v>5.5</v>
      </c>
      <c r="X31">
        <v>4.8</v>
      </c>
      <c r="Y31">
        <v>4.8</v>
      </c>
      <c r="Z31">
        <v>2.7</v>
      </c>
      <c r="AA31">
        <v>2.9</v>
      </c>
      <c r="AB31" s="1">
        <v>6.9</v>
      </c>
      <c r="AC31">
        <v>6.5</v>
      </c>
      <c r="AD31">
        <v>5</v>
      </c>
      <c r="AE31" s="17">
        <v>3.4</v>
      </c>
      <c r="AF31">
        <v>5.9</v>
      </c>
      <c r="AG31">
        <v>4.9000000000000004</v>
      </c>
      <c r="AH31">
        <v>5.3</v>
      </c>
      <c r="AI31">
        <v>4.0999999999999996</v>
      </c>
      <c r="AJ31">
        <v>4.7</v>
      </c>
      <c r="AK31">
        <v>3.2</v>
      </c>
      <c r="AL31">
        <v>6.9</v>
      </c>
      <c r="AM31">
        <v>4</v>
      </c>
      <c r="AN31">
        <v>5.3</v>
      </c>
      <c r="AO31">
        <v>7.3</v>
      </c>
      <c r="AP31">
        <v>7.2</v>
      </c>
      <c r="AQ31">
        <v>4.7</v>
      </c>
      <c r="AR31">
        <v>4.0999999999999996</v>
      </c>
      <c r="AS31">
        <v>3.2</v>
      </c>
      <c r="AT31">
        <v>7.1</v>
      </c>
      <c r="AU31">
        <v>5.3</v>
      </c>
      <c r="AV31">
        <v>2.9</v>
      </c>
      <c r="AW31">
        <v>4.0999999999999996</v>
      </c>
      <c r="AX31">
        <v>5.7</v>
      </c>
      <c r="AY31">
        <v>2.5</v>
      </c>
      <c r="AZ31">
        <v>7</v>
      </c>
      <c r="BA31" s="4">
        <f>MIN(B31:K31)</f>
        <v>3.6</v>
      </c>
      <c r="BB31" s="11">
        <f>MIN(L31:AZ31)</f>
        <v>2.5</v>
      </c>
      <c r="BC31" s="2">
        <v>0</v>
      </c>
      <c r="BD31">
        <f>IF(OR(BA31&lt;5,BB31&lt;4),0,IF(BE31&lt;2,0,IF(BE31&lt;2.5,1,IF(BE31&lt;3.2,2,IF(BE31&lt;3.6,3,4)))))</f>
        <v>0</v>
      </c>
      <c r="BE31">
        <f ca="1">ROUND(BF31*0.4,1)</f>
        <v>2</v>
      </c>
      <c r="BF31">
        <f ca="1">SUM($L$2*L31+$M$2*M31+$N$2*N31+$O$2*O31+$P$2*P31+$Q$2*Q31+$R$2*R31+$S$2*S31+$T$2*T31+$U$2*U31+$V$2*V31+$W$2*W31+$X$2*X31+$Y$2*Y31+$Z$2*Z31+$AA$2*AA31+$AB$2*AB31+$AC$2*AC31+$AD$2*AD31+$AE$2*AE31+$AF$2*AF31+$AG$2*AG31+$AH$2*AH31+$AI$2*AI31+$AJ$2*AJ31+$AK$2*AK31+$AL$2*AL31+$AM$2*AM31+$AN$2*AN31+$AO$2*AO31+$AP$2*AP31+$AQ$2*AQ31+$AR$2*AR31+$AS$2*AS31+$AT$2*AT31+$AU$2*AU31+$AV$2*AV31+$AW$2*AW31+$AX$2*AX31+$AY$2*AY31+$AZ$2*AZ31)/$BF$2</f>
        <v>4.9388235294117635</v>
      </c>
      <c r="BG31">
        <f ca="1">ROUND(BF31,1)</f>
        <v>4.9000000000000004</v>
      </c>
    </row>
    <row r="32" spans="2:59" x14ac:dyDescent="0.25">
      <c r="B32">
        <v>6.8</v>
      </c>
      <c r="C32">
        <v>3.6</v>
      </c>
      <c r="D32">
        <v>6.4</v>
      </c>
      <c r="E32">
        <v>6.2</v>
      </c>
      <c r="F32">
        <v>6.2</v>
      </c>
      <c r="G32">
        <v>5.0999999999999996</v>
      </c>
      <c r="H32">
        <v>7</v>
      </c>
      <c r="I32">
        <v>4.5</v>
      </c>
      <c r="J32">
        <v>4.0999999999999996</v>
      </c>
      <c r="K32">
        <v>4.9000000000000004</v>
      </c>
      <c r="L32" s="1">
        <v>5.0999999999999996</v>
      </c>
      <c r="M32">
        <v>4.7</v>
      </c>
      <c r="N32" s="17">
        <v>5.6</v>
      </c>
      <c r="O32">
        <v>6.2</v>
      </c>
      <c r="P32">
        <v>5</v>
      </c>
      <c r="Q32">
        <v>6.6</v>
      </c>
      <c r="R32" s="1">
        <v>5</v>
      </c>
      <c r="S32">
        <v>3.3</v>
      </c>
      <c r="T32">
        <v>4</v>
      </c>
      <c r="U32">
        <v>4.8</v>
      </c>
      <c r="V32" s="17">
        <v>3.6</v>
      </c>
      <c r="W32">
        <v>7.7</v>
      </c>
      <c r="X32">
        <v>6.9</v>
      </c>
      <c r="Y32">
        <v>5.8</v>
      </c>
      <c r="Z32">
        <v>3.6</v>
      </c>
      <c r="AA32">
        <v>3.3</v>
      </c>
      <c r="AB32" s="1">
        <v>2.8</v>
      </c>
      <c r="AC32">
        <v>7.1</v>
      </c>
      <c r="AD32">
        <v>5.6</v>
      </c>
      <c r="AE32" s="17">
        <v>5.8</v>
      </c>
      <c r="AF32">
        <v>7</v>
      </c>
      <c r="AG32">
        <v>5.5</v>
      </c>
      <c r="AH32">
        <v>7.3</v>
      </c>
      <c r="AI32">
        <v>5.3</v>
      </c>
      <c r="AJ32">
        <v>7.2</v>
      </c>
      <c r="AK32">
        <v>4.5999999999999996</v>
      </c>
      <c r="AL32">
        <v>6.2</v>
      </c>
      <c r="AM32">
        <v>4.5999999999999996</v>
      </c>
      <c r="AN32">
        <v>5</v>
      </c>
      <c r="AO32">
        <v>4.5</v>
      </c>
      <c r="AP32">
        <v>7.3</v>
      </c>
      <c r="AQ32">
        <v>6.1</v>
      </c>
      <c r="AR32">
        <v>5.6</v>
      </c>
      <c r="AS32">
        <v>5.5</v>
      </c>
      <c r="AT32">
        <v>6.5</v>
      </c>
      <c r="AU32">
        <v>4</v>
      </c>
      <c r="AV32">
        <v>6.2</v>
      </c>
      <c r="AW32">
        <v>7.6</v>
      </c>
      <c r="AX32">
        <v>6.7</v>
      </c>
      <c r="AY32">
        <v>5</v>
      </c>
      <c r="AZ32">
        <v>6.4</v>
      </c>
      <c r="BA32" s="4">
        <f>MIN(B32:K32)</f>
        <v>3.6</v>
      </c>
      <c r="BB32" s="11">
        <f>MIN(L32:AZ32)</f>
        <v>2.8</v>
      </c>
      <c r="BC32" s="2">
        <v>0</v>
      </c>
      <c r="BD32">
        <f>IF(OR(BA32&lt;5,BB32&lt;4),0,IF(BE32&lt;2,0,IF(BE32&lt;2.5,1,IF(BE32&lt;3.2,2,IF(BE32&lt;3.6,3,4)))))</f>
        <v>0</v>
      </c>
      <c r="BE32">
        <f ca="1">ROUND(BF32*0.4,1)</f>
        <v>2.2000000000000002</v>
      </c>
      <c r="BF32">
        <f ca="1">SUM($L$2*L32+$M$2*M32+$N$2*N32+$O$2*O32+$P$2*P32+$Q$2*Q32+$R$2*R32+$S$2*S32+$T$2*T32+$U$2*U32+$V$2*V32+$W$2*W32+$X$2*X32+$Y$2*Y32+$Z$2*Z32+$AA$2*AA32+$AB$2*AB32+$AC$2*AC32+$AD$2*AD32+$AE$2*AE32+$AF$2*AF32+$AG$2*AG32+$AH$2*AH32+$AI$2*AI32+$AJ$2*AJ32+$AK$2*AK32+$AL$2*AL32+$AM$2*AM32+$AN$2*AN32+$AO$2*AO32+$AP$2*AP32+$AQ$2*AQ32+$AR$2*AR32+$AS$2*AS32+$AT$2*AT32+$AU$2*AU32+$AV$2*AV32+$AW$2*AW32+$AX$2*AX32+$AY$2*AY32+$AZ$2*AZ32)/$BF$2</f>
        <v>5.4176470588235297</v>
      </c>
      <c r="BG32">
        <f ca="1">ROUND(BF32,1)</f>
        <v>5.4</v>
      </c>
    </row>
    <row r="33" spans="1:62" s="14" customFormat="1" x14ac:dyDescent="0.25">
      <c r="A33"/>
      <c r="B33">
        <v>7.5</v>
      </c>
      <c r="C33">
        <v>5</v>
      </c>
      <c r="D33">
        <v>4.9000000000000004</v>
      </c>
      <c r="E33">
        <v>7.5</v>
      </c>
      <c r="F33">
        <v>5</v>
      </c>
      <c r="G33">
        <v>6</v>
      </c>
      <c r="H33">
        <v>5.8</v>
      </c>
      <c r="I33">
        <v>5.5</v>
      </c>
      <c r="J33">
        <v>5.7</v>
      </c>
      <c r="K33">
        <v>5.0999999999999996</v>
      </c>
      <c r="L33" s="1">
        <v>5.3</v>
      </c>
      <c r="M33">
        <v>5.2</v>
      </c>
      <c r="N33" s="17">
        <v>4.8</v>
      </c>
      <c r="O33">
        <v>6</v>
      </c>
      <c r="P33">
        <v>2.9</v>
      </c>
      <c r="Q33">
        <v>5.7</v>
      </c>
      <c r="R33" s="1">
        <v>4.9000000000000004</v>
      </c>
      <c r="S33">
        <v>6.4</v>
      </c>
      <c r="T33">
        <v>5.8</v>
      </c>
      <c r="U33">
        <v>3.4</v>
      </c>
      <c r="V33" s="17">
        <v>3.8</v>
      </c>
      <c r="W33">
        <v>5.2</v>
      </c>
      <c r="X33">
        <v>5.0999999999999996</v>
      </c>
      <c r="Y33">
        <v>5</v>
      </c>
      <c r="Z33">
        <v>5.3</v>
      </c>
      <c r="AA33">
        <v>2.6</v>
      </c>
      <c r="AB33" s="1">
        <v>5.7</v>
      </c>
      <c r="AC33">
        <v>4.4000000000000004</v>
      </c>
      <c r="AD33">
        <v>2.7</v>
      </c>
      <c r="AE33" s="17">
        <v>3.3</v>
      </c>
      <c r="AF33">
        <v>4.9000000000000004</v>
      </c>
      <c r="AG33">
        <v>4.4000000000000004</v>
      </c>
      <c r="AH33">
        <v>4.7</v>
      </c>
      <c r="AI33">
        <v>7.1</v>
      </c>
      <c r="AJ33">
        <v>4.2</v>
      </c>
      <c r="AK33">
        <v>6</v>
      </c>
      <c r="AL33">
        <v>6.9</v>
      </c>
      <c r="AM33">
        <v>4.2</v>
      </c>
      <c r="AN33">
        <v>5.3</v>
      </c>
      <c r="AO33">
        <v>5.0999999999999996</v>
      </c>
      <c r="AP33">
        <v>4.3</v>
      </c>
      <c r="AQ33">
        <v>6.9</v>
      </c>
      <c r="AR33">
        <v>6.6</v>
      </c>
      <c r="AS33">
        <v>6.1</v>
      </c>
      <c r="AT33">
        <v>5.3</v>
      </c>
      <c r="AU33">
        <v>6.8</v>
      </c>
      <c r="AV33">
        <v>5.7</v>
      </c>
      <c r="AW33">
        <v>5.8</v>
      </c>
      <c r="AX33">
        <v>3.5</v>
      </c>
      <c r="AY33">
        <v>3.2</v>
      </c>
      <c r="AZ33">
        <v>4.8</v>
      </c>
      <c r="BA33" s="4">
        <f>MIN(B33:K33)</f>
        <v>4.9000000000000004</v>
      </c>
      <c r="BB33" s="11">
        <f>MIN(L33:AZ33)</f>
        <v>2.6</v>
      </c>
      <c r="BC33" s="2">
        <v>0</v>
      </c>
      <c r="BD33">
        <f>IF(OR(BA33&lt;5,BB33&lt;4),0,IF(BE33&lt;2,0,IF(BE33&lt;2.5,1,IF(BE33&lt;3.2,2,IF(BE33&lt;3.6,3,4)))))</f>
        <v>0</v>
      </c>
      <c r="BE33">
        <f ca="1">ROUND(BF33*0.4,1)</f>
        <v>2</v>
      </c>
      <c r="BF33">
        <f ca="1">SUM($L$2*L33+$M$2*M33+$N$2*N33+$O$2*O33+$P$2*P33+$Q$2*Q33+$R$2*R33+$S$2*S33+$T$2*T33+$U$2*U33+$V$2*V33+$W$2*W33+$X$2*X33+$Y$2*Y33+$Z$2*Z33+$AA$2*AA33+$AB$2*AB33+$AC$2*AC33+$AD$2*AD33+$AE$2*AE33+$AF$2*AF33+$AG$2*AG33+$AH$2*AH33+$AI$2*AI33+$AJ$2*AJ33+$AK$2*AK33+$AL$2*AL33+$AM$2*AM33+$AN$2*AN33+$AO$2*AO33+$AP$2*AP33+$AQ$2*AQ33+$AR$2*AR33+$AS$2*AS33+$AT$2*AT33+$AU$2*AU33+$AV$2*AV33+$AW$2*AW33+$AX$2*AX33+$AY$2*AY33+$AZ$2*AZ33)/$BF$2</f>
        <v>5.0082352941176476</v>
      </c>
      <c r="BG33">
        <f ca="1">ROUND(BF33,1)</f>
        <v>5</v>
      </c>
      <c r="BH33"/>
      <c r="BI33"/>
      <c r="BJ33"/>
    </row>
    <row r="34" spans="1:62" x14ac:dyDescent="0.25">
      <c r="B34">
        <v>6.7</v>
      </c>
      <c r="C34">
        <v>6.2</v>
      </c>
      <c r="D34">
        <v>7.2</v>
      </c>
      <c r="E34">
        <v>7.4</v>
      </c>
      <c r="F34">
        <v>6.1</v>
      </c>
      <c r="G34">
        <v>5.3</v>
      </c>
      <c r="H34">
        <v>4.3</v>
      </c>
      <c r="I34">
        <v>7.2</v>
      </c>
      <c r="J34">
        <v>5.6</v>
      </c>
      <c r="K34">
        <v>5.3</v>
      </c>
      <c r="L34" s="1">
        <v>3.7</v>
      </c>
      <c r="M34">
        <v>4.3</v>
      </c>
      <c r="N34" s="17">
        <v>7</v>
      </c>
      <c r="O34">
        <v>5</v>
      </c>
      <c r="P34">
        <v>5.6</v>
      </c>
      <c r="Q34">
        <v>7.2</v>
      </c>
      <c r="R34" s="1">
        <v>4.4000000000000004</v>
      </c>
      <c r="S34">
        <v>4.5999999999999996</v>
      </c>
      <c r="T34">
        <v>6.2</v>
      </c>
      <c r="U34">
        <v>6.4</v>
      </c>
      <c r="V34" s="17">
        <v>4.8</v>
      </c>
      <c r="W34">
        <v>5</v>
      </c>
      <c r="X34">
        <v>5.6</v>
      </c>
      <c r="Y34">
        <v>5</v>
      </c>
      <c r="Z34">
        <v>4.4000000000000004</v>
      </c>
      <c r="AA34">
        <v>6.2</v>
      </c>
      <c r="AB34" s="1">
        <v>4</v>
      </c>
      <c r="AC34">
        <v>4.4000000000000004</v>
      </c>
      <c r="AD34">
        <v>4.9000000000000004</v>
      </c>
      <c r="AE34" s="17">
        <v>6.6</v>
      </c>
      <c r="AF34">
        <v>5.5</v>
      </c>
      <c r="AG34">
        <v>5.5</v>
      </c>
      <c r="AH34">
        <v>7.4</v>
      </c>
      <c r="AI34">
        <v>4.7</v>
      </c>
      <c r="AJ34">
        <v>4.5</v>
      </c>
      <c r="AK34">
        <v>4.5999999999999996</v>
      </c>
      <c r="AL34">
        <v>4.0999999999999996</v>
      </c>
      <c r="AM34">
        <v>6.2</v>
      </c>
      <c r="AN34">
        <v>5.0999999999999996</v>
      </c>
      <c r="AO34">
        <v>6.6</v>
      </c>
      <c r="AP34">
        <v>5.6</v>
      </c>
      <c r="AQ34">
        <v>5.8</v>
      </c>
      <c r="AR34">
        <v>6.7</v>
      </c>
      <c r="AS34">
        <v>6.9</v>
      </c>
      <c r="AT34">
        <v>7.7</v>
      </c>
      <c r="AU34">
        <v>5</v>
      </c>
      <c r="AV34">
        <v>3.7</v>
      </c>
      <c r="AW34">
        <v>5.5</v>
      </c>
      <c r="AX34">
        <v>3</v>
      </c>
      <c r="AY34">
        <v>5.0999999999999996</v>
      </c>
      <c r="AZ34">
        <v>4.9000000000000004</v>
      </c>
      <c r="BA34" s="4">
        <f>MIN(B34:K34)</f>
        <v>4.3</v>
      </c>
      <c r="BB34" s="11">
        <f>MIN(L34:AZ34)</f>
        <v>3</v>
      </c>
      <c r="BC34" s="2">
        <v>0</v>
      </c>
      <c r="BD34">
        <f>IF(OR(BA34&lt;5,BB34&lt;4),0,IF(BE34&lt;2,0,IF(BE34&lt;2.5,1,IF(BE34&lt;3.2,2,IF(BE34&lt;3.6,3,4)))))</f>
        <v>0</v>
      </c>
      <c r="BE34">
        <f ca="1">ROUND(BF34*0.4,1)</f>
        <v>2.1</v>
      </c>
      <c r="BF34">
        <f ca="1">SUM($L$2*L34+$M$2*M34+$N$2*N34+$O$2*O34+$P$2*P34+$Q$2*Q34+$R$2*R34+$S$2*S34+$T$2*T34+$U$2*U34+$V$2*V34+$W$2*W34+$X$2*X34+$Y$2*Y34+$Z$2*Z34+$AA$2*AA34+$AB$2*AB34+$AC$2*AC34+$AD$2*AD34+$AE$2*AE34+$AF$2*AF34+$AG$2*AG34+$AH$2*AH34+$AI$2*AI34+$AJ$2*AJ34+$AK$2*AK34+$AL$2*AL34+$AM$2*AM34+$AN$2*AN34+$AO$2*AO34+$AP$2*AP34+$AQ$2*AQ34+$AR$2*AR34+$AS$2*AS34+$AT$2*AT34+$AU$2*AU34+$AV$2*AV34+$AW$2*AW34+$AX$2*AX34+$AY$2*AY34+$AZ$2*AZ34)/$BF$2</f>
        <v>5.2811764705882336</v>
      </c>
      <c r="BG34">
        <f ca="1">ROUND(BF34,1)</f>
        <v>5.3</v>
      </c>
    </row>
    <row r="35" spans="1:62" x14ac:dyDescent="0.25">
      <c r="B35">
        <v>7.4</v>
      </c>
      <c r="C35">
        <v>5.8</v>
      </c>
      <c r="D35">
        <v>6.5</v>
      </c>
      <c r="E35">
        <v>6.6</v>
      </c>
      <c r="F35">
        <v>6.2</v>
      </c>
      <c r="G35">
        <v>6.7</v>
      </c>
      <c r="H35">
        <v>5.5</v>
      </c>
      <c r="I35">
        <v>7.3</v>
      </c>
      <c r="J35">
        <v>5.0999999999999996</v>
      </c>
      <c r="K35">
        <v>6.6</v>
      </c>
      <c r="L35" s="1">
        <v>6</v>
      </c>
      <c r="M35">
        <v>7.6</v>
      </c>
      <c r="N35" s="17">
        <v>3.7</v>
      </c>
      <c r="O35">
        <v>5.0999999999999996</v>
      </c>
      <c r="P35">
        <v>4.2</v>
      </c>
      <c r="Q35">
        <v>7.4</v>
      </c>
      <c r="R35" s="1">
        <v>5.4</v>
      </c>
      <c r="S35">
        <v>3.3</v>
      </c>
      <c r="T35">
        <v>7.4</v>
      </c>
      <c r="U35">
        <v>5</v>
      </c>
      <c r="V35" s="17">
        <v>4.4000000000000004</v>
      </c>
      <c r="W35">
        <v>7.1</v>
      </c>
      <c r="X35">
        <v>4.0999999999999996</v>
      </c>
      <c r="Y35">
        <v>5.5</v>
      </c>
      <c r="Z35">
        <v>4.5</v>
      </c>
      <c r="AA35">
        <v>3.2</v>
      </c>
      <c r="AB35" s="1">
        <v>2.8</v>
      </c>
      <c r="AC35">
        <v>6.6</v>
      </c>
      <c r="AD35">
        <v>5.6</v>
      </c>
      <c r="AE35" s="17">
        <v>6.4</v>
      </c>
      <c r="AF35">
        <v>4.0999999999999996</v>
      </c>
      <c r="AG35">
        <v>6.2</v>
      </c>
      <c r="AH35">
        <v>5.8</v>
      </c>
      <c r="AI35">
        <v>4.4000000000000004</v>
      </c>
      <c r="AJ35">
        <v>4.2</v>
      </c>
      <c r="AK35">
        <v>5.3</v>
      </c>
      <c r="AL35">
        <v>4.5</v>
      </c>
      <c r="AM35">
        <v>2.9</v>
      </c>
      <c r="AN35">
        <v>6.6</v>
      </c>
      <c r="AO35">
        <v>4.9000000000000004</v>
      </c>
      <c r="AP35">
        <v>6</v>
      </c>
      <c r="AQ35">
        <v>7.3</v>
      </c>
      <c r="AR35">
        <v>3.9</v>
      </c>
      <c r="AS35">
        <v>2.9</v>
      </c>
      <c r="AT35">
        <v>4.3</v>
      </c>
      <c r="AU35">
        <v>5.8</v>
      </c>
      <c r="AV35">
        <v>4.7</v>
      </c>
      <c r="AW35">
        <v>7</v>
      </c>
      <c r="AX35">
        <v>6.6</v>
      </c>
      <c r="AY35">
        <v>6.9</v>
      </c>
      <c r="AZ35">
        <v>4.4000000000000004</v>
      </c>
      <c r="BA35" s="4">
        <f>MIN(B35:K35)</f>
        <v>5.0999999999999996</v>
      </c>
      <c r="BB35" s="11">
        <f>MIN(L35:AZ35)</f>
        <v>2.8</v>
      </c>
      <c r="BC35" s="2">
        <v>0</v>
      </c>
      <c r="BD35">
        <f>IF(OR(BA35&lt;5,BB35&lt;4),0,IF(BE35&lt;2,0,IF(BE35&lt;2.5,1,IF(BE35&lt;3.2,2,IF(BE35&lt;3.6,3,4)))))</f>
        <v>0</v>
      </c>
      <c r="BE35">
        <f ca="1">ROUND(BF35*0.4,1)</f>
        <v>2</v>
      </c>
      <c r="BF35">
        <f ca="1">SUM($L$2*L35+$M$2*M35+$N$2*N35+$O$2*O35+$P$2*P35+$Q$2*Q35+$R$2*R35+$S$2*S35+$T$2*T35+$U$2*U35+$V$2*V35+$W$2*W35+$X$2*X35+$Y$2*Y35+$Z$2*Z35+$AA$2*AA35+$AB$2*AB35+$AC$2*AC35+$AD$2*AD35+$AE$2*AE35+$AF$2*AF35+$AG$2*AG35+$AH$2*AH35+$AI$2*AI35+$AJ$2*AJ35+$AK$2*AK35+$AL$2*AL35+$AM$2*AM35+$AN$2*AN35+$AO$2*AO35+$AP$2*AP35+$AQ$2*AQ35+$AR$2*AR35+$AS$2*AS35+$AT$2*AT35+$AU$2*AU35+$AV$2*AV35+$AW$2*AW35+$AX$2*AX35+$AY$2*AY35+$AZ$2*AZ35)/$BF$2</f>
        <v>5.0658823529411778</v>
      </c>
      <c r="BG35">
        <f ca="1">ROUND(BF35,1)</f>
        <v>5.0999999999999996</v>
      </c>
    </row>
    <row r="36" spans="1:62" x14ac:dyDescent="0.25">
      <c r="B36">
        <v>5.2</v>
      </c>
      <c r="C36">
        <v>4</v>
      </c>
      <c r="D36">
        <v>5.8</v>
      </c>
      <c r="E36">
        <v>7.4</v>
      </c>
      <c r="F36">
        <v>7.3</v>
      </c>
      <c r="G36">
        <v>5.5</v>
      </c>
      <c r="H36">
        <v>3.9</v>
      </c>
      <c r="I36">
        <v>5.8</v>
      </c>
      <c r="J36">
        <v>3.9</v>
      </c>
      <c r="K36">
        <v>4.9000000000000004</v>
      </c>
      <c r="L36" s="1">
        <v>3.8</v>
      </c>
      <c r="M36">
        <v>5.5</v>
      </c>
      <c r="N36" s="17">
        <v>7</v>
      </c>
      <c r="O36">
        <v>7.7</v>
      </c>
      <c r="P36">
        <v>7</v>
      </c>
      <c r="Q36">
        <v>7.4</v>
      </c>
      <c r="R36" s="1">
        <v>5.4</v>
      </c>
      <c r="S36">
        <v>6.8</v>
      </c>
      <c r="T36">
        <v>6</v>
      </c>
      <c r="U36">
        <v>6.1</v>
      </c>
      <c r="V36" s="17">
        <v>3.2</v>
      </c>
      <c r="W36">
        <v>5</v>
      </c>
      <c r="X36">
        <v>4.0999999999999996</v>
      </c>
      <c r="Y36">
        <v>4.4000000000000004</v>
      </c>
      <c r="Z36">
        <v>3.2</v>
      </c>
      <c r="AA36">
        <v>4</v>
      </c>
      <c r="AB36" s="1">
        <v>3.3</v>
      </c>
      <c r="AC36">
        <v>7.7</v>
      </c>
      <c r="AD36">
        <v>4.5999999999999996</v>
      </c>
      <c r="AE36" s="17">
        <v>3.9</v>
      </c>
      <c r="AF36">
        <v>4.5</v>
      </c>
      <c r="AG36">
        <v>4</v>
      </c>
      <c r="AH36">
        <v>4.8</v>
      </c>
      <c r="AI36">
        <v>6</v>
      </c>
      <c r="AJ36">
        <v>7.6</v>
      </c>
      <c r="AK36">
        <v>3.3</v>
      </c>
      <c r="AL36">
        <v>2.9</v>
      </c>
      <c r="AM36">
        <v>5.3</v>
      </c>
      <c r="AN36">
        <v>3.4</v>
      </c>
      <c r="AO36">
        <v>5.3</v>
      </c>
      <c r="AP36">
        <v>6.2</v>
      </c>
      <c r="AQ36">
        <v>4.9000000000000004</v>
      </c>
      <c r="AR36">
        <v>5.8</v>
      </c>
      <c r="AS36">
        <v>6.3</v>
      </c>
      <c r="AT36">
        <v>5.6</v>
      </c>
      <c r="AU36">
        <v>4.5999999999999996</v>
      </c>
      <c r="AV36">
        <v>4.5</v>
      </c>
      <c r="AW36">
        <v>6.8</v>
      </c>
      <c r="AX36">
        <v>6.8</v>
      </c>
      <c r="AY36">
        <v>3.5</v>
      </c>
      <c r="AZ36">
        <v>6.9</v>
      </c>
      <c r="BA36" s="4">
        <f>MIN(B36:K36)</f>
        <v>3.9</v>
      </c>
      <c r="BB36" s="11">
        <f>MIN(L36:AZ36)</f>
        <v>2.9</v>
      </c>
      <c r="BC36" s="2">
        <v>0</v>
      </c>
      <c r="BD36">
        <f>IF(OR(BA36&lt;5,BB36&lt;4),0,IF(BE36&lt;2,0,IF(BE36&lt;2.5,1,IF(BE36&lt;3.2,2,IF(BE36&lt;3.6,3,4)))))</f>
        <v>0</v>
      </c>
      <c r="BE36">
        <f ca="1">ROUND(BF36*0.4,1)</f>
        <v>2.1</v>
      </c>
      <c r="BF36">
        <f ca="1">SUM($L$2*L36+$M$2*M36+$N$2*N36+$O$2*O36+$P$2*P36+$Q$2*Q36+$R$2*R36+$S$2*S36+$T$2*T36+$U$2*U36+$V$2*V36+$W$2*W36+$X$2*X36+$Y$2*Y36+$Z$2*Z36+$AA$2*AA36+$AB$2*AB36+$AC$2*AC36+$AD$2*AD36+$AE$2*AE36+$AF$2*AF36+$AG$2*AG36+$AH$2*AH36+$AI$2*AI36+$AJ$2*AJ36+$AK$2*AK36+$AL$2*AL36+$AM$2*AM36+$AN$2*AN36+$AO$2*AO36+$AP$2*AP36+$AQ$2*AQ36+$AR$2*AR36+$AS$2*AS36+$AT$2*AT36+$AU$2*AU36+$AV$2*AV36+$AW$2*AW36+$AX$2*AX36+$AY$2*AY36+$AZ$2*AZ36)/$BF$2</f>
        <v>5.2847058823529407</v>
      </c>
      <c r="BG36">
        <f ca="1">ROUND(BF36,1)</f>
        <v>5.3</v>
      </c>
    </row>
    <row r="37" spans="1:62" x14ac:dyDescent="0.25">
      <c r="B37">
        <v>7.3</v>
      </c>
      <c r="C37">
        <v>5.2</v>
      </c>
      <c r="D37">
        <v>3.7</v>
      </c>
      <c r="E37">
        <v>5.7</v>
      </c>
      <c r="F37">
        <v>4.7</v>
      </c>
      <c r="G37">
        <v>7.3</v>
      </c>
      <c r="H37">
        <v>5.5</v>
      </c>
      <c r="I37">
        <v>6.2</v>
      </c>
      <c r="J37">
        <v>4.4000000000000004</v>
      </c>
      <c r="K37">
        <v>4.9000000000000004</v>
      </c>
      <c r="L37" s="1">
        <v>4.8</v>
      </c>
      <c r="M37">
        <v>4.8</v>
      </c>
      <c r="N37" s="17">
        <v>5.8</v>
      </c>
      <c r="O37">
        <v>4.5999999999999996</v>
      </c>
      <c r="P37">
        <v>4</v>
      </c>
      <c r="Q37">
        <v>7.5</v>
      </c>
      <c r="R37" s="1">
        <v>2.7</v>
      </c>
      <c r="S37">
        <v>5.9</v>
      </c>
      <c r="T37">
        <v>7.1</v>
      </c>
      <c r="U37">
        <v>5.4</v>
      </c>
      <c r="V37" s="17">
        <v>4.4000000000000004</v>
      </c>
      <c r="W37">
        <v>5.5</v>
      </c>
      <c r="X37">
        <v>4.3</v>
      </c>
      <c r="Y37">
        <v>6</v>
      </c>
      <c r="Z37">
        <v>6</v>
      </c>
      <c r="AA37">
        <v>3.4</v>
      </c>
      <c r="AB37" s="1">
        <v>2.8</v>
      </c>
      <c r="AC37">
        <v>4.2</v>
      </c>
      <c r="AD37">
        <v>4.9000000000000004</v>
      </c>
      <c r="AE37" s="17">
        <v>3.9</v>
      </c>
      <c r="AF37">
        <v>5.3</v>
      </c>
      <c r="AG37">
        <v>7.5</v>
      </c>
      <c r="AH37">
        <v>6.3</v>
      </c>
      <c r="AI37">
        <v>5.9</v>
      </c>
      <c r="AJ37">
        <v>5.5</v>
      </c>
      <c r="AK37">
        <v>6.8</v>
      </c>
      <c r="AL37">
        <v>4.5</v>
      </c>
      <c r="AM37">
        <v>6</v>
      </c>
      <c r="AN37">
        <v>4.0999999999999996</v>
      </c>
      <c r="AO37">
        <v>7.5</v>
      </c>
      <c r="AP37">
        <v>4.5999999999999996</v>
      </c>
      <c r="AQ37">
        <v>5.3</v>
      </c>
      <c r="AR37">
        <v>3.3</v>
      </c>
      <c r="AS37">
        <v>3.3</v>
      </c>
      <c r="AT37">
        <v>6.8</v>
      </c>
      <c r="AU37">
        <v>6.7</v>
      </c>
      <c r="AV37">
        <v>3.5</v>
      </c>
      <c r="AW37">
        <v>7.4</v>
      </c>
      <c r="AX37">
        <v>3.4</v>
      </c>
      <c r="AY37">
        <v>6.9</v>
      </c>
      <c r="AZ37">
        <v>5.5</v>
      </c>
      <c r="BA37" s="4">
        <f>MIN(B37:K37)</f>
        <v>3.7</v>
      </c>
      <c r="BB37" s="11">
        <f>MIN(L37:AZ37)</f>
        <v>2.7</v>
      </c>
      <c r="BC37" s="2">
        <v>0</v>
      </c>
      <c r="BD37">
        <f>IF(OR(BA37&lt;5,BB37&lt;4),0,IF(BE37&lt;2,0,IF(BE37&lt;2.5,1,IF(BE37&lt;3.2,2,IF(BE37&lt;3.6,3,4)))))</f>
        <v>0</v>
      </c>
      <c r="BE37">
        <f ca="1">ROUND(BF37*0.4,1)</f>
        <v>2.1</v>
      </c>
      <c r="BF37">
        <f ca="1">SUM($L$2*L37+$M$2*M37+$N$2*N37+$O$2*O37+$P$2*P37+$Q$2*Q37+$R$2*R37+$S$2*S37+$T$2*T37+$U$2*U37+$V$2*V37+$W$2*W37+$X$2*X37+$Y$2*Y37+$Z$2*Z37+$AA$2*AA37+$AB$2*AB37+$AC$2*AC37+$AD$2*AD37+$AE$2*AE37+$AF$2*AF37+$AG$2*AG37+$AH$2*AH37+$AI$2*AI37+$AJ$2*AJ37+$AK$2*AK37+$AL$2*AL37+$AM$2*AM37+$AN$2*AN37+$AO$2*AO37+$AP$2*AP37+$AQ$2*AQ37+$AR$2*AR37+$AS$2*AS37+$AT$2*AT37+$AU$2*AU37+$AV$2*AV37+$AW$2*AW37+$AX$2*AX37+$AY$2*AY37+$AZ$2*AZ37)/$BF$2</f>
        <v>5.1458823529411779</v>
      </c>
      <c r="BG37">
        <f ca="1">ROUND(BF37,1)</f>
        <v>5.0999999999999996</v>
      </c>
    </row>
    <row r="38" spans="1:62" x14ac:dyDescent="0.25">
      <c r="B38">
        <v>6.6</v>
      </c>
      <c r="C38">
        <v>4.3</v>
      </c>
      <c r="D38">
        <v>6.8</v>
      </c>
      <c r="E38">
        <v>6</v>
      </c>
      <c r="F38">
        <v>4.9000000000000004</v>
      </c>
      <c r="G38">
        <v>5.8</v>
      </c>
      <c r="H38">
        <v>4.0999999999999996</v>
      </c>
      <c r="I38">
        <v>3.6</v>
      </c>
      <c r="J38">
        <v>3.8</v>
      </c>
      <c r="K38">
        <v>4.4000000000000004</v>
      </c>
      <c r="L38" s="1">
        <v>4</v>
      </c>
      <c r="M38">
        <v>7.7</v>
      </c>
      <c r="N38" s="17">
        <v>4.8</v>
      </c>
      <c r="O38">
        <v>5.3</v>
      </c>
      <c r="P38">
        <v>4.9000000000000004</v>
      </c>
      <c r="Q38">
        <v>6.9</v>
      </c>
      <c r="R38" s="1">
        <v>4.8</v>
      </c>
      <c r="S38">
        <v>4.3</v>
      </c>
      <c r="T38">
        <v>6.3</v>
      </c>
      <c r="U38">
        <v>5.8</v>
      </c>
      <c r="V38" s="17">
        <v>4.3</v>
      </c>
      <c r="W38">
        <v>6.8</v>
      </c>
      <c r="X38">
        <v>6.8</v>
      </c>
      <c r="Y38">
        <v>4.3</v>
      </c>
      <c r="Z38">
        <v>4.3</v>
      </c>
      <c r="AA38">
        <v>3.2</v>
      </c>
      <c r="AB38" s="1">
        <v>5.3</v>
      </c>
      <c r="AC38">
        <v>4.5</v>
      </c>
      <c r="AD38">
        <v>5.8</v>
      </c>
      <c r="AE38" s="17">
        <v>3.2</v>
      </c>
      <c r="AF38">
        <v>6.9</v>
      </c>
      <c r="AG38">
        <v>5</v>
      </c>
      <c r="AH38">
        <v>5.6</v>
      </c>
      <c r="AI38">
        <v>5.3</v>
      </c>
      <c r="AJ38">
        <v>5.7</v>
      </c>
      <c r="AK38">
        <v>5.0999999999999996</v>
      </c>
      <c r="AL38">
        <v>3.1</v>
      </c>
      <c r="AM38">
        <v>2.6</v>
      </c>
      <c r="AN38">
        <v>4.0999999999999996</v>
      </c>
      <c r="AO38">
        <v>6.4</v>
      </c>
      <c r="AP38">
        <v>4.3</v>
      </c>
      <c r="AQ38">
        <v>7.2</v>
      </c>
      <c r="AR38">
        <v>3.9</v>
      </c>
      <c r="AS38">
        <v>5</v>
      </c>
      <c r="AT38">
        <v>6.2</v>
      </c>
      <c r="AU38">
        <v>3.5</v>
      </c>
      <c r="AV38">
        <v>4.0999999999999996</v>
      </c>
      <c r="AW38">
        <v>4.7</v>
      </c>
      <c r="AX38">
        <v>4.2</v>
      </c>
      <c r="AY38">
        <v>6.9</v>
      </c>
      <c r="AZ38">
        <v>6.9</v>
      </c>
      <c r="BA38" s="4">
        <f>MIN(B38:K38)</f>
        <v>3.6</v>
      </c>
      <c r="BB38" s="11">
        <f>MIN(L38:AZ38)</f>
        <v>2.6</v>
      </c>
      <c r="BC38" s="2">
        <v>0</v>
      </c>
      <c r="BD38">
        <f>IF(OR(BA38&lt;5,BB38&lt;4),0,IF(BE38&lt;2,0,IF(BE38&lt;2.5,1,IF(BE38&lt;3.2,2,IF(BE38&lt;3.6,3,4)))))</f>
        <v>0</v>
      </c>
      <c r="BE38">
        <f ca="1">ROUND(BF38*0.4,1)</f>
        <v>2</v>
      </c>
      <c r="BF38">
        <f ca="1">SUM($L$2*L38+$M$2*M38+$N$2*N38+$O$2*O38+$P$2*P38+$Q$2*Q38+$R$2*R38+$S$2*S38+$T$2*T38+$U$2*U38+$V$2*V38+$W$2*W38+$X$2*X38+$Y$2*Y38+$Z$2*Z38+$AA$2*AA38+$AB$2*AB38+$AC$2*AC38+$AD$2*AD38+$AE$2*AE38+$AF$2*AF38+$AG$2*AG38+$AH$2*AH38+$AI$2*AI38+$AJ$2*AJ38+$AK$2*AK38+$AL$2*AL38+$AM$2*AM38+$AN$2*AN38+$AO$2*AO38+$AP$2*AP38+$AQ$2*AQ38+$AR$2*AR38+$AS$2*AS38+$AT$2*AT38+$AU$2*AU38+$AV$2*AV38+$AW$2*AW38+$AX$2*AX38+$AY$2*AY38+$AZ$2*AZ38)/$BF$2</f>
        <v>5.0317647058823534</v>
      </c>
      <c r="BG38">
        <f ca="1">ROUND(BF38,1)</f>
        <v>5</v>
      </c>
    </row>
    <row r="39" spans="1:62" x14ac:dyDescent="0.25">
      <c r="B39">
        <v>7.1</v>
      </c>
      <c r="C39">
        <v>7.3</v>
      </c>
      <c r="D39">
        <v>4.4000000000000004</v>
      </c>
      <c r="E39">
        <v>4.7</v>
      </c>
      <c r="F39">
        <v>5.9</v>
      </c>
      <c r="G39">
        <v>5.8</v>
      </c>
      <c r="H39">
        <v>6.5</v>
      </c>
      <c r="I39">
        <v>5.7</v>
      </c>
      <c r="J39">
        <v>4</v>
      </c>
      <c r="K39">
        <v>6</v>
      </c>
      <c r="L39" s="1">
        <v>5.0999999999999996</v>
      </c>
      <c r="M39">
        <v>4.3</v>
      </c>
      <c r="N39" s="17">
        <v>7</v>
      </c>
      <c r="O39">
        <v>6.2</v>
      </c>
      <c r="P39">
        <v>3</v>
      </c>
      <c r="Q39">
        <v>6.5</v>
      </c>
      <c r="R39" s="1">
        <v>3.4</v>
      </c>
      <c r="S39">
        <v>3.2</v>
      </c>
      <c r="T39">
        <v>6.3</v>
      </c>
      <c r="U39">
        <v>2.8</v>
      </c>
      <c r="V39" s="17">
        <v>4.4000000000000004</v>
      </c>
      <c r="W39">
        <v>5</v>
      </c>
      <c r="X39">
        <v>7.5</v>
      </c>
      <c r="Y39">
        <v>7.2</v>
      </c>
      <c r="Z39">
        <v>5.5</v>
      </c>
      <c r="AA39">
        <v>6.8</v>
      </c>
      <c r="AB39" s="1">
        <v>3.3</v>
      </c>
      <c r="AC39">
        <v>7</v>
      </c>
      <c r="AD39">
        <v>4.5999999999999996</v>
      </c>
      <c r="AE39" s="17">
        <v>4.7</v>
      </c>
      <c r="AF39">
        <v>6.3</v>
      </c>
      <c r="AG39">
        <v>4.0999999999999996</v>
      </c>
      <c r="AH39">
        <v>7.4</v>
      </c>
      <c r="AI39">
        <v>4.5</v>
      </c>
      <c r="AJ39">
        <v>6.1</v>
      </c>
      <c r="AK39">
        <v>3.4</v>
      </c>
      <c r="AL39">
        <v>6.7</v>
      </c>
      <c r="AM39">
        <v>5.9</v>
      </c>
      <c r="AN39">
        <v>3.1</v>
      </c>
      <c r="AO39">
        <v>7.8</v>
      </c>
      <c r="AP39">
        <v>7.3</v>
      </c>
      <c r="AQ39">
        <v>5.2</v>
      </c>
      <c r="AR39">
        <v>3.7</v>
      </c>
      <c r="AS39">
        <v>4.9000000000000004</v>
      </c>
      <c r="AT39">
        <v>4.5</v>
      </c>
      <c r="AU39">
        <v>3.2</v>
      </c>
      <c r="AV39">
        <v>2.9</v>
      </c>
      <c r="AW39">
        <v>6.3</v>
      </c>
      <c r="AX39">
        <v>4.9000000000000004</v>
      </c>
      <c r="AY39">
        <v>6.7</v>
      </c>
      <c r="AZ39">
        <v>4.9000000000000004</v>
      </c>
      <c r="BA39" s="4">
        <f>MIN(B39:K39)</f>
        <v>4</v>
      </c>
      <c r="BB39" s="11">
        <f>MIN(L39:AZ39)</f>
        <v>2.8</v>
      </c>
      <c r="BC39" s="2">
        <v>0</v>
      </c>
      <c r="BD39">
        <f>IF(OR(BA39&lt;5,BB39&lt;4),0,IF(BE39&lt;2,0,IF(BE39&lt;2.5,1,IF(BE39&lt;3.2,2,IF(BE39&lt;3.6,3,4)))))</f>
        <v>0</v>
      </c>
      <c r="BE39">
        <f ca="1">ROUND(BF39*0.4,1)</f>
        <v>2.1</v>
      </c>
      <c r="BF39">
        <f ca="1">SUM($L$2*L39+$M$2*M39+$N$2*N39+$O$2*O39+$P$2*P39+$Q$2*Q39+$R$2*R39+$S$2*S39+$T$2*T39+$U$2*U39+$V$2*V39+$W$2*W39+$X$2*X39+$Y$2*Y39+$Z$2*Z39+$AA$2*AA39+$AB$2*AB39+$AC$2*AC39+$AD$2*AD39+$AE$2*AE39+$AF$2*AF39+$AG$2*AG39+$AH$2*AH39+$AI$2*AI39+$AJ$2*AJ39+$AK$2*AK39+$AL$2*AL39+$AM$2*AM39+$AN$2*AN39+$AO$2*AO39+$AP$2*AP39+$AQ$2*AQ39+$AR$2*AR39+$AS$2*AS39+$AT$2*AT39+$AU$2*AU39+$AV$2*AV39+$AW$2*AW39+$AX$2*AX39+$AY$2*AY39+$AZ$2*AZ39)/$BF$2</f>
        <v>5.2964705882352936</v>
      </c>
      <c r="BG39">
        <f ca="1">ROUND(BF39,1)</f>
        <v>5.3</v>
      </c>
    </row>
    <row r="40" spans="1:62" x14ac:dyDescent="0.25">
      <c r="B40">
        <v>4.5</v>
      </c>
      <c r="C40">
        <v>5.2</v>
      </c>
      <c r="D40">
        <v>6.8</v>
      </c>
      <c r="E40">
        <v>7.2</v>
      </c>
      <c r="F40">
        <v>5.2</v>
      </c>
      <c r="G40">
        <v>6.4</v>
      </c>
      <c r="H40">
        <v>3.5</v>
      </c>
      <c r="I40">
        <v>4.2</v>
      </c>
      <c r="J40">
        <v>5.8</v>
      </c>
      <c r="K40">
        <v>4.5</v>
      </c>
      <c r="L40" s="1">
        <v>7.5</v>
      </c>
      <c r="M40">
        <v>5.9</v>
      </c>
      <c r="N40" s="17">
        <v>4.2</v>
      </c>
      <c r="O40">
        <v>7.4</v>
      </c>
      <c r="P40">
        <v>3.3</v>
      </c>
      <c r="Q40">
        <v>6.2</v>
      </c>
      <c r="R40" s="1">
        <v>5.8</v>
      </c>
      <c r="S40">
        <v>3.4</v>
      </c>
      <c r="T40">
        <v>6.7</v>
      </c>
      <c r="U40">
        <v>6</v>
      </c>
      <c r="V40" s="17">
        <v>6.9</v>
      </c>
      <c r="W40">
        <v>6.4</v>
      </c>
      <c r="X40">
        <v>6.4</v>
      </c>
      <c r="Y40">
        <v>4.9000000000000004</v>
      </c>
      <c r="Z40">
        <v>3.5</v>
      </c>
      <c r="AA40">
        <v>6.5</v>
      </c>
      <c r="AB40" s="1">
        <v>4.3</v>
      </c>
      <c r="AC40">
        <v>5.9</v>
      </c>
      <c r="AD40">
        <v>2.8</v>
      </c>
      <c r="AE40" s="17">
        <v>4.5</v>
      </c>
      <c r="AF40">
        <v>5.7</v>
      </c>
      <c r="AG40">
        <v>4.2</v>
      </c>
      <c r="AH40">
        <v>6.3</v>
      </c>
      <c r="AI40">
        <v>5.3</v>
      </c>
      <c r="AJ40">
        <v>5.4</v>
      </c>
      <c r="AK40">
        <v>4.7</v>
      </c>
      <c r="AL40">
        <v>3.1</v>
      </c>
      <c r="AM40">
        <v>3.8</v>
      </c>
      <c r="AN40">
        <v>3.2</v>
      </c>
      <c r="AO40">
        <v>6.9</v>
      </c>
      <c r="AP40">
        <v>5.8</v>
      </c>
      <c r="AQ40">
        <v>7.8</v>
      </c>
      <c r="AR40">
        <v>4.8</v>
      </c>
      <c r="AS40">
        <v>3.9</v>
      </c>
      <c r="AT40">
        <v>6.6</v>
      </c>
      <c r="AU40">
        <v>2.6</v>
      </c>
      <c r="AV40">
        <v>3.9</v>
      </c>
      <c r="AW40">
        <v>7.1</v>
      </c>
      <c r="AX40">
        <v>2.8</v>
      </c>
      <c r="AY40">
        <v>6.2</v>
      </c>
      <c r="AZ40">
        <v>4.7</v>
      </c>
      <c r="BA40" s="4">
        <f>MIN(B40:K40)</f>
        <v>3.5</v>
      </c>
      <c r="BB40" s="11">
        <f>MIN(L40:AZ40)</f>
        <v>2.6</v>
      </c>
      <c r="BC40" s="2">
        <v>0</v>
      </c>
      <c r="BD40">
        <f>IF(OR(BA40&lt;5,BB40&lt;4),0,IF(BE40&lt;2,0,IF(BE40&lt;2.5,1,IF(BE40&lt;3.2,2,IF(BE40&lt;3.6,3,4)))))</f>
        <v>0</v>
      </c>
      <c r="BE40">
        <f ca="1">ROUND(BF40*0.4,1)</f>
        <v>2.1</v>
      </c>
      <c r="BF40">
        <f ca="1">SUM($L$2*L40+$M$2*M40+$N$2*N40+$O$2*O40+$P$2*P40+$Q$2*Q40+$R$2*R40+$S$2*S40+$T$2*T40+$U$2*U40+$V$2*V40+$W$2*W40+$X$2*X40+$Y$2*Y40+$Z$2*Z40+$AA$2*AA40+$AB$2*AB40+$AC$2*AC40+$AD$2*AD40+$AE$2*AE40+$AF$2*AF40+$AG$2*AG40+$AH$2*AH40+$AI$2*AI40+$AJ$2*AJ40+$AK$2*AK40+$AL$2*AL40+$AM$2*AM40+$AN$2*AN40+$AO$2*AO40+$AP$2*AP40+$AQ$2*AQ40+$AR$2*AR40+$AS$2*AS40+$AT$2*AT40+$AU$2*AU40+$AV$2*AV40+$AW$2*AW40+$AX$2*AX40+$AY$2*AY40+$AZ$2*AZ40)/$BF$2</f>
        <v>5.19764705882353</v>
      </c>
      <c r="BG40">
        <f ca="1">ROUND(BF40,1)</f>
        <v>5.2</v>
      </c>
    </row>
    <row r="41" spans="1:62" x14ac:dyDescent="0.25">
      <c r="B41">
        <v>5.4</v>
      </c>
      <c r="C41">
        <v>4.5999999999999996</v>
      </c>
      <c r="D41">
        <v>6.7</v>
      </c>
      <c r="E41">
        <v>4.9000000000000004</v>
      </c>
      <c r="F41">
        <v>5.8</v>
      </c>
      <c r="G41">
        <v>7.3</v>
      </c>
      <c r="H41">
        <v>3.6</v>
      </c>
      <c r="I41">
        <v>7</v>
      </c>
      <c r="J41">
        <v>5.6</v>
      </c>
      <c r="K41">
        <v>5.3</v>
      </c>
      <c r="L41" s="1">
        <v>4.9000000000000004</v>
      </c>
      <c r="M41">
        <v>7.4</v>
      </c>
      <c r="N41" s="17">
        <v>2.8</v>
      </c>
      <c r="O41">
        <v>6.8</v>
      </c>
      <c r="P41">
        <v>2.9</v>
      </c>
      <c r="Q41">
        <v>4.5</v>
      </c>
      <c r="R41" s="1">
        <v>3.7</v>
      </c>
      <c r="S41">
        <v>4.7</v>
      </c>
      <c r="T41">
        <v>7.8</v>
      </c>
      <c r="U41">
        <v>6.6</v>
      </c>
      <c r="V41" s="17">
        <v>5.0999999999999996</v>
      </c>
      <c r="W41">
        <v>7.5</v>
      </c>
      <c r="X41">
        <v>4</v>
      </c>
      <c r="Y41">
        <v>4.7</v>
      </c>
      <c r="Z41">
        <v>2.6</v>
      </c>
      <c r="AA41">
        <v>3.2</v>
      </c>
      <c r="AB41" s="1">
        <v>5</v>
      </c>
      <c r="AC41">
        <v>5.8</v>
      </c>
      <c r="AD41">
        <v>4.8</v>
      </c>
      <c r="AE41" s="17">
        <v>4.7</v>
      </c>
      <c r="AF41">
        <v>6.2</v>
      </c>
      <c r="AG41">
        <v>5.4</v>
      </c>
      <c r="AH41">
        <v>7.6</v>
      </c>
      <c r="AI41">
        <v>4.4000000000000004</v>
      </c>
      <c r="AJ41">
        <v>7.7</v>
      </c>
      <c r="AK41">
        <v>2.8</v>
      </c>
      <c r="AL41">
        <v>6.1</v>
      </c>
      <c r="AM41">
        <v>4.3</v>
      </c>
      <c r="AN41">
        <v>6.9</v>
      </c>
      <c r="AO41">
        <v>7.3</v>
      </c>
      <c r="AP41">
        <v>5.6</v>
      </c>
      <c r="AQ41">
        <v>4.9000000000000004</v>
      </c>
      <c r="AR41">
        <v>6.3</v>
      </c>
      <c r="AS41">
        <v>3.2</v>
      </c>
      <c r="AT41">
        <v>4.4000000000000004</v>
      </c>
      <c r="AU41">
        <v>5.5</v>
      </c>
      <c r="AV41">
        <v>2.6</v>
      </c>
      <c r="AW41">
        <v>4.7</v>
      </c>
      <c r="AX41">
        <v>3.5</v>
      </c>
      <c r="AY41">
        <v>4.5</v>
      </c>
      <c r="AZ41">
        <v>5.8</v>
      </c>
      <c r="BA41" s="4">
        <f>MIN(B41:K41)</f>
        <v>3.6</v>
      </c>
      <c r="BB41" s="11">
        <f>MIN(L41:AZ41)</f>
        <v>2.6</v>
      </c>
      <c r="BC41" s="2">
        <v>0</v>
      </c>
      <c r="BD41">
        <f>IF(OR(BA41&lt;5,BB41&lt;4),0,IF(BE41&lt;2,0,IF(BE41&lt;2.5,1,IF(BE41&lt;3.2,2,IF(BE41&lt;3.6,3,4)))))</f>
        <v>0</v>
      </c>
      <c r="BE41">
        <f ca="1">ROUND(BF41*0.4,1)</f>
        <v>2</v>
      </c>
      <c r="BF41">
        <f ca="1">SUM($L$2*L41+$M$2*M41+$N$2*N41+$O$2*O41+$P$2*P41+$Q$2*Q41+$R$2*R41+$S$2*S41+$T$2*T41+$U$2*U41+$V$2*V41+$W$2*W41+$X$2*X41+$Y$2*Y41+$Z$2*Z41+$AA$2*AA41+$AB$2*AB41+$AC$2*AC41+$AD$2*AD41+$AE$2*AE41+$AF$2*AF41+$AG$2*AG41+$AH$2*AH41+$AI$2*AI41+$AJ$2*AJ41+$AK$2*AK41+$AL$2*AL41+$AM$2*AM41+$AN$2*AN41+$AO$2*AO41+$AP$2*AP41+$AQ$2*AQ41+$AR$2*AR41+$AS$2*AS41+$AT$2*AT41+$AU$2*AU41+$AV$2*AV41+$AW$2*AW41+$AX$2*AX41+$AY$2*AY41+$AZ$2*AZ41)/$BF$2</f>
        <v>5.0023529411764711</v>
      </c>
      <c r="BG41">
        <f ca="1">ROUND(BF41,1)</f>
        <v>5</v>
      </c>
    </row>
    <row r="42" spans="1:62" x14ac:dyDescent="0.25">
      <c r="B42">
        <v>7.3</v>
      </c>
      <c r="C42">
        <v>5.7</v>
      </c>
      <c r="D42">
        <v>5.7</v>
      </c>
      <c r="E42">
        <v>5.7</v>
      </c>
      <c r="F42">
        <v>4.8</v>
      </c>
      <c r="G42">
        <v>5.2</v>
      </c>
      <c r="H42">
        <v>4</v>
      </c>
      <c r="I42">
        <v>5</v>
      </c>
      <c r="J42">
        <v>4</v>
      </c>
      <c r="K42">
        <v>6.9</v>
      </c>
      <c r="L42" s="1">
        <v>5.3</v>
      </c>
      <c r="M42">
        <v>5.8</v>
      </c>
      <c r="N42" s="17">
        <v>3.3</v>
      </c>
      <c r="O42">
        <v>6.8</v>
      </c>
      <c r="P42">
        <v>4.3</v>
      </c>
      <c r="Q42">
        <v>7.1</v>
      </c>
      <c r="R42" s="1">
        <v>3.6</v>
      </c>
      <c r="S42">
        <v>4.0999999999999996</v>
      </c>
      <c r="T42">
        <v>7.3</v>
      </c>
      <c r="U42">
        <v>6.4</v>
      </c>
      <c r="V42" s="17">
        <v>5.8</v>
      </c>
      <c r="W42">
        <v>6.5</v>
      </c>
      <c r="X42">
        <v>6.8</v>
      </c>
      <c r="Y42">
        <v>4.5</v>
      </c>
      <c r="Z42">
        <v>5</v>
      </c>
      <c r="AA42">
        <v>4.7</v>
      </c>
      <c r="AB42" s="1">
        <v>4.2</v>
      </c>
      <c r="AC42">
        <v>6.9</v>
      </c>
      <c r="AD42">
        <v>6.5</v>
      </c>
      <c r="AE42" s="17">
        <v>3.1</v>
      </c>
      <c r="AF42">
        <v>6</v>
      </c>
      <c r="AG42">
        <v>6.5</v>
      </c>
      <c r="AH42">
        <v>4.5</v>
      </c>
      <c r="AI42">
        <v>5.4</v>
      </c>
      <c r="AJ42">
        <v>4.5999999999999996</v>
      </c>
      <c r="AK42">
        <v>3.7</v>
      </c>
      <c r="AL42">
        <v>4.2</v>
      </c>
      <c r="AM42">
        <v>4.7</v>
      </c>
      <c r="AN42">
        <v>4</v>
      </c>
      <c r="AO42">
        <v>7</v>
      </c>
      <c r="AP42">
        <v>7.4</v>
      </c>
      <c r="AQ42">
        <v>6.3</v>
      </c>
      <c r="AR42">
        <v>4.8</v>
      </c>
      <c r="AS42">
        <v>5</v>
      </c>
      <c r="AT42">
        <v>5.0999999999999996</v>
      </c>
      <c r="AU42">
        <v>2.8</v>
      </c>
      <c r="AV42">
        <v>6.1</v>
      </c>
      <c r="AW42">
        <v>5.8</v>
      </c>
      <c r="AX42">
        <v>5.0999999999999996</v>
      </c>
      <c r="AY42">
        <v>5.8</v>
      </c>
      <c r="AZ42">
        <v>5.7</v>
      </c>
      <c r="BA42" s="4">
        <f>MIN(B42:K42)</f>
        <v>4</v>
      </c>
      <c r="BB42" s="11">
        <f>MIN(L42:AZ42)</f>
        <v>2.8</v>
      </c>
      <c r="BC42" s="2">
        <v>0</v>
      </c>
      <c r="BD42">
        <f>IF(OR(BA42&lt;5,BB42&lt;4),0,IF(BE42&lt;2,0,IF(BE42&lt;2.5,1,IF(BE42&lt;3.2,2,IF(BE42&lt;3.6,3,4)))))</f>
        <v>0</v>
      </c>
      <c r="BE42">
        <f ca="1">ROUND(BF42*0.4,1)</f>
        <v>2.1</v>
      </c>
      <c r="BF42">
        <f ca="1">SUM($L$2*L42+$M$2*M42+$N$2*N42+$O$2*O42+$P$2*P42+$Q$2*Q42+$R$2*R42+$S$2*S42+$T$2*T42+$U$2*U42+$V$2*V42+$W$2*W42+$X$2*X42+$Y$2*Y42+$Z$2*Z42+$AA$2*AA42+$AB$2*AB42+$AC$2*AC42+$AD$2*AD42+$AE$2*AE42+$AF$2*AF42+$AG$2*AG42+$AH$2*AH42+$AI$2*AI42+$AJ$2*AJ42+$AK$2*AK42+$AL$2*AL42+$AM$2*AM42+$AN$2*AN42+$AO$2*AO42+$AP$2*AP42+$AQ$2*AQ42+$AR$2*AR42+$AS$2*AS42+$AT$2*AT42+$AU$2*AU42+$AV$2*AV42+$AW$2*AW42+$AX$2*AX42+$AY$2*AY42+$AZ$2*AZ42)/$BF$2</f>
        <v>5.2611764705882367</v>
      </c>
      <c r="BG42">
        <f ca="1">ROUND(BF42,1)</f>
        <v>5.3</v>
      </c>
    </row>
    <row r="43" spans="1:62" x14ac:dyDescent="0.25">
      <c r="B43">
        <v>5.9</v>
      </c>
      <c r="C43">
        <v>7.4</v>
      </c>
      <c r="D43">
        <v>4.3</v>
      </c>
      <c r="E43">
        <v>5.8</v>
      </c>
      <c r="F43">
        <v>4.8</v>
      </c>
      <c r="G43">
        <v>3.5</v>
      </c>
      <c r="H43">
        <v>5</v>
      </c>
      <c r="I43">
        <v>6.1</v>
      </c>
      <c r="J43">
        <v>6.1</v>
      </c>
      <c r="K43">
        <v>6</v>
      </c>
      <c r="L43" s="1">
        <v>5.7</v>
      </c>
      <c r="M43">
        <v>6.9</v>
      </c>
      <c r="N43" s="17">
        <v>5.8</v>
      </c>
      <c r="O43">
        <v>4.5999999999999996</v>
      </c>
      <c r="P43">
        <v>5.5</v>
      </c>
      <c r="Q43">
        <v>6.3</v>
      </c>
      <c r="R43" s="1">
        <v>6.3</v>
      </c>
      <c r="S43">
        <v>3.8</v>
      </c>
      <c r="T43">
        <v>4.2</v>
      </c>
      <c r="U43">
        <v>5.6</v>
      </c>
      <c r="V43" s="17">
        <v>6.3</v>
      </c>
      <c r="W43">
        <v>6.2</v>
      </c>
      <c r="X43">
        <v>5.8</v>
      </c>
      <c r="Y43">
        <v>6.9</v>
      </c>
      <c r="Z43">
        <v>4.5</v>
      </c>
      <c r="AA43">
        <v>2.6</v>
      </c>
      <c r="AB43" s="1">
        <v>5.6</v>
      </c>
      <c r="AC43">
        <v>6.8</v>
      </c>
      <c r="AD43">
        <v>6.8</v>
      </c>
      <c r="AE43" s="17">
        <v>5.3</v>
      </c>
      <c r="AF43">
        <v>7</v>
      </c>
      <c r="AG43">
        <v>5.8</v>
      </c>
      <c r="AH43">
        <v>6.9</v>
      </c>
      <c r="AI43">
        <v>5.7</v>
      </c>
      <c r="AJ43">
        <v>4.8</v>
      </c>
      <c r="AK43">
        <v>4.8</v>
      </c>
      <c r="AL43">
        <v>6.6</v>
      </c>
      <c r="AM43">
        <v>6.6</v>
      </c>
      <c r="AN43">
        <v>6.5</v>
      </c>
      <c r="AO43">
        <v>6.1</v>
      </c>
      <c r="AP43">
        <v>5.7</v>
      </c>
      <c r="AQ43">
        <v>4.4000000000000004</v>
      </c>
      <c r="AR43">
        <v>7</v>
      </c>
      <c r="AS43">
        <v>6.4</v>
      </c>
      <c r="AT43">
        <v>6.2</v>
      </c>
      <c r="AU43">
        <v>4.7</v>
      </c>
      <c r="AV43">
        <v>2.8</v>
      </c>
      <c r="AW43">
        <v>5.8</v>
      </c>
      <c r="AX43">
        <v>2.6</v>
      </c>
      <c r="AY43">
        <v>5.6</v>
      </c>
      <c r="AZ43">
        <v>6.5</v>
      </c>
      <c r="BA43" s="4">
        <f>MIN(B43:K43)</f>
        <v>3.5</v>
      </c>
      <c r="BB43" s="11">
        <f>MIN(L43:AZ43)</f>
        <v>2.6</v>
      </c>
      <c r="BC43" s="2">
        <v>0</v>
      </c>
      <c r="BD43">
        <f>IF(OR(BA43&lt;5,BB43&lt;4),0,IF(BE43&lt;2,0,IF(BE43&lt;2.5,1,IF(BE43&lt;3.2,2,IF(BE43&lt;3.6,3,4)))))</f>
        <v>0</v>
      </c>
      <c r="BE43">
        <f ca="1">ROUND(BF43*0.4,1)</f>
        <v>2.2000000000000002</v>
      </c>
      <c r="BF43">
        <f ca="1">SUM($L$2*L43+$M$2*M43+$N$2*N43+$O$2*O43+$P$2*P43+$Q$2*Q43+$R$2*R43+$S$2*S43+$T$2*T43+$U$2*U43+$V$2*V43+$W$2*W43+$X$2*X43+$Y$2*Y43+$Z$2*Z43+$AA$2*AA43+$AB$2*AB43+$AC$2*AC43+$AD$2*AD43+$AE$2*AE43+$AF$2*AF43+$AG$2*AG43+$AH$2*AH43+$AI$2*AI43+$AJ$2*AJ43+$AK$2*AK43+$AL$2*AL43+$AM$2*AM43+$AN$2*AN43+$AO$2*AO43+$AP$2*AP43+$AQ$2*AQ43+$AR$2*AR43+$AS$2*AS43+$AT$2*AT43+$AU$2*AU43+$AV$2*AV43+$AW$2*AW43+$AX$2*AX43+$AY$2*AY43+$AZ$2*AZ43)/$BF$2</f>
        <v>5.54</v>
      </c>
      <c r="BG43">
        <f ca="1">ROUND(BF43,1)</f>
        <v>5.5</v>
      </c>
    </row>
    <row r="44" spans="1:62" x14ac:dyDescent="0.25">
      <c r="B44">
        <v>4.0999999999999996</v>
      </c>
      <c r="C44">
        <v>5.8</v>
      </c>
      <c r="D44">
        <v>5.7</v>
      </c>
      <c r="E44">
        <v>5.9</v>
      </c>
      <c r="F44">
        <v>5.8</v>
      </c>
      <c r="G44">
        <v>7</v>
      </c>
      <c r="H44">
        <v>4.0999999999999996</v>
      </c>
      <c r="I44">
        <v>5</v>
      </c>
      <c r="J44">
        <v>6.9</v>
      </c>
      <c r="K44">
        <v>5.8</v>
      </c>
      <c r="L44" s="1">
        <v>5</v>
      </c>
      <c r="M44">
        <v>4.9000000000000004</v>
      </c>
      <c r="N44" s="17">
        <v>5</v>
      </c>
      <c r="O44">
        <v>5.6</v>
      </c>
      <c r="P44">
        <v>6.5</v>
      </c>
      <c r="Q44">
        <v>5.2</v>
      </c>
      <c r="R44" s="1">
        <v>6.5</v>
      </c>
      <c r="S44">
        <v>4</v>
      </c>
      <c r="T44">
        <v>4.5</v>
      </c>
      <c r="U44">
        <v>4.3</v>
      </c>
      <c r="V44" s="17">
        <v>4.7</v>
      </c>
      <c r="W44">
        <v>6.5</v>
      </c>
      <c r="X44">
        <v>4.7</v>
      </c>
      <c r="Y44">
        <v>5.8</v>
      </c>
      <c r="Z44">
        <v>6.5</v>
      </c>
      <c r="AA44">
        <v>5</v>
      </c>
      <c r="AB44" s="1">
        <v>5.3</v>
      </c>
      <c r="AC44">
        <v>5.9</v>
      </c>
      <c r="AD44">
        <v>5.2</v>
      </c>
      <c r="AE44" s="17">
        <v>3.3</v>
      </c>
      <c r="AF44">
        <v>7.7</v>
      </c>
      <c r="AG44">
        <v>6.4</v>
      </c>
      <c r="AH44">
        <v>6.8</v>
      </c>
      <c r="AI44">
        <v>4.4000000000000004</v>
      </c>
      <c r="AJ44">
        <v>6.3</v>
      </c>
      <c r="AK44">
        <v>5.6</v>
      </c>
      <c r="AL44">
        <v>2.6</v>
      </c>
      <c r="AM44">
        <v>5.9</v>
      </c>
      <c r="AN44">
        <v>6.2</v>
      </c>
      <c r="AO44">
        <v>6.7</v>
      </c>
      <c r="AP44">
        <v>6.3</v>
      </c>
      <c r="AQ44">
        <v>6.5</v>
      </c>
      <c r="AR44">
        <v>3.6</v>
      </c>
      <c r="AS44">
        <v>6.8</v>
      </c>
      <c r="AT44">
        <v>5.3</v>
      </c>
      <c r="AU44">
        <v>5.0999999999999996</v>
      </c>
      <c r="AV44">
        <v>6.7</v>
      </c>
      <c r="AW44">
        <v>7.7</v>
      </c>
      <c r="AX44">
        <v>4</v>
      </c>
      <c r="AY44">
        <v>4.2</v>
      </c>
      <c r="AZ44">
        <v>6</v>
      </c>
      <c r="BA44" s="4">
        <f>MIN(B44:K44)</f>
        <v>4.0999999999999996</v>
      </c>
      <c r="BB44" s="11">
        <f>MIN(L44:AZ44)</f>
        <v>2.6</v>
      </c>
      <c r="BC44" s="2">
        <v>0</v>
      </c>
      <c r="BD44">
        <f>IF(OR(BA44&lt;5,BB44&lt;4),0,IF(BE44&lt;2,0,IF(BE44&lt;2.5,1,IF(BE44&lt;3.2,2,IF(BE44&lt;3.6,3,4)))))</f>
        <v>0</v>
      </c>
      <c r="BE44">
        <f ca="1">ROUND(BF44*0.4,1)</f>
        <v>2.2000000000000002</v>
      </c>
      <c r="BF44">
        <f ca="1">SUM($L$2*L44+$M$2*M44+$N$2*N44+$O$2*O44+$P$2*P44+$Q$2*Q44+$R$2*R44+$S$2*S44+$T$2*T44+$U$2*U44+$V$2*V44+$W$2*W44+$X$2*X44+$Y$2*Y44+$Z$2*Z44+$AA$2*AA44+$AB$2*AB44+$AC$2*AC44+$AD$2*AD44+$AE$2*AE44+$AF$2*AF44+$AG$2*AG44+$AH$2*AH44+$AI$2*AI44+$AJ$2*AJ44+$AK$2*AK44+$AL$2*AL44+$AM$2*AM44+$AN$2*AN44+$AO$2*AO44+$AP$2*AP44+$AQ$2*AQ44+$AR$2*AR44+$AS$2*AS44+$AT$2*AT44+$AU$2*AU44+$AV$2*AV44+$AW$2*AW44+$AX$2*AX44+$AY$2*AY44+$AZ$2*AZ44)/$BF$2</f>
        <v>5.4658823529411764</v>
      </c>
      <c r="BG44">
        <f ca="1">ROUND(BF44,1)</f>
        <v>5.5</v>
      </c>
    </row>
    <row r="45" spans="1:62" x14ac:dyDescent="0.25">
      <c r="B45">
        <v>3.5</v>
      </c>
      <c r="C45">
        <v>5.7</v>
      </c>
      <c r="D45">
        <v>4.7</v>
      </c>
      <c r="E45">
        <v>7.2</v>
      </c>
      <c r="F45">
        <v>5.9</v>
      </c>
      <c r="G45">
        <v>3.7</v>
      </c>
      <c r="H45">
        <v>3.6</v>
      </c>
      <c r="I45">
        <v>7.4</v>
      </c>
      <c r="J45">
        <v>5.3</v>
      </c>
      <c r="K45">
        <v>5.3</v>
      </c>
      <c r="L45" s="1">
        <v>5.3</v>
      </c>
      <c r="M45">
        <v>5</v>
      </c>
      <c r="N45" s="17">
        <v>3.3</v>
      </c>
      <c r="O45">
        <v>7.7</v>
      </c>
      <c r="P45">
        <v>4</v>
      </c>
      <c r="Q45">
        <v>7.6</v>
      </c>
      <c r="R45" s="1">
        <v>4.5999999999999996</v>
      </c>
      <c r="S45">
        <v>5.8</v>
      </c>
      <c r="T45">
        <v>6</v>
      </c>
      <c r="U45">
        <v>5.4</v>
      </c>
      <c r="V45" s="17">
        <v>3.6</v>
      </c>
      <c r="W45">
        <v>4.7</v>
      </c>
      <c r="X45">
        <v>6.5</v>
      </c>
      <c r="Y45">
        <v>6.7</v>
      </c>
      <c r="Z45">
        <v>4</v>
      </c>
      <c r="AA45">
        <v>3.2</v>
      </c>
      <c r="AB45" s="1">
        <v>6.3</v>
      </c>
      <c r="AC45">
        <v>5.4</v>
      </c>
      <c r="AD45">
        <v>5.6</v>
      </c>
      <c r="AE45" s="17">
        <v>5.7</v>
      </c>
      <c r="AF45">
        <v>5.9</v>
      </c>
      <c r="AG45">
        <v>5.8</v>
      </c>
      <c r="AH45">
        <v>6.9</v>
      </c>
      <c r="AI45">
        <v>5.6</v>
      </c>
      <c r="AJ45">
        <v>4.9000000000000004</v>
      </c>
      <c r="AK45">
        <v>4.7</v>
      </c>
      <c r="AL45">
        <v>3.5</v>
      </c>
      <c r="AM45">
        <v>3.1</v>
      </c>
      <c r="AN45">
        <v>6.6</v>
      </c>
      <c r="AO45">
        <v>4.5999999999999996</v>
      </c>
      <c r="AP45">
        <v>6</v>
      </c>
      <c r="AQ45">
        <v>7.3</v>
      </c>
      <c r="AR45">
        <v>2.5</v>
      </c>
      <c r="AS45">
        <v>6.7</v>
      </c>
      <c r="AT45">
        <v>5.6</v>
      </c>
      <c r="AU45">
        <v>4.2</v>
      </c>
      <c r="AV45">
        <v>4.8</v>
      </c>
      <c r="AW45">
        <v>4.9000000000000004</v>
      </c>
      <c r="AX45">
        <v>4.5999999999999996</v>
      </c>
      <c r="AY45">
        <v>4</v>
      </c>
      <c r="AZ45">
        <v>4.3</v>
      </c>
      <c r="BA45" s="4">
        <f>MIN(B45:K45)</f>
        <v>3.5</v>
      </c>
      <c r="BB45" s="11">
        <f>MIN(L45:AZ45)</f>
        <v>2.5</v>
      </c>
      <c r="BC45" s="2">
        <v>0</v>
      </c>
      <c r="BD45">
        <f>IF(OR(BA45&lt;5,BB45&lt;4),0,IF(BE45&lt;2,0,IF(BE45&lt;2.5,1,IF(BE45&lt;3.2,2,IF(BE45&lt;3.6,3,4)))))</f>
        <v>0</v>
      </c>
      <c r="BE45">
        <f ca="1">ROUND(BF45*0.4,1)</f>
        <v>2</v>
      </c>
      <c r="BF45">
        <f ca="1">SUM($L$2*L45+$M$2*M45+$N$2*N45+$O$2*O45+$P$2*P45+$Q$2*Q45+$R$2*R45+$S$2*S45+$T$2*T45+$U$2*U45+$V$2*V45+$W$2*W45+$X$2*X45+$Y$2*Y45+$Z$2*Z45+$AA$2*AA45+$AB$2*AB45+$AC$2*AC45+$AD$2*AD45+$AE$2*AE45+$AF$2*AF45+$AG$2*AG45+$AH$2*AH45+$AI$2*AI45+$AJ$2*AJ45+$AK$2*AK45+$AL$2*AL45+$AM$2*AM45+$AN$2*AN45+$AO$2*AO45+$AP$2*AP45+$AQ$2*AQ45+$AR$2*AR45+$AS$2*AS45+$AT$2*AT45+$AU$2*AU45+$AV$2*AV45+$AW$2*AW45+$AX$2*AX45+$AY$2*AY45+$AZ$2*AZ45)/$BF$2</f>
        <v>5.0999999999999996</v>
      </c>
      <c r="BG45">
        <f ca="1">ROUND(BF45,1)</f>
        <v>5.0999999999999996</v>
      </c>
    </row>
    <row r="46" spans="1:62" x14ac:dyDescent="0.25">
      <c r="B46">
        <v>5.8</v>
      </c>
      <c r="C46">
        <v>4.5</v>
      </c>
      <c r="D46">
        <v>5.4</v>
      </c>
      <c r="E46">
        <v>3.5</v>
      </c>
      <c r="F46">
        <v>5.8</v>
      </c>
      <c r="G46">
        <v>7.3</v>
      </c>
      <c r="H46">
        <v>6.7</v>
      </c>
      <c r="I46">
        <v>6.3</v>
      </c>
      <c r="J46">
        <v>7</v>
      </c>
      <c r="K46">
        <v>6.5</v>
      </c>
      <c r="L46" s="1">
        <v>6</v>
      </c>
      <c r="M46">
        <v>6.3</v>
      </c>
      <c r="N46" s="17">
        <v>6.5</v>
      </c>
      <c r="O46">
        <v>7.1</v>
      </c>
      <c r="P46">
        <v>4.9000000000000004</v>
      </c>
      <c r="Q46">
        <v>6.9</v>
      </c>
      <c r="R46" s="1">
        <v>6.8</v>
      </c>
      <c r="S46">
        <v>6</v>
      </c>
      <c r="T46">
        <v>6.8</v>
      </c>
      <c r="U46">
        <v>3.6</v>
      </c>
      <c r="V46" s="17">
        <v>5.2</v>
      </c>
      <c r="W46">
        <v>6.4</v>
      </c>
      <c r="X46">
        <v>7.2</v>
      </c>
      <c r="Y46">
        <v>7.6</v>
      </c>
      <c r="Z46">
        <v>3.7</v>
      </c>
      <c r="AA46">
        <v>6.7</v>
      </c>
      <c r="AB46" s="1">
        <v>3.7</v>
      </c>
      <c r="AC46">
        <v>5.8</v>
      </c>
      <c r="AD46">
        <v>3.8</v>
      </c>
      <c r="AE46" s="17">
        <v>2.9</v>
      </c>
      <c r="AF46">
        <v>6.9</v>
      </c>
      <c r="AG46">
        <v>4.5999999999999996</v>
      </c>
      <c r="AH46">
        <v>6.4</v>
      </c>
      <c r="AI46">
        <v>4.0999999999999996</v>
      </c>
      <c r="AJ46">
        <v>5.6</v>
      </c>
      <c r="AK46">
        <v>5.2</v>
      </c>
      <c r="AL46">
        <v>4</v>
      </c>
      <c r="AM46">
        <v>4.0999999999999996</v>
      </c>
      <c r="AN46">
        <v>5.5</v>
      </c>
      <c r="AO46">
        <v>6.4</v>
      </c>
      <c r="AP46">
        <v>6.6</v>
      </c>
      <c r="AQ46">
        <v>7.3</v>
      </c>
      <c r="AR46">
        <v>5.7</v>
      </c>
      <c r="AS46">
        <v>4.2</v>
      </c>
      <c r="AT46">
        <v>6.4</v>
      </c>
      <c r="AU46">
        <v>5.2</v>
      </c>
      <c r="AV46">
        <v>4.0999999999999996</v>
      </c>
      <c r="AW46">
        <v>7.5</v>
      </c>
      <c r="AX46">
        <v>5.4</v>
      </c>
      <c r="AY46">
        <v>6.6</v>
      </c>
      <c r="AZ46">
        <v>6</v>
      </c>
      <c r="BA46" s="4">
        <f>MIN(B46:K46)</f>
        <v>3.5</v>
      </c>
      <c r="BB46" s="11">
        <f>MIN(L46:AZ46)</f>
        <v>2.9</v>
      </c>
      <c r="BC46" s="2">
        <v>0</v>
      </c>
      <c r="BD46">
        <f>IF(OR(BA46&lt;5,BB46&lt;4),0,IF(BE46&lt;2,0,IF(BE46&lt;2.5,1,IF(BE46&lt;3.2,2,IF(BE46&lt;3.6,3,4)))))</f>
        <v>0</v>
      </c>
      <c r="BE46">
        <f ca="1">ROUND(BF46*0.4,1)</f>
        <v>2.2999999999999998</v>
      </c>
      <c r="BF46">
        <f ca="1">SUM($L$2*L46+$M$2*M46+$N$2*N46+$O$2*O46+$P$2*P46+$Q$2*Q46+$R$2*R46+$S$2*S46+$T$2*T46+$U$2*U46+$V$2*V46+$W$2*W46+$X$2*X46+$Y$2*Y46+$Z$2*Z46+$AA$2*AA46+$AB$2*AB46+$AC$2*AC46+$AD$2*AD46+$AE$2*AE46+$AF$2*AF46+$AG$2*AG46+$AH$2*AH46+$AI$2*AI46+$AJ$2*AJ46+$AK$2*AK46+$AL$2*AL46+$AM$2*AM46+$AN$2*AN46+$AO$2*AO46+$AP$2*AP46+$AQ$2*AQ46+$AR$2*AR46+$AS$2*AS46+$AT$2*AT46+$AU$2*AU46+$AV$2*AV46+$AW$2*AW46+$AX$2*AX46+$AY$2*AY46+$AZ$2*AZ46)/$BF$2</f>
        <v>5.6647058823529406</v>
      </c>
      <c r="BG46">
        <f ca="1">ROUND(BF46,1)</f>
        <v>5.7</v>
      </c>
    </row>
    <row r="47" spans="1:62" x14ac:dyDescent="0.25">
      <c r="B47">
        <v>5.5</v>
      </c>
      <c r="C47">
        <v>6.7</v>
      </c>
      <c r="D47">
        <v>5.0999999999999996</v>
      </c>
      <c r="E47">
        <v>3.6</v>
      </c>
      <c r="F47">
        <v>4.5</v>
      </c>
      <c r="G47">
        <v>5.2</v>
      </c>
      <c r="H47">
        <v>7.5</v>
      </c>
      <c r="I47">
        <v>6.8</v>
      </c>
      <c r="J47">
        <v>5.3</v>
      </c>
      <c r="K47">
        <v>6.8</v>
      </c>
      <c r="L47" s="1">
        <v>7.2</v>
      </c>
      <c r="M47">
        <v>7.8</v>
      </c>
      <c r="N47" s="17">
        <v>5.2</v>
      </c>
      <c r="O47">
        <v>7.3</v>
      </c>
      <c r="P47">
        <v>6.2</v>
      </c>
      <c r="Q47">
        <v>7.2</v>
      </c>
      <c r="R47" s="1">
        <v>6.4</v>
      </c>
      <c r="S47">
        <v>4.9000000000000004</v>
      </c>
      <c r="T47">
        <v>5.0999999999999996</v>
      </c>
      <c r="U47">
        <v>2.6</v>
      </c>
      <c r="V47" s="17">
        <v>4.0999999999999996</v>
      </c>
      <c r="W47">
        <v>6.5</v>
      </c>
      <c r="X47">
        <v>5.8</v>
      </c>
      <c r="Y47">
        <v>4.8</v>
      </c>
      <c r="Z47">
        <v>3</v>
      </c>
      <c r="AA47">
        <v>5.9</v>
      </c>
      <c r="AB47" s="1">
        <v>3</v>
      </c>
      <c r="AC47">
        <v>4.9000000000000004</v>
      </c>
      <c r="AD47">
        <v>5.8</v>
      </c>
      <c r="AE47" s="17">
        <v>6.1</v>
      </c>
      <c r="AF47">
        <v>6.1</v>
      </c>
      <c r="AG47">
        <v>5.6</v>
      </c>
      <c r="AH47">
        <v>6.1</v>
      </c>
      <c r="AI47">
        <v>4.7</v>
      </c>
      <c r="AJ47">
        <v>6</v>
      </c>
      <c r="AK47">
        <v>4.0999999999999996</v>
      </c>
      <c r="AL47">
        <v>5.6</v>
      </c>
      <c r="AM47">
        <v>3.6</v>
      </c>
      <c r="AN47">
        <v>5</v>
      </c>
      <c r="AO47">
        <v>5.5</v>
      </c>
      <c r="AP47">
        <v>4.2</v>
      </c>
      <c r="AQ47">
        <v>5.2</v>
      </c>
      <c r="AR47">
        <v>4.5999999999999996</v>
      </c>
      <c r="AS47">
        <v>4.4000000000000004</v>
      </c>
      <c r="AT47">
        <v>6</v>
      </c>
      <c r="AU47">
        <v>5.7</v>
      </c>
      <c r="AV47">
        <v>5.2</v>
      </c>
      <c r="AW47">
        <v>6.9</v>
      </c>
      <c r="AX47">
        <v>6.1</v>
      </c>
      <c r="AY47">
        <v>6.4</v>
      </c>
      <c r="AZ47">
        <v>3.7</v>
      </c>
      <c r="BA47" s="4">
        <f>MIN(B47:K47)</f>
        <v>3.6</v>
      </c>
      <c r="BB47" s="11">
        <f>MIN(L47:AZ47)</f>
        <v>2.6</v>
      </c>
      <c r="BC47" s="2">
        <v>0</v>
      </c>
      <c r="BD47">
        <f>IF(OR(BA47&lt;5,BB47&lt;4),0,IF(BE47&lt;2,0,IF(BE47&lt;2.5,1,IF(BE47&lt;3.2,2,IF(BE47&lt;3.6,3,4)))))</f>
        <v>0</v>
      </c>
      <c r="BE47">
        <f ca="1">ROUND(BF47*0.4,1)</f>
        <v>2.2000000000000002</v>
      </c>
      <c r="BF47">
        <f ca="1">SUM($L$2*L47+$M$2*M47+$N$2*N47+$O$2*O47+$P$2*P47+$Q$2*Q47+$R$2*R47+$S$2*S47+$T$2*T47+$U$2*U47+$V$2*V47+$W$2*W47+$X$2*X47+$Y$2*Y47+$Z$2*Z47+$AA$2*AA47+$AB$2*AB47+$AC$2*AC47+$AD$2*AD47+$AE$2*AE47+$AF$2*AF47+$AG$2*AG47+$AH$2*AH47+$AI$2*AI47+$AJ$2*AJ47+$AK$2*AK47+$AL$2*AL47+$AM$2*AM47+$AN$2*AN47+$AO$2*AO47+$AP$2*AP47+$AQ$2*AQ47+$AR$2*AR47+$AS$2*AS47+$AT$2*AT47+$AU$2*AU47+$AV$2*AV47+$AW$2*AW47+$AX$2*AX47+$AY$2*AY47+$AZ$2*AZ47)/$BF$2</f>
        <v>5.4094117647058813</v>
      </c>
      <c r="BG47">
        <f ca="1">ROUND(BF47,1)</f>
        <v>5.4</v>
      </c>
    </row>
    <row r="48" spans="1:62" x14ac:dyDescent="0.25">
      <c r="B48">
        <v>3.7</v>
      </c>
      <c r="C48">
        <v>3.7</v>
      </c>
      <c r="D48">
        <v>4.7</v>
      </c>
      <c r="E48">
        <v>6.5</v>
      </c>
      <c r="F48">
        <v>6.8</v>
      </c>
      <c r="G48">
        <v>5.7</v>
      </c>
      <c r="H48">
        <v>4.2</v>
      </c>
      <c r="I48">
        <v>4.4000000000000004</v>
      </c>
      <c r="J48">
        <v>5.9</v>
      </c>
      <c r="K48">
        <v>6.7</v>
      </c>
      <c r="L48" s="1">
        <v>5.7</v>
      </c>
      <c r="M48">
        <v>4.5</v>
      </c>
      <c r="N48" s="17">
        <v>6.3</v>
      </c>
      <c r="O48">
        <v>7.1</v>
      </c>
      <c r="P48">
        <v>3.4</v>
      </c>
      <c r="Q48">
        <v>6.1</v>
      </c>
      <c r="R48" s="1">
        <v>6.7</v>
      </c>
      <c r="S48">
        <v>5</v>
      </c>
      <c r="T48">
        <v>5.4</v>
      </c>
      <c r="U48">
        <v>3.6</v>
      </c>
      <c r="V48" s="17">
        <v>3.9</v>
      </c>
      <c r="W48">
        <v>7</v>
      </c>
      <c r="X48">
        <v>5.3</v>
      </c>
      <c r="Y48">
        <v>5.0999999999999996</v>
      </c>
      <c r="Z48">
        <v>4.4000000000000004</v>
      </c>
      <c r="AA48">
        <v>4.9000000000000004</v>
      </c>
      <c r="AB48" s="1">
        <v>4.5999999999999996</v>
      </c>
      <c r="AC48">
        <v>4.4000000000000004</v>
      </c>
      <c r="AD48">
        <v>4.3</v>
      </c>
      <c r="AE48" s="17">
        <v>3.2</v>
      </c>
      <c r="AF48">
        <v>4.8</v>
      </c>
      <c r="AG48">
        <v>6.3</v>
      </c>
      <c r="AH48">
        <v>6.6</v>
      </c>
      <c r="AI48">
        <v>6.1</v>
      </c>
      <c r="AJ48">
        <v>6.4</v>
      </c>
      <c r="AK48">
        <v>4.0999999999999996</v>
      </c>
      <c r="AL48">
        <v>6</v>
      </c>
      <c r="AM48">
        <v>4.7</v>
      </c>
      <c r="AN48">
        <v>6.5</v>
      </c>
      <c r="AO48">
        <v>6</v>
      </c>
      <c r="AP48">
        <v>5.9</v>
      </c>
      <c r="AQ48">
        <v>6.1</v>
      </c>
      <c r="AR48">
        <v>6.6</v>
      </c>
      <c r="AS48">
        <v>5.4</v>
      </c>
      <c r="AT48">
        <v>4.3</v>
      </c>
      <c r="AU48">
        <v>6.3</v>
      </c>
      <c r="AV48">
        <v>5.9</v>
      </c>
      <c r="AW48">
        <v>5.4</v>
      </c>
      <c r="AX48">
        <v>5</v>
      </c>
      <c r="AY48">
        <v>2.6</v>
      </c>
      <c r="AZ48">
        <v>4.9000000000000004</v>
      </c>
      <c r="BA48" s="4">
        <f>MIN(B48:K48)</f>
        <v>3.7</v>
      </c>
      <c r="BB48" s="11">
        <f>MIN(L48:AZ48)</f>
        <v>2.6</v>
      </c>
      <c r="BC48" s="2">
        <v>0</v>
      </c>
      <c r="BD48">
        <f>IF(OR(BA48&lt;5,BB48&lt;4),0,IF(BE48&lt;2,0,IF(BE48&lt;2.5,1,IF(BE48&lt;3.2,2,IF(BE48&lt;3.6,3,4)))))</f>
        <v>0</v>
      </c>
      <c r="BE48">
        <f ca="1">ROUND(BF48*0.4,1)</f>
        <v>2.1</v>
      </c>
      <c r="BF48">
        <f ca="1">SUM($L$2*L48+$M$2*M48+$N$2*N48+$O$2*O48+$P$2*P48+$Q$2*Q48+$R$2*R48+$S$2*S48+$T$2*T48+$U$2*U48+$V$2*V48+$W$2*W48+$X$2*X48+$Y$2*Y48+$Z$2*Z48+$AA$2*AA48+$AB$2*AB48+$AC$2*AC48+$AD$2*AD48+$AE$2*AE48+$AF$2*AF48+$AG$2*AG48+$AH$2*AH48+$AI$2*AI48+$AJ$2*AJ48+$AK$2*AK48+$AL$2*AL48+$AM$2*AM48+$AN$2*AN48+$AO$2*AO48+$AP$2*AP48+$AQ$2*AQ48+$AR$2*AR48+$AS$2*AS48+$AT$2*AT48+$AU$2*AU48+$AV$2*AV48+$AW$2*AW48+$AX$2*AX48+$AY$2*AY48+$AZ$2*AZ48)/$BF$2</f>
        <v>5.3117647058823518</v>
      </c>
      <c r="BG48">
        <f ca="1">ROUND(BF48,1)</f>
        <v>5.3</v>
      </c>
    </row>
    <row r="49" spans="2:59" x14ac:dyDescent="0.25">
      <c r="B49">
        <v>6.3</v>
      </c>
      <c r="C49">
        <v>4.0999999999999996</v>
      </c>
      <c r="D49">
        <v>4.3</v>
      </c>
      <c r="E49">
        <v>6.6</v>
      </c>
      <c r="F49">
        <v>5.0999999999999996</v>
      </c>
      <c r="G49">
        <v>4.0999999999999996</v>
      </c>
      <c r="H49">
        <v>4.2</v>
      </c>
      <c r="I49">
        <v>5.8</v>
      </c>
      <c r="J49">
        <v>4.9000000000000004</v>
      </c>
      <c r="K49">
        <v>4.7</v>
      </c>
      <c r="L49" s="1">
        <v>7.3</v>
      </c>
      <c r="M49">
        <v>6.9</v>
      </c>
      <c r="N49" s="17">
        <v>6.7</v>
      </c>
      <c r="O49">
        <v>6.8</v>
      </c>
      <c r="P49">
        <v>3.1</v>
      </c>
      <c r="Q49">
        <v>5.0999999999999996</v>
      </c>
      <c r="R49" s="1">
        <v>4.2</v>
      </c>
      <c r="S49">
        <v>2.6</v>
      </c>
      <c r="T49">
        <v>5.2</v>
      </c>
      <c r="U49">
        <v>5</v>
      </c>
      <c r="V49" s="17">
        <v>5.5</v>
      </c>
      <c r="W49">
        <v>5.0999999999999996</v>
      </c>
      <c r="X49">
        <v>7.5</v>
      </c>
      <c r="Y49">
        <v>7.6</v>
      </c>
      <c r="Z49">
        <v>3.9</v>
      </c>
      <c r="AA49">
        <v>2.8</v>
      </c>
      <c r="AB49" s="1">
        <v>5.3</v>
      </c>
      <c r="AC49">
        <v>7</v>
      </c>
      <c r="AD49">
        <v>3.1</v>
      </c>
      <c r="AE49" s="17">
        <v>2.8</v>
      </c>
      <c r="AF49">
        <v>5.9</v>
      </c>
      <c r="AG49">
        <v>7.7</v>
      </c>
      <c r="AH49">
        <v>7</v>
      </c>
      <c r="AI49">
        <v>5.3</v>
      </c>
      <c r="AJ49">
        <v>4.4000000000000004</v>
      </c>
      <c r="AK49">
        <v>4.5999999999999996</v>
      </c>
      <c r="AL49">
        <v>6.1</v>
      </c>
      <c r="AM49">
        <v>6.9</v>
      </c>
      <c r="AN49">
        <v>5.5</v>
      </c>
      <c r="AO49">
        <v>5.2</v>
      </c>
      <c r="AP49">
        <v>5.4</v>
      </c>
      <c r="AQ49">
        <v>6.2</v>
      </c>
      <c r="AR49">
        <v>5.4</v>
      </c>
      <c r="AS49">
        <v>6.9</v>
      </c>
      <c r="AT49">
        <v>7.1</v>
      </c>
      <c r="AU49">
        <v>4.7</v>
      </c>
      <c r="AV49">
        <v>6.3</v>
      </c>
      <c r="AW49">
        <v>5.5</v>
      </c>
      <c r="AX49">
        <v>5.2</v>
      </c>
      <c r="AY49">
        <v>5.3</v>
      </c>
      <c r="AZ49">
        <v>5</v>
      </c>
      <c r="BA49" s="4">
        <f>MIN(B49:K49)</f>
        <v>4.0999999999999996</v>
      </c>
      <c r="BB49" s="11">
        <f>MIN(L49:AZ49)</f>
        <v>2.6</v>
      </c>
      <c r="BC49" s="2">
        <v>0</v>
      </c>
      <c r="BD49">
        <f>IF(OR(BA49&lt;5,BB49&lt;4),0,IF(BE49&lt;2,0,IF(BE49&lt;2.5,1,IF(BE49&lt;3.2,2,IF(BE49&lt;3.6,3,4)))))</f>
        <v>0</v>
      </c>
      <c r="BE49">
        <f ca="1">ROUND(BF49*0.4,1)</f>
        <v>2.2000000000000002</v>
      </c>
      <c r="BF49">
        <f ca="1">SUM($L$2*L49+$M$2*M49+$N$2*N49+$O$2*O49+$P$2*P49+$Q$2*Q49+$R$2*R49+$S$2*S49+$T$2*T49+$U$2*U49+$V$2*V49+$W$2*W49+$X$2*X49+$Y$2*Y49+$Z$2*Z49+$AA$2*AA49+$AB$2*AB49+$AC$2*AC49+$AD$2*AD49+$AE$2*AE49+$AF$2*AF49+$AG$2*AG49+$AH$2*AH49+$AI$2*AI49+$AJ$2*AJ49+$AK$2*AK49+$AL$2*AL49+$AM$2*AM49+$AN$2*AN49+$AO$2*AO49+$AP$2*AP49+$AQ$2*AQ49+$AR$2*AR49+$AS$2*AS49+$AT$2*AT49+$AU$2*AU49+$AV$2*AV49+$AW$2*AW49+$AX$2*AX49+$AY$2*AY49+$AZ$2*AZ49)/$BF$2</f>
        <v>5.4435294117647075</v>
      </c>
      <c r="BG49">
        <f ca="1">ROUND(BF49,1)</f>
        <v>5.4</v>
      </c>
    </row>
    <row r="50" spans="2:59" x14ac:dyDescent="0.25">
      <c r="B50">
        <v>4.3</v>
      </c>
      <c r="C50">
        <v>5.6</v>
      </c>
      <c r="D50">
        <v>6.9</v>
      </c>
      <c r="E50">
        <v>7.1</v>
      </c>
      <c r="F50">
        <v>5</v>
      </c>
      <c r="G50">
        <v>4.2</v>
      </c>
      <c r="H50">
        <v>5.3</v>
      </c>
      <c r="I50">
        <v>3.7</v>
      </c>
      <c r="J50">
        <v>5.9</v>
      </c>
      <c r="K50">
        <v>3.9</v>
      </c>
      <c r="L50" s="1">
        <v>5.3</v>
      </c>
      <c r="M50">
        <v>5.5</v>
      </c>
      <c r="N50" s="17">
        <v>3.9</v>
      </c>
      <c r="O50">
        <v>5.7</v>
      </c>
      <c r="P50">
        <v>6</v>
      </c>
      <c r="Q50">
        <v>4.2</v>
      </c>
      <c r="R50" s="1">
        <v>3.6</v>
      </c>
      <c r="S50">
        <v>4.5999999999999996</v>
      </c>
      <c r="T50">
        <v>6</v>
      </c>
      <c r="U50">
        <v>4.4000000000000004</v>
      </c>
      <c r="V50" s="17">
        <v>5.2</v>
      </c>
      <c r="W50">
        <v>4.8</v>
      </c>
      <c r="X50">
        <v>5.3</v>
      </c>
      <c r="Y50">
        <v>5.0999999999999996</v>
      </c>
      <c r="Z50">
        <v>3.6</v>
      </c>
      <c r="AA50">
        <v>6.4</v>
      </c>
      <c r="AB50" s="1">
        <v>3.8</v>
      </c>
      <c r="AC50">
        <v>5.0999999999999996</v>
      </c>
      <c r="AD50">
        <v>3.2</v>
      </c>
      <c r="AE50" s="17">
        <v>4.8</v>
      </c>
      <c r="AF50">
        <v>7.2</v>
      </c>
      <c r="AG50">
        <v>5.5</v>
      </c>
      <c r="AH50">
        <v>5.4</v>
      </c>
      <c r="AI50">
        <v>6.8</v>
      </c>
      <c r="AJ50">
        <v>5.6</v>
      </c>
      <c r="AK50">
        <v>5.4</v>
      </c>
      <c r="AL50">
        <v>3.8</v>
      </c>
      <c r="AM50">
        <v>3.6</v>
      </c>
      <c r="AN50">
        <v>6.9</v>
      </c>
      <c r="AO50">
        <v>4.7</v>
      </c>
      <c r="AP50">
        <v>5.6</v>
      </c>
      <c r="AQ50">
        <v>5.9</v>
      </c>
      <c r="AR50">
        <v>6.6</v>
      </c>
      <c r="AS50">
        <v>7</v>
      </c>
      <c r="AT50">
        <v>4.3</v>
      </c>
      <c r="AU50">
        <v>5.6</v>
      </c>
      <c r="AV50">
        <v>5.9</v>
      </c>
      <c r="AW50">
        <v>6.9</v>
      </c>
      <c r="AX50">
        <v>2.5</v>
      </c>
      <c r="AY50">
        <v>4.3</v>
      </c>
      <c r="AZ50">
        <v>6.6</v>
      </c>
      <c r="BA50" s="4">
        <f>MIN(B50:K50)</f>
        <v>3.7</v>
      </c>
      <c r="BB50" s="11">
        <f>MIN(L50:AZ50)</f>
        <v>2.5</v>
      </c>
      <c r="BC50" s="2">
        <v>0</v>
      </c>
      <c r="BD50">
        <f>IF(OR(BA50&lt;5,BB50&lt;4),0,IF(BE50&lt;2,0,IF(BE50&lt;2.5,1,IF(BE50&lt;3.2,2,IF(BE50&lt;3.6,3,4)))))</f>
        <v>0</v>
      </c>
      <c r="BE50">
        <f ca="1">ROUND(BF50*0.4,1)</f>
        <v>2</v>
      </c>
      <c r="BF50">
        <f ca="1">SUM($L$2*L50+$M$2*M50+$N$2*N50+$O$2*O50+$P$2*P50+$Q$2*Q50+$R$2*R50+$S$2*S50+$T$2*T50+$U$2*U50+$V$2*V50+$W$2*W50+$X$2*X50+$Y$2*Y50+$Z$2*Z50+$AA$2*AA50+$AB$2*AB50+$AC$2*AC50+$AD$2*AD50+$AE$2*AE50+$AF$2*AF50+$AG$2*AG50+$AH$2*AH50+$AI$2*AI50+$AJ$2*AJ50+$AK$2*AK50+$AL$2*AL50+$AM$2*AM50+$AN$2*AN50+$AO$2*AO50+$AP$2*AP50+$AQ$2*AQ50+$AR$2*AR50+$AS$2*AS50+$AT$2*AT50+$AU$2*AU50+$AV$2*AV50+$AW$2*AW50+$AX$2*AX50+$AY$2*AY50+$AZ$2*AZ50)/$BF$2</f>
        <v>5.0776470588235298</v>
      </c>
      <c r="BG50">
        <f ca="1">ROUND(BF50,1)</f>
        <v>5.0999999999999996</v>
      </c>
    </row>
    <row r="51" spans="2:59" x14ac:dyDescent="0.25">
      <c r="B51">
        <v>6.8</v>
      </c>
      <c r="C51">
        <v>6.3</v>
      </c>
      <c r="D51">
        <v>5.0999999999999996</v>
      </c>
      <c r="E51">
        <v>4.5999999999999996</v>
      </c>
      <c r="F51">
        <v>6.9</v>
      </c>
      <c r="G51">
        <v>6.1</v>
      </c>
      <c r="H51">
        <v>4.5</v>
      </c>
      <c r="I51">
        <v>6.6</v>
      </c>
      <c r="J51">
        <v>4.0999999999999996</v>
      </c>
      <c r="K51">
        <v>6</v>
      </c>
      <c r="L51" s="1">
        <v>3.8</v>
      </c>
      <c r="M51">
        <v>4.3</v>
      </c>
      <c r="N51" s="17">
        <v>6.6</v>
      </c>
      <c r="O51">
        <v>6.2</v>
      </c>
      <c r="P51">
        <v>6.4</v>
      </c>
      <c r="Q51">
        <v>4.5999999999999996</v>
      </c>
      <c r="R51" s="1">
        <v>6</v>
      </c>
      <c r="S51">
        <v>6.5</v>
      </c>
      <c r="T51">
        <v>5.7</v>
      </c>
      <c r="U51">
        <v>6.3</v>
      </c>
      <c r="V51" s="17">
        <v>2.6</v>
      </c>
      <c r="W51">
        <v>5.4</v>
      </c>
      <c r="X51">
        <v>6.9</v>
      </c>
      <c r="Y51">
        <v>6.6</v>
      </c>
      <c r="Z51">
        <v>4</v>
      </c>
      <c r="AA51">
        <v>3.9</v>
      </c>
      <c r="AB51" s="1">
        <v>4.9000000000000004</v>
      </c>
      <c r="AC51">
        <v>5.4</v>
      </c>
      <c r="AD51">
        <v>6.8</v>
      </c>
      <c r="AE51" s="17">
        <v>2.7</v>
      </c>
      <c r="AF51">
        <v>5</v>
      </c>
      <c r="AG51">
        <v>5.4</v>
      </c>
      <c r="AH51">
        <v>7.7</v>
      </c>
      <c r="AI51">
        <v>6.4</v>
      </c>
      <c r="AJ51">
        <v>4.9000000000000004</v>
      </c>
      <c r="AK51">
        <v>5.6</v>
      </c>
      <c r="AL51">
        <v>6.2</v>
      </c>
      <c r="AM51">
        <v>3.1</v>
      </c>
      <c r="AN51">
        <v>5</v>
      </c>
      <c r="AO51">
        <v>6</v>
      </c>
      <c r="AP51">
        <v>5.5</v>
      </c>
      <c r="AQ51">
        <v>5.5</v>
      </c>
      <c r="AR51">
        <v>3.5</v>
      </c>
      <c r="AS51">
        <v>2.6</v>
      </c>
      <c r="AT51">
        <v>5.8</v>
      </c>
      <c r="AU51">
        <v>4.5999999999999996</v>
      </c>
      <c r="AV51">
        <v>3.6</v>
      </c>
      <c r="AW51">
        <v>5.8</v>
      </c>
      <c r="AX51">
        <v>2.9</v>
      </c>
      <c r="AY51">
        <v>6.6</v>
      </c>
      <c r="AZ51">
        <v>6</v>
      </c>
      <c r="BA51" s="4">
        <f>MIN(B51:K51)</f>
        <v>4.0999999999999996</v>
      </c>
      <c r="BB51" s="11">
        <f>MIN(L51:AZ51)</f>
        <v>2.6</v>
      </c>
      <c r="BC51" s="2">
        <v>0</v>
      </c>
      <c r="BD51">
        <f>IF(OR(BA51&lt;5,BB51&lt;4),0,IF(BE51&lt;2,0,IF(BE51&lt;2.5,1,IF(BE51&lt;3.2,2,IF(BE51&lt;3.6,3,4)))))</f>
        <v>0</v>
      </c>
      <c r="BE51">
        <f ca="1">ROUND(BF51*0.4,1)</f>
        <v>2.1</v>
      </c>
      <c r="BF51">
        <f ca="1">SUM($L$2*L51+$M$2*M51+$N$2*N51+$O$2*O51+$P$2*P51+$Q$2*Q51+$R$2*R51+$S$2*S51+$T$2*T51+$U$2*U51+$V$2*V51+$W$2*W51+$X$2*X51+$Y$2*Y51+$Z$2*Z51+$AA$2*AA51+$AB$2*AB51+$AC$2*AC51+$AD$2*AD51+$AE$2*AE51+$AF$2*AF51+$AG$2*AG51+$AH$2*AH51+$AI$2*AI51+$AJ$2*AJ51+$AK$2*AK51+$AL$2*AL51+$AM$2*AM51+$AN$2*AN51+$AO$2*AO51+$AP$2*AP51+$AQ$2*AQ51+$AR$2*AR51+$AS$2*AS51+$AT$2*AT51+$AU$2*AU51+$AV$2*AV51+$AW$2*AW51+$AX$2*AX51+$AY$2*AY51+$AZ$2*AZ51)/$BF$2</f>
        <v>5.1670588235294126</v>
      </c>
      <c r="BG51">
        <f ca="1">ROUND(BF51,1)</f>
        <v>5.2</v>
      </c>
    </row>
    <row r="52" spans="2:59" x14ac:dyDescent="0.25">
      <c r="B52">
        <v>4.3</v>
      </c>
      <c r="C52">
        <v>4.8</v>
      </c>
      <c r="D52">
        <v>7.3</v>
      </c>
      <c r="E52">
        <v>4.5999999999999996</v>
      </c>
      <c r="F52">
        <v>6</v>
      </c>
      <c r="G52">
        <v>7.2</v>
      </c>
      <c r="H52">
        <v>5.4</v>
      </c>
      <c r="I52">
        <v>7.5</v>
      </c>
      <c r="J52">
        <v>6.1</v>
      </c>
      <c r="K52">
        <v>5.4</v>
      </c>
      <c r="L52" s="1">
        <v>6.6</v>
      </c>
      <c r="M52">
        <v>7.1</v>
      </c>
      <c r="N52" s="17">
        <v>2.7</v>
      </c>
      <c r="O52">
        <v>7</v>
      </c>
      <c r="P52">
        <v>3.6</v>
      </c>
      <c r="Q52">
        <v>4.5999999999999996</v>
      </c>
      <c r="R52" s="1">
        <v>6.7</v>
      </c>
      <c r="S52">
        <v>3.4</v>
      </c>
      <c r="T52">
        <v>6</v>
      </c>
      <c r="U52">
        <v>3.1</v>
      </c>
      <c r="V52" s="17">
        <v>4.3</v>
      </c>
      <c r="W52">
        <v>4.3</v>
      </c>
      <c r="X52">
        <v>4.7</v>
      </c>
      <c r="Y52">
        <v>5.8</v>
      </c>
      <c r="Z52">
        <v>5.2</v>
      </c>
      <c r="AA52">
        <v>5.6</v>
      </c>
      <c r="AB52" s="1">
        <v>4.2</v>
      </c>
      <c r="AC52">
        <v>4.5999999999999996</v>
      </c>
      <c r="AD52">
        <v>2.6</v>
      </c>
      <c r="AE52" s="17">
        <v>4.9000000000000004</v>
      </c>
      <c r="AF52">
        <v>4.5</v>
      </c>
      <c r="AG52">
        <v>5.7</v>
      </c>
      <c r="AH52">
        <v>6.5</v>
      </c>
      <c r="AI52">
        <v>4.7</v>
      </c>
      <c r="AJ52">
        <v>6.5</v>
      </c>
      <c r="AK52">
        <v>5.8</v>
      </c>
      <c r="AL52">
        <v>4.9000000000000004</v>
      </c>
      <c r="AM52">
        <v>5.6</v>
      </c>
      <c r="AN52">
        <v>2.8</v>
      </c>
      <c r="AO52">
        <v>6.2</v>
      </c>
      <c r="AP52">
        <v>7.7</v>
      </c>
      <c r="AQ52">
        <v>7.5</v>
      </c>
      <c r="AR52">
        <v>6.9</v>
      </c>
      <c r="AS52">
        <v>6.3</v>
      </c>
      <c r="AT52">
        <v>7.2</v>
      </c>
      <c r="AU52">
        <v>6.7</v>
      </c>
      <c r="AV52">
        <v>3.8</v>
      </c>
      <c r="AW52">
        <v>6.5</v>
      </c>
      <c r="AX52">
        <v>3.1</v>
      </c>
      <c r="AY52">
        <v>3.1</v>
      </c>
      <c r="AZ52">
        <v>3.4</v>
      </c>
      <c r="BA52" s="4">
        <f>MIN(B52:K52)</f>
        <v>4.3</v>
      </c>
      <c r="BB52" s="11">
        <f>MIN(L52:AZ52)</f>
        <v>2.6</v>
      </c>
      <c r="BC52" s="2">
        <v>0</v>
      </c>
      <c r="BD52">
        <f>IF(OR(BA52&lt;5,BB52&lt;4),0,IF(BE52&lt;2,0,IF(BE52&lt;2.5,1,IF(BE52&lt;3.2,2,IF(BE52&lt;3.6,3,4)))))</f>
        <v>0</v>
      </c>
      <c r="BE52">
        <f ca="1">ROUND(BF52*0.4,1)</f>
        <v>2.1</v>
      </c>
      <c r="BF52">
        <f ca="1">SUM($L$2*L52+$M$2*M52+$N$2*N52+$O$2*O52+$P$2*P52+$Q$2*Q52+$R$2*R52+$S$2*S52+$T$2*T52+$U$2*U52+$V$2*V52+$W$2*W52+$X$2*X52+$Y$2*Y52+$Z$2*Z52+$AA$2*AA52+$AB$2*AB52+$AC$2*AC52+$AD$2*AD52+$AE$2*AE52+$AF$2*AF52+$AG$2*AG52+$AH$2*AH52+$AI$2*AI52+$AJ$2*AJ52+$AK$2*AK52+$AL$2*AL52+$AM$2*AM52+$AN$2*AN52+$AO$2*AO52+$AP$2*AP52+$AQ$2*AQ52+$AR$2*AR52+$AS$2*AS52+$AT$2*AT52+$AU$2*AU52+$AV$2*AV52+$AW$2*AW52+$AX$2*AX52+$AY$2*AY52+$AZ$2*AZ52)/$BF$2</f>
        <v>5.2682352941176456</v>
      </c>
      <c r="BG52">
        <f ca="1">ROUND(BF52,1)</f>
        <v>5.3</v>
      </c>
    </row>
    <row r="53" spans="2:59" x14ac:dyDescent="0.25">
      <c r="B53">
        <v>4.5</v>
      </c>
      <c r="C53">
        <v>5</v>
      </c>
      <c r="D53">
        <v>4.5999999999999996</v>
      </c>
      <c r="E53">
        <v>4.5</v>
      </c>
      <c r="F53">
        <v>3.8</v>
      </c>
      <c r="G53">
        <v>3.9</v>
      </c>
      <c r="H53">
        <v>5.5</v>
      </c>
      <c r="I53">
        <v>6.5</v>
      </c>
      <c r="J53">
        <v>3.8</v>
      </c>
      <c r="K53">
        <v>6.6</v>
      </c>
      <c r="L53" s="1">
        <v>7.3</v>
      </c>
      <c r="M53">
        <v>5</v>
      </c>
      <c r="N53" s="17">
        <v>4.8</v>
      </c>
      <c r="O53">
        <v>6.2</v>
      </c>
      <c r="P53">
        <v>6</v>
      </c>
      <c r="Q53">
        <v>4.4000000000000004</v>
      </c>
      <c r="R53" s="1">
        <v>4.5999999999999996</v>
      </c>
      <c r="S53">
        <v>6.4</v>
      </c>
      <c r="T53">
        <v>5.2</v>
      </c>
      <c r="U53">
        <v>6.3</v>
      </c>
      <c r="V53" s="17">
        <v>3.4</v>
      </c>
      <c r="W53">
        <v>6.2</v>
      </c>
      <c r="X53">
        <v>4.5</v>
      </c>
      <c r="Y53">
        <v>6.7</v>
      </c>
      <c r="Z53">
        <v>3.7</v>
      </c>
      <c r="AA53">
        <v>3.9</v>
      </c>
      <c r="AB53" s="1">
        <v>3.7</v>
      </c>
      <c r="AC53">
        <v>6.4</v>
      </c>
      <c r="AD53">
        <v>6.5</v>
      </c>
      <c r="AE53" s="17">
        <v>3.7</v>
      </c>
      <c r="AF53">
        <v>4.4000000000000004</v>
      </c>
      <c r="AG53">
        <v>4</v>
      </c>
      <c r="AH53">
        <v>7.6</v>
      </c>
      <c r="AI53">
        <v>4.9000000000000004</v>
      </c>
      <c r="AJ53">
        <v>5.6</v>
      </c>
      <c r="AK53">
        <v>5.8</v>
      </c>
      <c r="AL53">
        <v>6.4</v>
      </c>
      <c r="AM53">
        <v>4.3</v>
      </c>
      <c r="AN53">
        <v>5.7</v>
      </c>
      <c r="AO53">
        <v>7.7</v>
      </c>
      <c r="AP53">
        <v>7.6</v>
      </c>
      <c r="AQ53">
        <v>4.5</v>
      </c>
      <c r="AR53">
        <v>3.6</v>
      </c>
      <c r="AS53">
        <v>5.4</v>
      </c>
      <c r="AT53">
        <v>5</v>
      </c>
      <c r="AU53">
        <v>3.4</v>
      </c>
      <c r="AV53">
        <v>2.7</v>
      </c>
      <c r="AW53">
        <v>5.3</v>
      </c>
      <c r="AX53">
        <v>5.3</v>
      </c>
      <c r="AY53">
        <v>3</v>
      </c>
      <c r="AZ53">
        <v>4.9000000000000004</v>
      </c>
      <c r="BA53" s="4">
        <f>MIN(B53:K53)</f>
        <v>3.8</v>
      </c>
      <c r="BB53" s="11">
        <f>MIN(L53:AZ53)</f>
        <v>2.7</v>
      </c>
      <c r="BC53" s="2">
        <v>0</v>
      </c>
      <c r="BD53">
        <f>IF(OR(BA53&lt;5,BB53&lt;4),0,IF(BE53&lt;2,0,IF(BE53&lt;2.5,1,IF(BE53&lt;3.2,2,IF(BE53&lt;3.6,3,4)))))</f>
        <v>0</v>
      </c>
      <c r="BE53">
        <f ca="1">ROUND(BF53*0.4,1)</f>
        <v>2.1</v>
      </c>
      <c r="BF53">
        <f ca="1">SUM($L$2*L53+$M$2*M53+$N$2*N53+$O$2*O53+$P$2*P53+$Q$2*Q53+$R$2*R53+$S$2*S53+$T$2*T53+$U$2*U53+$V$2*V53+$W$2*W53+$X$2*X53+$Y$2*Y53+$Z$2*Z53+$AA$2*AA53+$AB$2*AB53+$AC$2*AC53+$AD$2*AD53+$AE$2*AE53+$AF$2*AF53+$AG$2*AG53+$AH$2*AH53+$AI$2*AI53+$AJ$2*AJ53+$AK$2*AK53+$AL$2*AL53+$AM$2*AM53+$AN$2*AN53+$AO$2*AO53+$AP$2*AP53+$AQ$2*AQ53+$AR$2*AR53+$AS$2*AS53+$AT$2*AT53+$AU$2*AU53+$AV$2*AV53+$AW$2*AW53+$AX$2*AX53+$AY$2*AY53+$AZ$2*AZ53)/$BF$2</f>
        <v>5.2694117647058825</v>
      </c>
      <c r="BG53">
        <f ca="1">ROUND(BF53,1)</f>
        <v>5.3</v>
      </c>
    </row>
    <row r="54" spans="2:59" x14ac:dyDescent="0.25">
      <c r="B54">
        <v>7</v>
      </c>
      <c r="C54">
        <v>7.4</v>
      </c>
      <c r="D54">
        <v>4.9000000000000004</v>
      </c>
      <c r="E54">
        <v>4.5999999999999996</v>
      </c>
      <c r="F54">
        <v>5.2</v>
      </c>
      <c r="G54">
        <v>5.2</v>
      </c>
      <c r="H54">
        <v>7.1</v>
      </c>
      <c r="I54">
        <v>4.5</v>
      </c>
      <c r="J54">
        <v>4.7</v>
      </c>
      <c r="K54">
        <v>5.4</v>
      </c>
      <c r="L54" s="1">
        <v>4.4000000000000004</v>
      </c>
      <c r="M54">
        <v>7</v>
      </c>
      <c r="N54" s="17">
        <v>3.5</v>
      </c>
      <c r="O54">
        <v>6.8</v>
      </c>
      <c r="P54">
        <v>6.6</v>
      </c>
      <c r="Q54">
        <v>7.5</v>
      </c>
      <c r="R54" s="1">
        <v>3.5</v>
      </c>
      <c r="S54">
        <v>3.9</v>
      </c>
      <c r="T54">
        <v>5.2</v>
      </c>
      <c r="U54">
        <v>6</v>
      </c>
      <c r="V54" s="17">
        <v>6.2</v>
      </c>
      <c r="W54">
        <v>7.1</v>
      </c>
      <c r="X54">
        <v>4.8</v>
      </c>
      <c r="Y54">
        <v>6.7</v>
      </c>
      <c r="Z54">
        <v>5.6</v>
      </c>
      <c r="AA54">
        <v>3.4</v>
      </c>
      <c r="AB54" s="1">
        <v>3.1</v>
      </c>
      <c r="AC54">
        <v>4.5999999999999996</v>
      </c>
      <c r="AD54">
        <v>3.9</v>
      </c>
      <c r="AE54" s="17">
        <v>3.8</v>
      </c>
      <c r="AF54">
        <v>7.1</v>
      </c>
      <c r="AG54">
        <v>7.1</v>
      </c>
      <c r="AH54">
        <v>7</v>
      </c>
      <c r="AI54">
        <v>4.5</v>
      </c>
      <c r="AJ54">
        <v>4.5999999999999996</v>
      </c>
      <c r="AK54">
        <v>3.3</v>
      </c>
      <c r="AL54">
        <v>4</v>
      </c>
      <c r="AM54">
        <v>5.9</v>
      </c>
      <c r="AN54">
        <v>6</v>
      </c>
      <c r="AO54">
        <v>4.5999999999999996</v>
      </c>
      <c r="AP54">
        <v>5</v>
      </c>
      <c r="AQ54">
        <v>5</v>
      </c>
      <c r="AR54">
        <v>6.2</v>
      </c>
      <c r="AS54">
        <v>5.9</v>
      </c>
      <c r="AT54">
        <v>6.3</v>
      </c>
      <c r="AU54">
        <v>2.5</v>
      </c>
      <c r="AV54">
        <v>5.6</v>
      </c>
      <c r="AW54">
        <v>6.5</v>
      </c>
      <c r="AX54">
        <v>5.8</v>
      </c>
      <c r="AY54">
        <v>2.6</v>
      </c>
      <c r="AZ54">
        <v>5.7</v>
      </c>
      <c r="BA54" s="4">
        <f>MIN(B54:K54)</f>
        <v>4.5</v>
      </c>
      <c r="BB54" s="11">
        <f>MIN(L54:AZ54)</f>
        <v>2.5</v>
      </c>
      <c r="BC54" s="2">
        <v>0</v>
      </c>
      <c r="BD54">
        <f>IF(OR(BA54&lt;5,BB54&lt;4),0,IF(BE54&lt;2,0,IF(BE54&lt;2.5,1,IF(BE54&lt;3.2,2,IF(BE54&lt;3.6,3,4)))))</f>
        <v>0</v>
      </c>
      <c r="BE54">
        <f ca="1">ROUND(BF54*0.4,1)</f>
        <v>2.1</v>
      </c>
      <c r="BF54">
        <f ca="1">SUM($L$2*L54+$M$2*M54+$N$2*N54+$O$2*O54+$P$2*P54+$Q$2*Q54+$R$2*R54+$S$2*S54+$T$2*T54+$U$2*U54+$V$2*V54+$W$2*W54+$X$2*X54+$Y$2*Y54+$Z$2*Z54+$AA$2*AA54+$AB$2*AB54+$AC$2*AC54+$AD$2*AD54+$AE$2*AE54+$AF$2*AF54+$AG$2*AG54+$AH$2*AH54+$AI$2*AI54+$AJ$2*AJ54+$AK$2*AK54+$AL$2*AL54+$AM$2*AM54+$AN$2*AN54+$AO$2*AO54+$AP$2*AP54+$AQ$2*AQ54+$AR$2*AR54+$AS$2*AS54+$AT$2*AT54+$AU$2*AU54+$AV$2*AV54+$AW$2*AW54+$AX$2*AX54+$AY$2*AY54+$AZ$2*AZ54)/$BF$2</f>
        <v>5.1694117647058819</v>
      </c>
      <c r="BG54">
        <f ca="1">ROUND(BF54,1)</f>
        <v>5.2</v>
      </c>
    </row>
    <row r="55" spans="2:59" x14ac:dyDescent="0.25">
      <c r="B55">
        <v>4</v>
      </c>
      <c r="C55">
        <v>4.2</v>
      </c>
      <c r="D55">
        <v>3.6</v>
      </c>
      <c r="E55">
        <v>5.4</v>
      </c>
      <c r="F55">
        <v>7.4</v>
      </c>
      <c r="G55">
        <v>3.9</v>
      </c>
      <c r="H55">
        <v>3.9</v>
      </c>
      <c r="I55">
        <v>5.3</v>
      </c>
      <c r="J55">
        <v>5.3</v>
      </c>
      <c r="K55">
        <v>3.6</v>
      </c>
      <c r="L55" s="1">
        <v>5.8</v>
      </c>
      <c r="M55">
        <v>5.3</v>
      </c>
      <c r="N55" s="17">
        <v>3.5</v>
      </c>
      <c r="O55">
        <v>6.3</v>
      </c>
      <c r="P55">
        <v>3.9</v>
      </c>
      <c r="Q55">
        <v>5</v>
      </c>
      <c r="R55" s="1">
        <v>2.8</v>
      </c>
      <c r="S55">
        <v>2.7</v>
      </c>
      <c r="T55">
        <v>5.4</v>
      </c>
      <c r="U55">
        <v>2.8</v>
      </c>
      <c r="V55" s="17">
        <v>5.6</v>
      </c>
      <c r="W55">
        <v>7.7</v>
      </c>
      <c r="X55">
        <v>7.5</v>
      </c>
      <c r="Y55">
        <v>4.7</v>
      </c>
      <c r="Z55">
        <v>4.0999999999999996</v>
      </c>
      <c r="AA55">
        <v>2.8</v>
      </c>
      <c r="AB55" s="1">
        <v>4.5</v>
      </c>
      <c r="AC55">
        <v>7.4</v>
      </c>
      <c r="AD55">
        <v>6</v>
      </c>
      <c r="AE55" s="17">
        <v>4.0999999999999996</v>
      </c>
      <c r="AF55">
        <v>6.5</v>
      </c>
      <c r="AG55">
        <v>5.3</v>
      </c>
      <c r="AH55">
        <v>5.8</v>
      </c>
      <c r="AI55">
        <v>5.7</v>
      </c>
      <c r="AJ55">
        <v>7</v>
      </c>
      <c r="AK55">
        <v>5.5</v>
      </c>
      <c r="AL55">
        <v>6.7</v>
      </c>
      <c r="AM55">
        <v>5</v>
      </c>
      <c r="AN55">
        <v>5.3</v>
      </c>
      <c r="AO55">
        <v>7.1</v>
      </c>
      <c r="AP55">
        <v>6.7</v>
      </c>
      <c r="AQ55">
        <v>6.8</v>
      </c>
      <c r="AR55">
        <v>2.5</v>
      </c>
      <c r="AS55">
        <v>6.4</v>
      </c>
      <c r="AT55">
        <v>4.9000000000000004</v>
      </c>
      <c r="AU55">
        <v>2.6</v>
      </c>
      <c r="AV55">
        <v>4</v>
      </c>
      <c r="AW55">
        <v>4.0999999999999996</v>
      </c>
      <c r="AX55">
        <v>2.7</v>
      </c>
      <c r="AY55">
        <v>4.9000000000000004</v>
      </c>
      <c r="AZ55">
        <v>6.8</v>
      </c>
      <c r="BA55" s="4">
        <f>MIN(B55:K55)</f>
        <v>3.6</v>
      </c>
      <c r="BB55" s="11">
        <f>MIN(L55:AZ55)</f>
        <v>2.5</v>
      </c>
      <c r="BC55" s="2">
        <v>0</v>
      </c>
      <c r="BD55">
        <f>IF(OR(BA55&lt;5,BB55&lt;4),0,IF(BE55&lt;2,0,IF(BE55&lt;2.5,1,IF(BE55&lt;3.2,2,IF(BE55&lt;3.6,3,4)))))</f>
        <v>0</v>
      </c>
      <c r="BE55">
        <f ca="1">ROUND(BF55*0.4,1)</f>
        <v>2</v>
      </c>
      <c r="BF55">
        <f ca="1">SUM($L$2*L55+$M$2*M55+$N$2*N55+$O$2*O55+$P$2*P55+$Q$2*Q55+$R$2*R55+$S$2*S55+$T$2*T55+$U$2*U55+$V$2*V55+$W$2*W55+$X$2*X55+$Y$2*Y55+$Z$2*Z55+$AA$2*AA55+$AB$2*AB55+$AC$2*AC55+$AD$2*AD55+$AE$2*AE55+$AF$2*AF55+$AG$2*AG55+$AH$2*AH55+$AI$2*AI55+$AJ$2*AJ55+$AK$2*AK55+$AL$2*AL55+$AM$2*AM55+$AN$2*AN55+$AO$2*AO55+$AP$2*AP55+$AQ$2*AQ55+$AR$2*AR55+$AS$2*AS55+$AT$2*AT55+$AU$2*AU55+$AV$2*AV55+$AW$2*AW55+$AX$2*AX55+$AY$2*AY55+$AZ$2*AZ55)/$BF$2</f>
        <v>5.0823529411764721</v>
      </c>
      <c r="BG55">
        <f ca="1">ROUND(BF55,1)</f>
        <v>5.0999999999999996</v>
      </c>
    </row>
    <row r="56" spans="2:59" x14ac:dyDescent="0.25">
      <c r="B56">
        <v>4.3</v>
      </c>
      <c r="C56">
        <v>5</v>
      </c>
      <c r="D56">
        <v>5.9</v>
      </c>
      <c r="E56">
        <v>6.1</v>
      </c>
      <c r="F56">
        <v>5.9</v>
      </c>
      <c r="G56">
        <v>6.6</v>
      </c>
      <c r="H56">
        <v>7.2</v>
      </c>
      <c r="I56">
        <v>4.4000000000000004</v>
      </c>
      <c r="J56">
        <v>3.7</v>
      </c>
      <c r="K56">
        <v>6.1</v>
      </c>
      <c r="L56" s="1">
        <v>5.6</v>
      </c>
      <c r="M56">
        <v>5.0999999999999996</v>
      </c>
      <c r="N56" s="17">
        <v>3.7</v>
      </c>
      <c r="O56">
        <v>4.4000000000000004</v>
      </c>
      <c r="P56">
        <v>4.8</v>
      </c>
      <c r="Q56">
        <v>4.4000000000000004</v>
      </c>
      <c r="R56" s="1">
        <v>2.7</v>
      </c>
      <c r="S56">
        <v>5.5</v>
      </c>
      <c r="T56">
        <v>6.8</v>
      </c>
      <c r="U56">
        <v>3.8</v>
      </c>
      <c r="V56" s="17">
        <v>3.9</v>
      </c>
      <c r="W56">
        <v>5.9</v>
      </c>
      <c r="X56">
        <v>7.5</v>
      </c>
      <c r="Y56">
        <v>7.3</v>
      </c>
      <c r="Z56">
        <v>3.2</v>
      </c>
      <c r="AA56">
        <v>4.9000000000000004</v>
      </c>
      <c r="AB56" s="1">
        <v>2.7</v>
      </c>
      <c r="AC56">
        <v>7.2</v>
      </c>
      <c r="AD56">
        <v>6.2</v>
      </c>
      <c r="AE56" s="17">
        <v>4.5</v>
      </c>
      <c r="AF56">
        <v>7.7</v>
      </c>
      <c r="AG56">
        <v>5.8</v>
      </c>
      <c r="AH56">
        <v>7.1</v>
      </c>
      <c r="AI56">
        <v>4.3</v>
      </c>
      <c r="AJ56">
        <v>5.7</v>
      </c>
      <c r="AK56">
        <v>6.8</v>
      </c>
      <c r="AL56">
        <v>2.5</v>
      </c>
      <c r="AM56">
        <v>5.4</v>
      </c>
      <c r="AN56">
        <v>4.5999999999999996</v>
      </c>
      <c r="AO56">
        <v>4.4000000000000004</v>
      </c>
      <c r="AP56">
        <v>7.5</v>
      </c>
      <c r="AQ56">
        <v>5</v>
      </c>
      <c r="AR56">
        <v>5.5</v>
      </c>
      <c r="AS56">
        <v>6.5</v>
      </c>
      <c r="AT56">
        <v>6</v>
      </c>
      <c r="AU56">
        <v>3.9</v>
      </c>
      <c r="AV56">
        <v>3.8</v>
      </c>
      <c r="AW56">
        <v>6.2</v>
      </c>
      <c r="AX56">
        <v>6</v>
      </c>
      <c r="AY56">
        <v>4.0999999999999996</v>
      </c>
      <c r="AZ56">
        <v>5.6</v>
      </c>
      <c r="BA56" s="4">
        <f>MIN(B56:K56)</f>
        <v>3.7</v>
      </c>
      <c r="BB56" s="11">
        <f>MIN(L56:AZ56)</f>
        <v>2.5</v>
      </c>
      <c r="BC56" s="2">
        <v>0</v>
      </c>
      <c r="BD56">
        <f>IF(OR(BA56&lt;5,BB56&lt;4),0,IF(BE56&lt;2,0,IF(BE56&lt;2.5,1,IF(BE56&lt;3.2,2,IF(BE56&lt;3.6,3,4)))))</f>
        <v>0</v>
      </c>
      <c r="BE56">
        <f ca="1">ROUND(BF56*0.4,1)</f>
        <v>2.1</v>
      </c>
      <c r="BF56">
        <f ca="1">SUM($L$2*L56+$M$2*M56+$N$2*N56+$O$2*O56+$P$2*P56+$Q$2*Q56+$R$2*R56+$S$2*S56+$T$2*T56+$U$2*U56+$V$2*V56+$W$2*W56+$X$2*X56+$Y$2*Y56+$Z$2*Z56+$AA$2*AA56+$AB$2*AB56+$AC$2*AC56+$AD$2*AD56+$AE$2*AE56+$AF$2*AF56+$AG$2*AG56+$AH$2*AH56+$AI$2*AI56+$AJ$2*AJ56+$AK$2*AK56+$AL$2*AL56+$AM$2*AM56+$AN$2*AN56+$AO$2*AO56+$AP$2*AP56+$AQ$2*AQ56+$AR$2*AR56+$AS$2*AS56+$AT$2*AT56+$AU$2*AU56+$AV$2*AV56+$AW$2*AW56+$AX$2*AX56+$AY$2*AY56+$AZ$2*AZ56)/$BF$2</f>
        <v>5.157647058823529</v>
      </c>
      <c r="BG56">
        <f ca="1">ROUND(BF56,1)</f>
        <v>5.2</v>
      </c>
    </row>
    <row r="57" spans="2:59" x14ac:dyDescent="0.25">
      <c r="B57">
        <v>4</v>
      </c>
      <c r="C57">
        <v>4.3</v>
      </c>
      <c r="D57">
        <v>6.9</v>
      </c>
      <c r="E57">
        <v>4.7</v>
      </c>
      <c r="F57">
        <v>5.5</v>
      </c>
      <c r="G57">
        <v>5.3</v>
      </c>
      <c r="H57">
        <v>4.7</v>
      </c>
      <c r="I57">
        <v>3.5</v>
      </c>
      <c r="J57">
        <v>4.7</v>
      </c>
      <c r="K57">
        <v>7</v>
      </c>
      <c r="L57" s="1">
        <v>5.3</v>
      </c>
      <c r="M57">
        <v>5.5</v>
      </c>
      <c r="N57" s="17">
        <v>6</v>
      </c>
      <c r="O57">
        <v>6.4</v>
      </c>
      <c r="P57">
        <v>6.1</v>
      </c>
      <c r="Q57">
        <v>5.9</v>
      </c>
      <c r="R57" s="1">
        <v>4.5</v>
      </c>
      <c r="S57">
        <v>2.8</v>
      </c>
      <c r="T57">
        <v>7.5</v>
      </c>
      <c r="U57">
        <v>4.5</v>
      </c>
      <c r="V57" s="17">
        <v>4.4000000000000004</v>
      </c>
      <c r="W57">
        <v>4.2</v>
      </c>
      <c r="X57">
        <v>7</v>
      </c>
      <c r="Y57">
        <v>5.9</v>
      </c>
      <c r="Z57">
        <v>2.6</v>
      </c>
      <c r="AA57">
        <v>3.7</v>
      </c>
      <c r="AB57" s="1">
        <v>7</v>
      </c>
      <c r="AC57">
        <v>4.9000000000000004</v>
      </c>
      <c r="AD57">
        <v>5.4</v>
      </c>
      <c r="AE57" s="17">
        <v>5.0999999999999996</v>
      </c>
      <c r="AF57">
        <v>7.8</v>
      </c>
      <c r="AG57">
        <v>7.6</v>
      </c>
      <c r="AH57">
        <v>7.3</v>
      </c>
      <c r="AI57">
        <v>4.7</v>
      </c>
      <c r="AJ57">
        <v>5.4</v>
      </c>
      <c r="AK57">
        <v>6.3</v>
      </c>
      <c r="AL57">
        <v>6</v>
      </c>
      <c r="AM57">
        <v>6.2</v>
      </c>
      <c r="AN57">
        <v>6.3</v>
      </c>
      <c r="AO57">
        <v>4.2</v>
      </c>
      <c r="AP57">
        <v>4.4000000000000004</v>
      </c>
      <c r="AQ57">
        <v>5.9</v>
      </c>
      <c r="AR57">
        <v>2.7</v>
      </c>
      <c r="AS57">
        <v>4.8</v>
      </c>
      <c r="AT57">
        <v>4.0999999999999996</v>
      </c>
      <c r="AU57">
        <v>4.2</v>
      </c>
      <c r="AV57">
        <v>6.2</v>
      </c>
      <c r="AW57">
        <v>6.8</v>
      </c>
      <c r="AX57">
        <v>4.5</v>
      </c>
      <c r="AY57">
        <v>2.7</v>
      </c>
      <c r="AZ57">
        <v>4.5</v>
      </c>
      <c r="BA57" s="4">
        <f>MIN(B57:K57)</f>
        <v>3.5</v>
      </c>
      <c r="BB57" s="11">
        <f>MIN(L57:AZ57)</f>
        <v>2.6</v>
      </c>
      <c r="BC57" s="2">
        <v>0</v>
      </c>
      <c r="BD57">
        <f>IF(OR(BA57&lt;5,BB57&lt;4),0,IF(BE57&lt;2,0,IF(BE57&lt;2.5,1,IF(BE57&lt;3.2,2,IF(BE57&lt;3.6,3,4)))))</f>
        <v>0</v>
      </c>
      <c r="BE57">
        <f ca="1">ROUND(BF57*0.4,1)</f>
        <v>2.1</v>
      </c>
      <c r="BF57">
        <f ca="1">SUM($L$2*L57+$M$2*M57+$N$2*N57+$O$2*O57+$P$2*P57+$Q$2*Q57+$R$2*R57+$S$2*S57+$T$2*T57+$U$2*U57+$V$2*V57+$W$2*W57+$X$2*X57+$Y$2*Y57+$Z$2*Z57+$AA$2*AA57+$AB$2*AB57+$AC$2*AC57+$AD$2*AD57+$AE$2*AE57+$AF$2*AF57+$AG$2*AG57+$AH$2*AH57+$AI$2*AI57+$AJ$2*AJ57+$AK$2*AK57+$AL$2*AL57+$AM$2*AM57+$AN$2*AN57+$AO$2*AO57+$AP$2*AP57+$AQ$2*AQ57+$AR$2*AR57+$AS$2*AS57+$AT$2*AT57+$AU$2*AU57+$AV$2*AV57+$AW$2*AW57+$AX$2*AX57+$AY$2*AY57+$AZ$2*AZ57)/$BF$2</f>
        <v>5.1952941176470588</v>
      </c>
      <c r="BG57">
        <f ca="1">ROUND(BF57,1)</f>
        <v>5.2</v>
      </c>
    </row>
    <row r="58" spans="2:59" x14ac:dyDescent="0.25">
      <c r="B58">
        <v>6.7</v>
      </c>
      <c r="C58">
        <v>4.9000000000000004</v>
      </c>
      <c r="D58">
        <v>4.9000000000000004</v>
      </c>
      <c r="E58">
        <v>6.1</v>
      </c>
      <c r="F58">
        <v>3.9</v>
      </c>
      <c r="G58">
        <v>4.5</v>
      </c>
      <c r="H58">
        <v>6.3</v>
      </c>
      <c r="I58">
        <v>4.5999999999999996</v>
      </c>
      <c r="J58">
        <v>5.6</v>
      </c>
      <c r="K58">
        <v>5.5</v>
      </c>
      <c r="L58" s="1">
        <v>4.2</v>
      </c>
      <c r="M58">
        <v>6.6</v>
      </c>
      <c r="N58" s="17">
        <v>4.5</v>
      </c>
      <c r="O58">
        <v>4.9000000000000004</v>
      </c>
      <c r="P58">
        <v>4.8</v>
      </c>
      <c r="Q58">
        <v>4.7</v>
      </c>
      <c r="R58" s="1">
        <v>6.7</v>
      </c>
      <c r="S58">
        <v>4</v>
      </c>
      <c r="T58">
        <v>4.0999999999999996</v>
      </c>
      <c r="U58">
        <v>6.8</v>
      </c>
      <c r="V58" s="17">
        <v>3.2</v>
      </c>
      <c r="W58">
        <v>7</v>
      </c>
      <c r="X58">
        <v>6.7</v>
      </c>
      <c r="Y58">
        <v>6.1</v>
      </c>
      <c r="Z58">
        <v>4</v>
      </c>
      <c r="AA58">
        <v>4.4000000000000004</v>
      </c>
      <c r="AB58" s="1">
        <v>2.8</v>
      </c>
      <c r="AC58">
        <v>4.5999999999999996</v>
      </c>
      <c r="AD58">
        <v>6</v>
      </c>
      <c r="AE58" s="17">
        <v>5</v>
      </c>
      <c r="AF58">
        <v>7.5</v>
      </c>
      <c r="AG58">
        <v>4.9000000000000004</v>
      </c>
      <c r="AH58">
        <v>6.2</v>
      </c>
      <c r="AI58">
        <v>4.5</v>
      </c>
      <c r="AJ58">
        <v>7.6</v>
      </c>
      <c r="AK58">
        <v>6.7</v>
      </c>
      <c r="AL58">
        <v>4.0999999999999996</v>
      </c>
      <c r="AM58">
        <v>5</v>
      </c>
      <c r="AN58">
        <v>5.9</v>
      </c>
      <c r="AO58">
        <v>4.7</v>
      </c>
      <c r="AP58">
        <v>6.6</v>
      </c>
      <c r="AQ58">
        <v>4.0999999999999996</v>
      </c>
      <c r="AR58">
        <v>5.4</v>
      </c>
      <c r="AS58">
        <v>3.2</v>
      </c>
      <c r="AT58">
        <v>5.2</v>
      </c>
      <c r="AU58">
        <v>5.7</v>
      </c>
      <c r="AV58">
        <v>6</v>
      </c>
      <c r="AW58">
        <v>5.6</v>
      </c>
      <c r="AX58">
        <v>4.5</v>
      </c>
      <c r="AY58">
        <v>2.6</v>
      </c>
      <c r="AZ58">
        <v>5.8</v>
      </c>
      <c r="BA58" s="4">
        <f>MIN(B58:K58)</f>
        <v>3.9</v>
      </c>
      <c r="BB58" s="11">
        <f>MIN(L58:AZ58)</f>
        <v>2.6</v>
      </c>
      <c r="BC58" s="2">
        <v>0</v>
      </c>
      <c r="BD58">
        <f>IF(OR(BA58&lt;5,BB58&lt;4),0,IF(BE58&lt;2,0,IF(BE58&lt;2.5,1,IF(BE58&lt;3.2,2,IF(BE58&lt;3.6,3,4)))))</f>
        <v>0</v>
      </c>
      <c r="BE58">
        <f ca="1">ROUND(BF58*0.4,1)</f>
        <v>2</v>
      </c>
      <c r="BF58">
        <f ca="1">SUM($L$2*L58+$M$2*M58+$N$2*N58+$O$2*O58+$P$2*P58+$Q$2*Q58+$R$2*R58+$S$2*S58+$T$2*T58+$U$2*U58+$V$2*V58+$W$2*W58+$X$2*X58+$Y$2*Y58+$Z$2*Z58+$AA$2*AA58+$AB$2*AB58+$AC$2*AC58+$AD$2*AD58+$AE$2*AE58+$AF$2*AF58+$AG$2*AG58+$AH$2*AH58+$AI$2*AI58+$AJ$2*AJ58+$AK$2*AK58+$AL$2*AL58+$AM$2*AM58+$AN$2*AN58+$AO$2*AO58+$AP$2*AP58+$AQ$2*AQ58+$AR$2*AR58+$AS$2*AS58+$AT$2*AT58+$AU$2*AU58+$AV$2*AV58+$AW$2*AW58+$AX$2*AX58+$AY$2*AY58+$AZ$2*AZ58)/$BF$2</f>
        <v>5.0352941176470587</v>
      </c>
      <c r="BG58">
        <f ca="1">ROUND(BF58,1)</f>
        <v>5</v>
      </c>
    </row>
    <row r="59" spans="2:59" x14ac:dyDescent="0.25">
      <c r="B59">
        <v>7.5</v>
      </c>
      <c r="C59">
        <v>6.7</v>
      </c>
      <c r="D59">
        <v>5.4</v>
      </c>
      <c r="E59">
        <v>4.5999999999999996</v>
      </c>
      <c r="F59">
        <v>4.4000000000000004</v>
      </c>
      <c r="G59">
        <v>6.4</v>
      </c>
      <c r="H59">
        <v>5.2</v>
      </c>
      <c r="I59">
        <v>6.9</v>
      </c>
      <c r="J59">
        <v>5.5</v>
      </c>
      <c r="K59">
        <v>4.0999999999999996</v>
      </c>
      <c r="L59" s="1">
        <v>4.9000000000000004</v>
      </c>
      <c r="M59">
        <v>7</v>
      </c>
      <c r="N59" s="17">
        <v>6.3</v>
      </c>
      <c r="O59">
        <v>6</v>
      </c>
      <c r="P59">
        <v>3.3</v>
      </c>
      <c r="Q59">
        <v>4.4000000000000004</v>
      </c>
      <c r="R59" s="1">
        <v>3.6</v>
      </c>
      <c r="S59">
        <v>5.4</v>
      </c>
      <c r="T59">
        <v>4.5999999999999996</v>
      </c>
      <c r="U59">
        <v>3.6</v>
      </c>
      <c r="V59" s="17">
        <v>6.6</v>
      </c>
      <c r="W59">
        <v>5.3</v>
      </c>
      <c r="X59">
        <v>6.2</v>
      </c>
      <c r="Y59">
        <v>4.8</v>
      </c>
      <c r="Z59">
        <v>5.0999999999999996</v>
      </c>
      <c r="AA59">
        <v>3.4</v>
      </c>
      <c r="AB59" s="1">
        <v>6.4</v>
      </c>
      <c r="AC59">
        <v>4.5999999999999996</v>
      </c>
      <c r="AD59">
        <v>6.4</v>
      </c>
      <c r="AE59" s="17">
        <v>2.9</v>
      </c>
      <c r="AF59">
        <v>7.4</v>
      </c>
      <c r="AG59">
        <v>6.8</v>
      </c>
      <c r="AH59">
        <v>7.5</v>
      </c>
      <c r="AI59">
        <v>6.2</v>
      </c>
      <c r="AJ59">
        <v>4.2</v>
      </c>
      <c r="AK59">
        <v>4.0999999999999996</v>
      </c>
      <c r="AL59">
        <v>5.8</v>
      </c>
      <c r="AM59">
        <v>6.5</v>
      </c>
      <c r="AN59">
        <v>3.3</v>
      </c>
      <c r="AO59">
        <v>7.5</v>
      </c>
      <c r="AP59">
        <v>4.8</v>
      </c>
      <c r="AQ59">
        <v>7.1</v>
      </c>
      <c r="AR59">
        <v>5.2</v>
      </c>
      <c r="AS59">
        <v>2.8</v>
      </c>
      <c r="AT59">
        <v>5</v>
      </c>
      <c r="AU59">
        <v>6</v>
      </c>
      <c r="AV59">
        <v>5.8</v>
      </c>
      <c r="AW59">
        <v>6.4</v>
      </c>
      <c r="AX59">
        <v>4.3</v>
      </c>
      <c r="AY59">
        <v>2.8</v>
      </c>
      <c r="AZ59">
        <v>4.5999999999999996</v>
      </c>
      <c r="BA59" s="4">
        <f>MIN(B59:K59)</f>
        <v>4.0999999999999996</v>
      </c>
      <c r="BB59" s="11">
        <f>MIN(L59:AZ59)</f>
        <v>2.8</v>
      </c>
      <c r="BC59" s="2">
        <v>0</v>
      </c>
      <c r="BD59">
        <f>IF(OR(BA59&lt;5,BB59&lt;4),0,IF(BE59&lt;2,0,IF(BE59&lt;2.5,1,IF(BE59&lt;3.2,2,IF(BE59&lt;3.6,3,4)))))</f>
        <v>0</v>
      </c>
      <c r="BE59">
        <f ca="1">ROUND(BF59*0.4,1)</f>
        <v>2.1</v>
      </c>
      <c r="BF59">
        <f ca="1">SUM($L$2*L59+$M$2*M59+$N$2*N59+$O$2*O59+$P$2*P59+$Q$2*Q59+$R$2*R59+$S$2*S59+$T$2*T59+$U$2*U59+$V$2*V59+$W$2*W59+$X$2*X59+$Y$2*Y59+$Z$2*Z59+$AA$2*AA59+$AB$2*AB59+$AC$2*AC59+$AD$2*AD59+$AE$2*AE59+$AF$2*AF59+$AG$2*AG59+$AH$2*AH59+$AI$2*AI59+$AJ$2*AJ59+$AK$2*AK59+$AL$2*AL59+$AM$2*AM59+$AN$2*AN59+$AO$2*AO59+$AP$2*AP59+$AQ$2*AQ59+$AR$2*AR59+$AS$2*AS59+$AT$2*AT59+$AU$2*AU59+$AV$2*AV59+$AW$2*AW59+$AX$2*AX59+$AY$2*AY59+$AZ$2*AZ59)/$BF$2</f>
        <v>5.1694117647058828</v>
      </c>
      <c r="BG59">
        <f ca="1">ROUND(BF59,1)</f>
        <v>5.2</v>
      </c>
    </row>
    <row r="60" spans="2:59" x14ac:dyDescent="0.25">
      <c r="B60">
        <v>3.9</v>
      </c>
      <c r="C60">
        <v>5.6</v>
      </c>
      <c r="D60">
        <v>5.5</v>
      </c>
      <c r="E60">
        <v>6.7</v>
      </c>
      <c r="F60">
        <v>4.2</v>
      </c>
      <c r="G60">
        <v>5.2</v>
      </c>
      <c r="H60">
        <v>4.4000000000000004</v>
      </c>
      <c r="I60">
        <v>5.2</v>
      </c>
      <c r="J60">
        <v>5.6</v>
      </c>
      <c r="K60">
        <v>5.6</v>
      </c>
      <c r="L60" s="1">
        <v>5.5</v>
      </c>
      <c r="M60">
        <v>6</v>
      </c>
      <c r="N60" s="17">
        <v>3.1</v>
      </c>
      <c r="O60">
        <v>4.5999999999999996</v>
      </c>
      <c r="P60">
        <v>5.3</v>
      </c>
      <c r="Q60">
        <v>5.8</v>
      </c>
      <c r="R60" s="1">
        <v>2.5</v>
      </c>
      <c r="S60">
        <v>4.3</v>
      </c>
      <c r="T60">
        <v>4.0999999999999996</v>
      </c>
      <c r="U60">
        <v>2.9</v>
      </c>
      <c r="V60" s="17">
        <v>6.1</v>
      </c>
      <c r="W60">
        <v>6.3</v>
      </c>
      <c r="X60">
        <v>5.3</v>
      </c>
      <c r="Y60">
        <v>6.9</v>
      </c>
      <c r="Z60">
        <v>3.6</v>
      </c>
      <c r="AA60">
        <v>5.5</v>
      </c>
      <c r="AB60" s="1">
        <v>4</v>
      </c>
      <c r="AC60">
        <v>4.7</v>
      </c>
      <c r="AD60">
        <v>3.2</v>
      </c>
      <c r="AE60" s="17">
        <v>4.2</v>
      </c>
      <c r="AF60">
        <v>5.7</v>
      </c>
      <c r="AG60">
        <v>5.6</v>
      </c>
      <c r="AH60">
        <v>6.1</v>
      </c>
      <c r="AI60">
        <v>7.6</v>
      </c>
      <c r="AJ60">
        <v>4.8</v>
      </c>
      <c r="AK60">
        <v>4.2</v>
      </c>
      <c r="AL60">
        <v>5.5</v>
      </c>
      <c r="AM60">
        <v>7</v>
      </c>
      <c r="AN60">
        <v>3.1</v>
      </c>
      <c r="AO60">
        <v>4</v>
      </c>
      <c r="AP60">
        <v>6.9</v>
      </c>
      <c r="AQ60">
        <v>5.3</v>
      </c>
      <c r="AR60">
        <v>4.2</v>
      </c>
      <c r="AS60">
        <v>5.3</v>
      </c>
      <c r="AT60">
        <v>5.2</v>
      </c>
      <c r="AU60">
        <v>3</v>
      </c>
      <c r="AV60">
        <v>6.7</v>
      </c>
      <c r="AW60">
        <v>5.4</v>
      </c>
      <c r="AX60">
        <v>5.4</v>
      </c>
      <c r="AY60">
        <v>5.4</v>
      </c>
      <c r="AZ60">
        <v>5</v>
      </c>
      <c r="BA60" s="4">
        <f>MIN(B60:K60)</f>
        <v>3.9</v>
      </c>
      <c r="BB60" s="11">
        <f>MIN(L60:AZ60)</f>
        <v>2.5</v>
      </c>
      <c r="BC60" s="2">
        <v>0</v>
      </c>
      <c r="BD60">
        <f>IF(OR(BA60&lt;5,BB60&lt;4),0,IF(BE60&lt;2,0,IF(BE60&lt;2.5,1,IF(BE60&lt;3.2,2,IF(BE60&lt;3.6,3,4)))))</f>
        <v>0</v>
      </c>
      <c r="BE60">
        <f ca="1">ROUND(BF60*0.4,1)</f>
        <v>2</v>
      </c>
      <c r="BF60">
        <f ca="1">SUM($L$2*L60+$M$2*M60+$N$2*N60+$O$2*O60+$P$2*P60+$Q$2*Q60+$R$2*R60+$S$2*S60+$T$2*T60+$U$2*U60+$V$2*V60+$W$2*W60+$X$2*X60+$Y$2*Y60+$Z$2*Z60+$AA$2*AA60+$AB$2*AB60+$AC$2*AC60+$AD$2*AD60+$AE$2*AE60+$AF$2*AF60+$AG$2*AG60+$AH$2*AH60+$AI$2*AI60+$AJ$2*AJ60+$AK$2*AK60+$AL$2*AL60+$AM$2*AM60+$AN$2*AN60+$AO$2*AO60+$AP$2*AP60+$AQ$2*AQ60+$AR$2*AR60+$AS$2*AS60+$AT$2*AT60+$AU$2*AU60+$AV$2*AV60+$AW$2*AW60+$AX$2*AX60+$AY$2*AY60+$AZ$2*AZ60)/$BF$2</f>
        <v>5.025882352941176</v>
      </c>
      <c r="BG60">
        <f ca="1">ROUND(BF60,1)</f>
        <v>5</v>
      </c>
    </row>
    <row r="61" spans="2:59" x14ac:dyDescent="0.25">
      <c r="B61">
        <v>7.1</v>
      </c>
      <c r="C61">
        <v>5.7</v>
      </c>
      <c r="D61">
        <v>7.4</v>
      </c>
      <c r="E61">
        <v>3.5</v>
      </c>
      <c r="F61">
        <v>4.5999999999999996</v>
      </c>
      <c r="G61">
        <v>4</v>
      </c>
      <c r="H61">
        <v>5.5</v>
      </c>
      <c r="I61">
        <v>5.8</v>
      </c>
      <c r="J61">
        <v>4.5</v>
      </c>
      <c r="K61">
        <v>7</v>
      </c>
      <c r="L61" s="1">
        <v>4.8</v>
      </c>
      <c r="M61">
        <v>5.6</v>
      </c>
      <c r="N61" s="17">
        <v>5.2</v>
      </c>
      <c r="O61">
        <v>7</v>
      </c>
      <c r="P61">
        <v>4.2</v>
      </c>
      <c r="Q61">
        <v>6</v>
      </c>
      <c r="R61" s="1">
        <v>4.5</v>
      </c>
      <c r="S61">
        <v>5.6</v>
      </c>
      <c r="T61">
        <v>6.9</v>
      </c>
      <c r="U61">
        <v>4.3</v>
      </c>
      <c r="V61" s="17">
        <v>5.7</v>
      </c>
      <c r="W61">
        <v>4</v>
      </c>
      <c r="X61">
        <v>5.3</v>
      </c>
      <c r="Y61">
        <v>5.6</v>
      </c>
      <c r="Z61">
        <v>5.8</v>
      </c>
      <c r="AA61">
        <v>6.5</v>
      </c>
      <c r="AB61" s="1">
        <v>5.2</v>
      </c>
      <c r="AC61">
        <v>5.0999999999999996</v>
      </c>
      <c r="AD61">
        <v>3.1</v>
      </c>
      <c r="AE61" s="17">
        <v>6.3</v>
      </c>
      <c r="AF61">
        <v>5.9</v>
      </c>
      <c r="AG61">
        <v>4.4000000000000004</v>
      </c>
      <c r="AH61">
        <v>6.1</v>
      </c>
      <c r="AI61">
        <v>6.8</v>
      </c>
      <c r="AJ61">
        <v>7.8</v>
      </c>
      <c r="AK61">
        <v>3.9</v>
      </c>
      <c r="AL61">
        <v>4.0999999999999996</v>
      </c>
      <c r="AM61">
        <v>6.3</v>
      </c>
      <c r="AN61">
        <v>4.2</v>
      </c>
      <c r="AO61">
        <v>7.4</v>
      </c>
      <c r="AP61">
        <v>6.3</v>
      </c>
      <c r="AQ61">
        <v>5.4</v>
      </c>
      <c r="AR61">
        <v>6.3</v>
      </c>
      <c r="AS61">
        <v>3.9</v>
      </c>
      <c r="AT61">
        <v>4.8</v>
      </c>
      <c r="AU61">
        <v>4.9000000000000004</v>
      </c>
      <c r="AV61">
        <v>5.2</v>
      </c>
      <c r="AW61">
        <v>5.4</v>
      </c>
      <c r="AX61">
        <v>3.5</v>
      </c>
      <c r="AY61">
        <v>6.9</v>
      </c>
      <c r="AZ61">
        <v>6.6</v>
      </c>
      <c r="BA61" s="4">
        <f>MIN(B61:K61)</f>
        <v>3.5</v>
      </c>
      <c r="BB61" s="11">
        <f>MIN(L61:AZ61)</f>
        <v>3.1</v>
      </c>
      <c r="BC61" s="2">
        <v>0</v>
      </c>
      <c r="BD61">
        <f>IF(OR(BA61&lt;5,BB61&lt;4),0,IF(BE61&lt;2,0,IF(BE61&lt;2.5,1,IF(BE61&lt;3.2,2,IF(BE61&lt;3.6,3,4)))))</f>
        <v>0</v>
      </c>
      <c r="BE61">
        <f ca="1">ROUND(BF61*0.4,1)</f>
        <v>2.2000000000000002</v>
      </c>
      <c r="BF61">
        <f ca="1">SUM($L$2*L61+$M$2*M61+$N$2*N61+$O$2*O61+$P$2*P61+$Q$2*Q61+$R$2*R61+$S$2*S61+$T$2*T61+$U$2*U61+$V$2*V61+$W$2*W61+$X$2*X61+$Y$2*Y61+$Z$2*Z61+$AA$2*AA61+$AB$2*AB61+$AC$2*AC61+$AD$2*AD61+$AE$2*AE61+$AF$2*AF61+$AG$2*AG61+$AH$2*AH61+$AI$2*AI61+$AJ$2*AJ61+$AK$2*AK61+$AL$2*AL61+$AM$2*AM61+$AN$2*AN61+$AO$2*AO61+$AP$2*AP61+$AQ$2*AQ61+$AR$2*AR61+$AS$2*AS61+$AT$2*AT61+$AU$2*AU61+$AV$2*AV61+$AW$2*AW61+$AX$2*AX61+$AY$2*AY61+$AZ$2*AZ61)/$BF$2</f>
        <v>5.4470588235294128</v>
      </c>
      <c r="BG61">
        <f ca="1">ROUND(BF61,1)</f>
        <v>5.4</v>
      </c>
    </row>
    <row r="62" spans="2:59" x14ac:dyDescent="0.25">
      <c r="B62">
        <v>6.3</v>
      </c>
      <c r="C62">
        <v>7</v>
      </c>
      <c r="D62">
        <v>3.7</v>
      </c>
      <c r="E62">
        <v>3.8</v>
      </c>
      <c r="F62">
        <v>5.3</v>
      </c>
      <c r="G62">
        <v>5</v>
      </c>
      <c r="H62">
        <v>5</v>
      </c>
      <c r="I62">
        <v>7.2</v>
      </c>
      <c r="J62">
        <v>6.9</v>
      </c>
      <c r="K62">
        <v>6.9</v>
      </c>
      <c r="L62" s="1">
        <v>6.5</v>
      </c>
      <c r="M62">
        <v>6.7</v>
      </c>
      <c r="N62" s="17">
        <v>3.5</v>
      </c>
      <c r="O62">
        <v>5.5</v>
      </c>
      <c r="P62">
        <v>5.9</v>
      </c>
      <c r="Q62">
        <v>4.9000000000000004</v>
      </c>
      <c r="R62" s="1">
        <v>4.7</v>
      </c>
      <c r="S62">
        <v>6.6</v>
      </c>
      <c r="T62">
        <v>7.3</v>
      </c>
      <c r="U62">
        <v>3.1</v>
      </c>
      <c r="V62" s="17">
        <v>4.5999999999999996</v>
      </c>
      <c r="W62">
        <v>5.0999999999999996</v>
      </c>
      <c r="X62">
        <v>5.5</v>
      </c>
      <c r="Y62">
        <v>4.5</v>
      </c>
      <c r="Z62">
        <v>5.2</v>
      </c>
      <c r="AA62">
        <v>5.6</v>
      </c>
      <c r="AB62" s="1">
        <v>3.7</v>
      </c>
      <c r="AC62">
        <v>4.7</v>
      </c>
      <c r="AD62">
        <v>3.6</v>
      </c>
      <c r="AE62" s="17">
        <v>5.9</v>
      </c>
      <c r="AF62">
        <v>4.2</v>
      </c>
      <c r="AG62">
        <v>6.1</v>
      </c>
      <c r="AH62">
        <v>5.2</v>
      </c>
      <c r="AI62">
        <v>7.5</v>
      </c>
      <c r="AJ62">
        <v>5.2</v>
      </c>
      <c r="AK62">
        <v>2.9</v>
      </c>
      <c r="AL62">
        <v>5.4</v>
      </c>
      <c r="AM62">
        <v>5.2</v>
      </c>
      <c r="AN62">
        <v>6.1</v>
      </c>
      <c r="AO62">
        <v>6.9</v>
      </c>
      <c r="AP62">
        <v>6.9</v>
      </c>
      <c r="AQ62">
        <v>5.6</v>
      </c>
      <c r="AR62">
        <v>3.5</v>
      </c>
      <c r="AS62">
        <v>5.9</v>
      </c>
      <c r="AT62">
        <v>4.7</v>
      </c>
      <c r="AU62">
        <v>4</v>
      </c>
      <c r="AV62">
        <v>3.9</v>
      </c>
      <c r="AW62">
        <v>6</v>
      </c>
      <c r="AX62">
        <v>3.3</v>
      </c>
      <c r="AY62">
        <v>5.6</v>
      </c>
      <c r="AZ62">
        <v>5.9</v>
      </c>
      <c r="BA62" s="4">
        <f>MIN(B62:K62)</f>
        <v>3.7</v>
      </c>
      <c r="BB62" s="11">
        <f>MIN(L62:AZ62)</f>
        <v>2.9</v>
      </c>
      <c r="BC62" s="2">
        <v>0</v>
      </c>
      <c r="BD62">
        <f>IF(OR(BA62&lt;5,BB62&lt;4),0,IF(BE62&lt;2,0,IF(BE62&lt;2.5,1,IF(BE62&lt;3.2,2,IF(BE62&lt;3.6,3,4)))))</f>
        <v>0</v>
      </c>
      <c r="BE62">
        <f ca="1">ROUND(BF62*0.4,1)</f>
        <v>2.1</v>
      </c>
      <c r="BF62">
        <f ca="1">SUM($L$2*L62+$M$2*M62+$N$2*N62+$O$2*O62+$P$2*P62+$Q$2*Q62+$R$2*R62+$S$2*S62+$T$2*T62+$U$2*U62+$V$2*V62+$W$2*W62+$X$2*X62+$Y$2*Y62+$Z$2*Z62+$AA$2*AA62+$AB$2*AB62+$AC$2*AC62+$AD$2*AD62+$AE$2*AE62+$AF$2*AF62+$AG$2*AG62+$AH$2*AH62+$AI$2*AI62+$AJ$2*AJ62+$AK$2*AK62+$AL$2*AL62+$AM$2*AM62+$AN$2*AN62+$AO$2*AO62+$AP$2*AP62+$AQ$2*AQ62+$AR$2*AR62+$AS$2*AS62+$AT$2*AT62+$AU$2*AU62+$AV$2*AV62+$AW$2*AW62+$AX$2*AX62+$AY$2*AY62+$AZ$2*AZ62)/$BF$2</f>
        <v>5.2799999999999985</v>
      </c>
      <c r="BG62">
        <f ca="1">ROUND(BF62,1)</f>
        <v>5.3</v>
      </c>
    </row>
    <row r="63" spans="2:59" x14ac:dyDescent="0.25">
      <c r="B63">
        <v>4.3</v>
      </c>
      <c r="C63">
        <v>6.6</v>
      </c>
      <c r="D63">
        <v>4.5999999999999996</v>
      </c>
      <c r="E63">
        <v>4</v>
      </c>
      <c r="F63">
        <v>5.8</v>
      </c>
      <c r="G63">
        <v>6.6</v>
      </c>
      <c r="H63">
        <v>4.2</v>
      </c>
      <c r="I63">
        <v>6.1</v>
      </c>
      <c r="J63">
        <v>4.3</v>
      </c>
      <c r="K63">
        <v>5.3</v>
      </c>
      <c r="L63" s="1">
        <v>7.2</v>
      </c>
      <c r="M63">
        <v>6</v>
      </c>
      <c r="N63" s="17">
        <v>5.2</v>
      </c>
      <c r="O63">
        <v>4.5</v>
      </c>
      <c r="P63">
        <v>6.3</v>
      </c>
      <c r="Q63">
        <v>6.3</v>
      </c>
      <c r="R63" s="1">
        <v>3.8</v>
      </c>
      <c r="S63">
        <v>2.8</v>
      </c>
      <c r="T63">
        <v>4.2</v>
      </c>
      <c r="U63">
        <v>4.9000000000000004</v>
      </c>
      <c r="V63" s="17">
        <v>3.2</v>
      </c>
      <c r="W63">
        <v>7.1</v>
      </c>
      <c r="X63">
        <v>5.7</v>
      </c>
      <c r="Y63">
        <v>7.1</v>
      </c>
      <c r="Z63">
        <v>4.8</v>
      </c>
      <c r="AA63">
        <v>4.4000000000000004</v>
      </c>
      <c r="AB63" s="1">
        <v>2.7</v>
      </c>
      <c r="AC63">
        <v>4.7</v>
      </c>
      <c r="AD63">
        <v>4.2</v>
      </c>
      <c r="AE63" s="17">
        <v>6.4</v>
      </c>
      <c r="AF63">
        <v>6.1</v>
      </c>
      <c r="AG63">
        <v>5.2</v>
      </c>
      <c r="AH63">
        <v>4.0999999999999996</v>
      </c>
      <c r="AI63">
        <v>5.8</v>
      </c>
      <c r="AJ63">
        <v>6.1</v>
      </c>
      <c r="AK63">
        <v>3.6</v>
      </c>
      <c r="AL63">
        <v>4.9000000000000004</v>
      </c>
      <c r="AM63">
        <v>6.5</v>
      </c>
      <c r="AN63">
        <v>4.9000000000000004</v>
      </c>
      <c r="AO63">
        <v>7.5</v>
      </c>
      <c r="AP63">
        <v>5.7</v>
      </c>
      <c r="AQ63">
        <v>5.7</v>
      </c>
      <c r="AR63">
        <v>6.5</v>
      </c>
      <c r="AS63">
        <v>5.2</v>
      </c>
      <c r="AT63">
        <v>6.2</v>
      </c>
      <c r="AU63">
        <v>6.9</v>
      </c>
      <c r="AV63">
        <v>4.0999999999999996</v>
      </c>
      <c r="AW63">
        <v>6.7</v>
      </c>
      <c r="AX63">
        <v>5.2</v>
      </c>
      <c r="AY63">
        <v>2.8</v>
      </c>
      <c r="AZ63">
        <v>6.9</v>
      </c>
      <c r="BA63" s="4">
        <f>MIN(B63:K63)</f>
        <v>4</v>
      </c>
      <c r="BB63" s="11">
        <f>MIN(L63:AZ63)</f>
        <v>2.7</v>
      </c>
      <c r="BC63" s="2">
        <v>0</v>
      </c>
      <c r="BD63">
        <f>IF(OR(BA63&lt;5,BB63&lt;4),0,IF(BE63&lt;2,0,IF(BE63&lt;2.5,1,IF(BE63&lt;3.2,2,IF(BE63&lt;3.6,3,4)))))</f>
        <v>0</v>
      </c>
      <c r="BE63">
        <f ca="1">ROUND(BF63*0.4,1)</f>
        <v>2.1</v>
      </c>
      <c r="BF63">
        <f ca="1">SUM($L$2*L63+$M$2*M63+$N$2*N63+$O$2*O63+$P$2*P63+$Q$2*Q63+$R$2*R63+$S$2*S63+$T$2*T63+$U$2*U63+$V$2*V63+$W$2*W63+$X$2*X63+$Y$2*Y63+$Z$2*Z63+$AA$2*AA63+$AB$2*AB63+$AC$2*AC63+$AD$2*AD63+$AE$2*AE63+$AF$2*AF63+$AG$2*AG63+$AH$2*AH63+$AI$2*AI63+$AJ$2*AJ63+$AK$2*AK63+$AL$2*AL63+$AM$2*AM63+$AN$2*AN63+$AO$2*AO63+$AP$2*AP63+$AQ$2*AQ63+$AR$2*AR63+$AS$2*AS63+$AT$2*AT63+$AU$2*AU63+$AV$2*AV63+$AW$2*AW63+$AX$2*AX63+$AY$2*AY63+$AZ$2*AZ63)/$BF$2</f>
        <v>5.2588235294117638</v>
      </c>
      <c r="BG63">
        <f ca="1">ROUND(BF63,1)</f>
        <v>5.3</v>
      </c>
    </row>
    <row r="64" spans="2:59" x14ac:dyDescent="0.25">
      <c r="B64">
        <v>7.2</v>
      </c>
      <c r="C64">
        <v>5.7</v>
      </c>
      <c r="D64">
        <v>4.5</v>
      </c>
      <c r="E64">
        <v>4.4000000000000004</v>
      </c>
      <c r="F64">
        <v>5.8</v>
      </c>
      <c r="G64">
        <v>7.1</v>
      </c>
      <c r="H64">
        <v>5</v>
      </c>
      <c r="I64">
        <v>5.2</v>
      </c>
      <c r="J64">
        <v>5.6</v>
      </c>
      <c r="K64">
        <v>5.0999999999999996</v>
      </c>
      <c r="L64" s="1">
        <v>4.2</v>
      </c>
      <c r="M64">
        <v>5.0999999999999996</v>
      </c>
      <c r="N64" s="17">
        <v>5.2</v>
      </c>
      <c r="O64">
        <v>4.5</v>
      </c>
      <c r="P64">
        <v>4</v>
      </c>
      <c r="Q64">
        <v>7.7</v>
      </c>
      <c r="R64" s="1">
        <v>6.3</v>
      </c>
      <c r="S64">
        <v>4.0999999999999996</v>
      </c>
      <c r="T64">
        <v>5.6</v>
      </c>
      <c r="U64">
        <v>6.4</v>
      </c>
      <c r="V64" s="17">
        <v>4.3</v>
      </c>
      <c r="W64">
        <v>4.7</v>
      </c>
      <c r="X64">
        <v>5.3</v>
      </c>
      <c r="Y64">
        <v>4</v>
      </c>
      <c r="Z64">
        <v>4.7</v>
      </c>
      <c r="AA64">
        <v>2.7</v>
      </c>
      <c r="AB64" s="1">
        <v>2.8</v>
      </c>
      <c r="AC64">
        <v>4.7</v>
      </c>
      <c r="AD64">
        <v>4.8</v>
      </c>
      <c r="AE64" s="17">
        <v>6.6</v>
      </c>
      <c r="AF64">
        <v>7.1</v>
      </c>
      <c r="AG64">
        <v>7.3</v>
      </c>
      <c r="AH64">
        <v>4.8</v>
      </c>
      <c r="AI64">
        <v>4.0999999999999996</v>
      </c>
      <c r="AJ64">
        <v>6.4</v>
      </c>
      <c r="AK64">
        <v>4.3</v>
      </c>
      <c r="AL64">
        <v>5.5</v>
      </c>
      <c r="AM64">
        <v>3.8</v>
      </c>
      <c r="AN64">
        <v>4.2</v>
      </c>
      <c r="AO64">
        <v>5.2</v>
      </c>
      <c r="AP64">
        <v>5.2</v>
      </c>
      <c r="AQ64">
        <v>6.4</v>
      </c>
      <c r="AR64">
        <v>4.4000000000000004</v>
      </c>
      <c r="AS64">
        <v>4.5999999999999996</v>
      </c>
      <c r="AT64">
        <v>5.8</v>
      </c>
      <c r="AU64">
        <v>5.3</v>
      </c>
      <c r="AV64">
        <v>2.8</v>
      </c>
      <c r="AW64">
        <v>5.9</v>
      </c>
      <c r="AX64">
        <v>4.5</v>
      </c>
      <c r="AY64">
        <v>3.9</v>
      </c>
      <c r="AZ64">
        <v>5</v>
      </c>
      <c r="BA64" s="4">
        <f>MIN(B64:K64)</f>
        <v>4.4000000000000004</v>
      </c>
      <c r="BB64" s="11">
        <f>MIN(L64:AZ64)</f>
        <v>2.7</v>
      </c>
      <c r="BC64" s="2">
        <v>0</v>
      </c>
      <c r="BD64">
        <f>IF(OR(BA64&lt;5,BB64&lt;4),0,IF(BE64&lt;2,0,IF(BE64&lt;2.5,1,IF(BE64&lt;3.2,2,IF(BE64&lt;3.6,3,4)))))</f>
        <v>0</v>
      </c>
      <c r="BE64">
        <f ca="1">ROUND(BF64*0.4,1)</f>
        <v>2</v>
      </c>
      <c r="BF64">
        <f ca="1">SUM($L$2*L64+$M$2*M64+$N$2*N64+$O$2*O64+$P$2*P64+$Q$2*Q64+$R$2*R64+$S$2*S64+$T$2*T64+$U$2*U64+$V$2*V64+$W$2*W64+$X$2*X64+$Y$2*Y64+$Z$2*Z64+$AA$2*AA64+$AB$2*AB64+$AC$2*AC64+$AD$2*AD64+$AE$2*AE64+$AF$2*AF64+$AG$2*AG64+$AH$2*AH64+$AI$2*AI64+$AJ$2*AJ64+$AK$2*AK64+$AL$2*AL64+$AM$2*AM64+$AN$2*AN64+$AO$2*AO64+$AP$2*AP64+$AQ$2*AQ64+$AR$2*AR64+$AS$2*AS64+$AT$2*AT64+$AU$2*AU64+$AV$2*AV64+$AW$2*AW64+$AX$2*AX64+$AY$2*AY64+$AZ$2*AZ64)/$BF$2</f>
        <v>4.8800000000000008</v>
      </c>
      <c r="BG64">
        <f ca="1">ROUND(BF64,1)</f>
        <v>4.9000000000000004</v>
      </c>
    </row>
    <row r="65" spans="2:59" x14ac:dyDescent="0.25">
      <c r="B65">
        <v>6.5</v>
      </c>
      <c r="C65">
        <v>6.3</v>
      </c>
      <c r="D65">
        <v>4.8</v>
      </c>
      <c r="E65">
        <v>7.1</v>
      </c>
      <c r="F65">
        <v>6.7</v>
      </c>
      <c r="G65">
        <v>5.3</v>
      </c>
      <c r="H65">
        <v>7.1</v>
      </c>
      <c r="I65">
        <v>6.3</v>
      </c>
      <c r="J65">
        <v>4.5999999999999996</v>
      </c>
      <c r="K65">
        <v>3.8</v>
      </c>
      <c r="L65" s="1">
        <v>3.6</v>
      </c>
      <c r="M65">
        <v>5.7</v>
      </c>
      <c r="N65" s="17">
        <v>2.8</v>
      </c>
      <c r="O65">
        <v>4.9000000000000004</v>
      </c>
      <c r="P65">
        <v>2.8</v>
      </c>
      <c r="Q65">
        <v>4.3</v>
      </c>
      <c r="R65" s="1">
        <v>6.7</v>
      </c>
      <c r="S65">
        <v>5.4</v>
      </c>
      <c r="T65">
        <v>4.0999999999999996</v>
      </c>
      <c r="U65">
        <v>3.9</v>
      </c>
      <c r="V65" s="17">
        <v>5.2</v>
      </c>
      <c r="W65">
        <v>7.8</v>
      </c>
      <c r="X65">
        <v>6</v>
      </c>
      <c r="Y65">
        <v>6</v>
      </c>
      <c r="Z65">
        <v>6.8</v>
      </c>
      <c r="AA65">
        <v>3.2</v>
      </c>
      <c r="AB65" s="1">
        <v>3.2</v>
      </c>
      <c r="AC65">
        <v>6.8</v>
      </c>
      <c r="AD65">
        <v>5.4</v>
      </c>
      <c r="AE65" s="17">
        <v>5.3</v>
      </c>
      <c r="AF65">
        <v>4</v>
      </c>
      <c r="AG65">
        <v>7.5</v>
      </c>
      <c r="AH65">
        <v>6.7</v>
      </c>
      <c r="AI65">
        <v>7.7</v>
      </c>
      <c r="AJ65">
        <v>6.8</v>
      </c>
      <c r="AK65">
        <v>2.8</v>
      </c>
      <c r="AL65">
        <v>6.7</v>
      </c>
      <c r="AM65">
        <v>4.7</v>
      </c>
      <c r="AN65">
        <v>3.4</v>
      </c>
      <c r="AO65">
        <v>5</v>
      </c>
      <c r="AP65">
        <v>4.7</v>
      </c>
      <c r="AQ65">
        <v>5.2</v>
      </c>
      <c r="AR65">
        <v>4.7</v>
      </c>
      <c r="AS65">
        <v>6.2</v>
      </c>
      <c r="AT65">
        <v>4</v>
      </c>
      <c r="AU65">
        <v>6.9</v>
      </c>
      <c r="AV65">
        <v>5.5</v>
      </c>
      <c r="AW65">
        <v>6.6</v>
      </c>
      <c r="AX65">
        <v>2.9</v>
      </c>
      <c r="AY65">
        <v>3.4</v>
      </c>
      <c r="AZ65">
        <v>5.0999999999999996</v>
      </c>
      <c r="BA65" s="4">
        <f>MIN(B65:K65)</f>
        <v>3.8</v>
      </c>
      <c r="BB65" s="11">
        <f>MIN(L65:AZ65)</f>
        <v>2.8</v>
      </c>
      <c r="BC65" s="2">
        <v>0</v>
      </c>
      <c r="BD65">
        <f>IF(OR(BA65&lt;5,BB65&lt;4),0,IF(BE65&lt;2,0,IF(BE65&lt;2.5,1,IF(BE65&lt;3.2,2,IF(BE65&lt;3.6,3,4)))))</f>
        <v>0</v>
      </c>
      <c r="BE65">
        <f ca="1">ROUND(BF65*0.4,1)</f>
        <v>2</v>
      </c>
      <c r="BF65">
        <f ca="1">SUM($L$2*L65+$M$2*M65+$N$2*N65+$O$2*O65+$P$2*P65+$Q$2*Q65+$R$2*R65+$S$2*S65+$T$2*T65+$U$2*U65+$V$2*V65+$W$2*W65+$X$2*X65+$Y$2*Y65+$Z$2*Z65+$AA$2*AA65+$AB$2*AB65+$AC$2*AC65+$AD$2*AD65+$AE$2*AE65+$AF$2*AF65+$AG$2*AG65+$AH$2*AH65+$AI$2*AI65+$AJ$2*AJ65+$AK$2*AK65+$AL$2*AL65+$AM$2*AM65+$AN$2*AN65+$AO$2*AO65+$AP$2*AP65+$AQ$2*AQ65+$AR$2*AR65+$AS$2*AS65+$AT$2*AT65+$AU$2*AU65+$AV$2*AV65+$AW$2*AW65+$AX$2*AX65+$AY$2*AY65+$AZ$2*AZ65)/$BF$2</f>
        <v>5.1223529411764703</v>
      </c>
      <c r="BG65">
        <f ca="1">ROUND(BF65,1)</f>
        <v>5.0999999999999996</v>
      </c>
    </row>
    <row r="66" spans="2:59" x14ac:dyDescent="0.25">
      <c r="B66">
        <v>5.2</v>
      </c>
      <c r="C66">
        <v>3.6</v>
      </c>
      <c r="D66">
        <v>6</v>
      </c>
      <c r="E66">
        <v>5.0999999999999996</v>
      </c>
      <c r="F66">
        <v>4.0999999999999996</v>
      </c>
      <c r="G66">
        <v>4.5</v>
      </c>
      <c r="H66">
        <v>5.2</v>
      </c>
      <c r="I66">
        <v>3.6</v>
      </c>
      <c r="J66">
        <v>3.8</v>
      </c>
      <c r="K66">
        <v>5.2</v>
      </c>
      <c r="L66" s="1">
        <v>6.4</v>
      </c>
      <c r="M66">
        <v>4.7</v>
      </c>
      <c r="N66" s="17">
        <v>4.9000000000000004</v>
      </c>
      <c r="O66">
        <v>6.2</v>
      </c>
      <c r="P66">
        <v>4.7</v>
      </c>
      <c r="Q66">
        <v>4.0999999999999996</v>
      </c>
      <c r="R66" s="1">
        <v>4.0999999999999996</v>
      </c>
      <c r="S66">
        <v>4.5</v>
      </c>
      <c r="T66">
        <v>5.5</v>
      </c>
      <c r="U66">
        <v>4.0999999999999996</v>
      </c>
      <c r="V66" s="17">
        <v>2.5</v>
      </c>
      <c r="W66">
        <v>7</v>
      </c>
      <c r="X66">
        <v>7</v>
      </c>
      <c r="Y66">
        <v>4.2</v>
      </c>
      <c r="Z66">
        <v>2.9</v>
      </c>
      <c r="AA66">
        <v>6.4</v>
      </c>
      <c r="AB66" s="1">
        <v>4.4000000000000004</v>
      </c>
      <c r="AC66">
        <v>6.5</v>
      </c>
      <c r="AD66">
        <v>6.1</v>
      </c>
      <c r="AE66" s="17">
        <v>6.1</v>
      </c>
      <c r="AF66">
        <v>4.2</v>
      </c>
      <c r="AG66">
        <v>6.7</v>
      </c>
      <c r="AH66">
        <v>4.5999999999999996</v>
      </c>
      <c r="AI66">
        <v>4.5999999999999996</v>
      </c>
      <c r="AJ66">
        <v>5.5</v>
      </c>
      <c r="AK66">
        <v>2.6</v>
      </c>
      <c r="AL66">
        <v>4.5</v>
      </c>
      <c r="AM66">
        <v>4.8</v>
      </c>
      <c r="AN66">
        <v>6.8</v>
      </c>
      <c r="AO66">
        <v>4.4000000000000004</v>
      </c>
      <c r="AP66">
        <v>7.1</v>
      </c>
      <c r="AQ66">
        <v>4.5</v>
      </c>
      <c r="AR66">
        <v>3.4</v>
      </c>
      <c r="AS66">
        <v>2.7</v>
      </c>
      <c r="AT66">
        <v>4.4000000000000004</v>
      </c>
      <c r="AU66">
        <v>4.0999999999999996</v>
      </c>
      <c r="AV66">
        <v>3.6</v>
      </c>
      <c r="AW66">
        <v>4.2</v>
      </c>
      <c r="AX66">
        <v>4.9000000000000004</v>
      </c>
      <c r="AY66">
        <v>5.8</v>
      </c>
      <c r="AZ66">
        <v>2.8</v>
      </c>
      <c r="BA66" s="4">
        <f>MIN(B66:K66)</f>
        <v>3.6</v>
      </c>
      <c r="BB66" s="11">
        <f>MIN(L66:AZ66)</f>
        <v>2.5</v>
      </c>
      <c r="BC66" s="2">
        <v>0</v>
      </c>
      <c r="BD66">
        <f>IF(OR(BA66&lt;5,BB66&lt;4),0,IF(BE66&lt;2,0,IF(BE66&lt;2.5,1,IF(BE66&lt;3.2,2,IF(BE66&lt;3.6,3,4)))))</f>
        <v>0</v>
      </c>
      <c r="BE66">
        <f ca="1">ROUND(BF66*0.4,1)</f>
        <v>1.9</v>
      </c>
      <c r="BF66">
        <f ca="1">SUM($L$2*L66+$M$2*M66+$N$2*N66+$O$2*O66+$P$2*P66+$Q$2*Q66+$R$2*R66+$S$2*S66+$T$2*T66+$U$2*U66+$V$2*V66+$W$2*W66+$X$2*X66+$Y$2*Y66+$Z$2*Z66+$AA$2*AA66+$AB$2*AB66+$AC$2*AC66+$AD$2*AD66+$AE$2*AE66+$AF$2*AF66+$AG$2*AG66+$AH$2*AH66+$AI$2*AI66+$AJ$2*AJ66+$AK$2*AK66+$AL$2*AL66+$AM$2*AM66+$AN$2*AN66+$AO$2*AO66+$AP$2*AP66+$AQ$2*AQ66+$AR$2*AR66+$AS$2*AS66+$AT$2*AT66+$AU$2*AU66+$AV$2*AV66+$AW$2*AW66+$AX$2*AX66+$AY$2*AY66+$AZ$2*AZ66)/$BF$2</f>
        <v>4.8247058823529425</v>
      </c>
      <c r="BG66">
        <f ca="1">ROUND(BF66,1)</f>
        <v>4.8</v>
      </c>
    </row>
    <row r="67" spans="2:59" x14ac:dyDescent="0.25">
      <c r="B67">
        <v>6.3</v>
      </c>
      <c r="C67">
        <v>7</v>
      </c>
      <c r="D67">
        <v>3.5</v>
      </c>
      <c r="E67">
        <v>7</v>
      </c>
      <c r="F67">
        <v>4.5999999999999996</v>
      </c>
      <c r="G67">
        <v>4</v>
      </c>
      <c r="H67">
        <v>5.0999999999999996</v>
      </c>
      <c r="I67">
        <v>5.2</v>
      </c>
      <c r="J67">
        <v>5.6</v>
      </c>
      <c r="K67">
        <v>6</v>
      </c>
      <c r="L67" s="1">
        <v>5</v>
      </c>
      <c r="M67">
        <v>5.7</v>
      </c>
      <c r="N67" s="17">
        <v>2.6</v>
      </c>
      <c r="O67">
        <v>4.4000000000000004</v>
      </c>
      <c r="P67">
        <v>2.8</v>
      </c>
      <c r="Q67">
        <v>6.7</v>
      </c>
      <c r="R67" s="1">
        <v>2.6</v>
      </c>
      <c r="S67">
        <v>6</v>
      </c>
      <c r="T67">
        <v>6.8</v>
      </c>
      <c r="U67">
        <v>4.9000000000000004</v>
      </c>
      <c r="V67" s="17">
        <v>4.8</v>
      </c>
      <c r="W67">
        <v>7.7</v>
      </c>
      <c r="X67">
        <v>5.7</v>
      </c>
      <c r="Y67">
        <v>5.8</v>
      </c>
      <c r="Z67">
        <v>3.3</v>
      </c>
      <c r="AA67">
        <v>4.2</v>
      </c>
      <c r="AB67" s="1">
        <v>2.7</v>
      </c>
      <c r="AC67">
        <v>4.7</v>
      </c>
      <c r="AD67">
        <v>6.7</v>
      </c>
      <c r="AE67" s="17">
        <v>3.3</v>
      </c>
      <c r="AF67">
        <v>5.3</v>
      </c>
      <c r="AG67">
        <v>7.7</v>
      </c>
      <c r="AH67">
        <v>5.5</v>
      </c>
      <c r="AI67">
        <v>4.5999999999999996</v>
      </c>
      <c r="AJ67">
        <v>6.1</v>
      </c>
      <c r="AK67">
        <v>6.7</v>
      </c>
      <c r="AL67">
        <v>6.2</v>
      </c>
      <c r="AM67">
        <v>4.7</v>
      </c>
      <c r="AN67">
        <v>4</v>
      </c>
      <c r="AO67">
        <v>4.3</v>
      </c>
      <c r="AP67">
        <v>5.9</v>
      </c>
      <c r="AQ67">
        <v>5.4</v>
      </c>
      <c r="AR67">
        <v>6</v>
      </c>
      <c r="AS67">
        <v>4.3</v>
      </c>
      <c r="AT67">
        <v>7.6</v>
      </c>
      <c r="AU67">
        <v>4.4000000000000004</v>
      </c>
      <c r="AV67">
        <v>3.1</v>
      </c>
      <c r="AW67">
        <v>4.5</v>
      </c>
      <c r="AX67">
        <v>5.7</v>
      </c>
      <c r="AY67">
        <v>3.1</v>
      </c>
      <c r="AZ67">
        <v>6.9</v>
      </c>
      <c r="BA67" s="4">
        <f>MIN(B67:K67)</f>
        <v>3.5</v>
      </c>
      <c r="BB67" s="11">
        <f>MIN(L67:AZ67)</f>
        <v>2.6</v>
      </c>
      <c r="BC67" s="2">
        <v>0</v>
      </c>
      <c r="BD67">
        <f>IF(OR(BA67&lt;5,BB67&lt;4),0,IF(BE67&lt;2,0,IF(BE67&lt;2.5,1,IF(BE67&lt;3.2,2,IF(BE67&lt;3.6,3,4)))))</f>
        <v>0</v>
      </c>
      <c r="BE67">
        <f ca="1">ROUND(BF67*0.4,1)</f>
        <v>2</v>
      </c>
      <c r="BF67">
        <f ca="1">SUM($L$2*L67+$M$2*M67+$N$2*N67+$O$2*O67+$P$2*P67+$Q$2*Q67+$R$2*R67+$S$2*S67+$T$2*T67+$U$2*U67+$V$2*V67+$W$2*W67+$X$2*X67+$Y$2*Y67+$Z$2*Z67+$AA$2*AA67+$AB$2*AB67+$AC$2*AC67+$AD$2*AD67+$AE$2*AE67+$AF$2*AF67+$AG$2*AG67+$AH$2*AH67+$AI$2*AI67+$AJ$2*AJ67+$AK$2*AK67+$AL$2*AL67+$AM$2*AM67+$AN$2*AN67+$AO$2*AO67+$AP$2*AP67+$AQ$2*AQ67+$AR$2*AR67+$AS$2*AS67+$AT$2*AT67+$AU$2*AU67+$AV$2*AV67+$AW$2*AW67+$AX$2*AX67+$AY$2*AY67+$AZ$2*AZ67)/$BF$2</f>
        <v>5.011764705882352</v>
      </c>
      <c r="BG67">
        <f ca="1">ROUND(BF67,1)</f>
        <v>5</v>
      </c>
    </row>
    <row r="68" spans="2:59" x14ac:dyDescent="0.25">
      <c r="B68">
        <v>4.2</v>
      </c>
      <c r="C68">
        <v>3.6</v>
      </c>
      <c r="D68">
        <v>3.8</v>
      </c>
      <c r="E68">
        <v>4.3</v>
      </c>
      <c r="F68">
        <v>4.0999999999999996</v>
      </c>
      <c r="G68">
        <v>7</v>
      </c>
      <c r="H68">
        <v>5.8</v>
      </c>
      <c r="I68">
        <v>5.4</v>
      </c>
      <c r="J68">
        <v>7.3</v>
      </c>
      <c r="K68">
        <v>6.3</v>
      </c>
      <c r="L68" s="1">
        <v>7.3</v>
      </c>
      <c r="M68">
        <v>6.1</v>
      </c>
      <c r="N68" s="17">
        <v>3.6</v>
      </c>
      <c r="O68">
        <v>6.7</v>
      </c>
      <c r="P68">
        <v>5.4</v>
      </c>
      <c r="Q68">
        <v>7.1</v>
      </c>
      <c r="R68" s="1">
        <v>4.3</v>
      </c>
      <c r="S68">
        <v>5.2</v>
      </c>
      <c r="T68">
        <v>4.2</v>
      </c>
      <c r="U68">
        <v>3.1</v>
      </c>
      <c r="V68" s="17">
        <v>5.9</v>
      </c>
      <c r="W68">
        <v>6.1</v>
      </c>
      <c r="X68">
        <v>7.1</v>
      </c>
      <c r="Y68">
        <v>7</v>
      </c>
      <c r="Z68">
        <v>5.2</v>
      </c>
      <c r="AA68">
        <v>6.5</v>
      </c>
      <c r="AB68" s="1">
        <v>6.7</v>
      </c>
      <c r="AC68">
        <v>6</v>
      </c>
      <c r="AD68">
        <v>6.2</v>
      </c>
      <c r="AE68" s="17">
        <v>4.4000000000000004</v>
      </c>
      <c r="AF68">
        <v>5.5</v>
      </c>
      <c r="AG68">
        <v>6</v>
      </c>
      <c r="AH68">
        <v>4.7</v>
      </c>
      <c r="AI68">
        <v>5.7</v>
      </c>
      <c r="AJ68">
        <v>7.8</v>
      </c>
      <c r="AK68">
        <v>3.1</v>
      </c>
      <c r="AL68">
        <v>4.9000000000000004</v>
      </c>
      <c r="AM68">
        <v>4.3</v>
      </c>
      <c r="AN68">
        <v>5.9</v>
      </c>
      <c r="AO68">
        <v>7.4</v>
      </c>
      <c r="AP68">
        <v>7</v>
      </c>
      <c r="AQ68">
        <v>5.5</v>
      </c>
      <c r="AR68">
        <v>5.6</v>
      </c>
      <c r="AS68">
        <v>6.5</v>
      </c>
      <c r="AT68">
        <v>4.0999999999999996</v>
      </c>
      <c r="AU68">
        <v>3.1</v>
      </c>
      <c r="AV68">
        <v>5.2</v>
      </c>
      <c r="AW68">
        <v>6.8</v>
      </c>
      <c r="AX68">
        <v>3.3</v>
      </c>
      <c r="AY68">
        <v>4.5999999999999996</v>
      </c>
      <c r="AZ68">
        <v>6.4</v>
      </c>
      <c r="BA68" s="4">
        <f>MIN(B68:K68)</f>
        <v>3.6</v>
      </c>
      <c r="BB68" s="11">
        <f>MIN(L68:AZ68)</f>
        <v>3.1</v>
      </c>
      <c r="BC68" s="2">
        <v>0</v>
      </c>
      <c r="BD68">
        <f>IF(OR(BA68&lt;5,BB68&lt;4),0,IF(BE68&lt;2,0,IF(BE68&lt;2.5,1,IF(BE68&lt;3.2,2,IF(BE68&lt;3.6,3,4)))))</f>
        <v>0</v>
      </c>
      <c r="BE68">
        <f ca="1">ROUND(BF68*0.4,1)</f>
        <v>2.2999999999999998</v>
      </c>
      <c r="BF68">
        <f ca="1">SUM($L$2*L68+$M$2*M68+$N$2*N68+$O$2*O68+$P$2*P68+$Q$2*Q68+$R$2*R68+$S$2*S68+$T$2*T68+$U$2*U68+$V$2*V68+$W$2*W68+$X$2*X68+$Y$2*Y68+$Z$2*Z68+$AA$2*AA68+$AB$2*AB68+$AC$2*AC68+$AD$2*AD68+$AE$2*AE68+$AF$2*AF68+$AG$2*AG68+$AH$2*AH68+$AI$2*AI68+$AJ$2*AJ68+$AK$2*AK68+$AL$2*AL68+$AM$2*AM68+$AN$2*AN68+$AO$2*AO68+$AP$2*AP68+$AQ$2*AQ68+$AR$2*AR68+$AS$2*AS68+$AT$2*AT68+$AU$2*AU68+$AV$2*AV68+$AW$2*AW68+$AX$2*AX68+$AY$2*AY68+$AZ$2*AZ68)/$BF$2</f>
        <v>5.6494117647058806</v>
      </c>
      <c r="BG68">
        <f ca="1">ROUND(BF68,1)</f>
        <v>5.6</v>
      </c>
    </row>
    <row r="69" spans="2:59" x14ac:dyDescent="0.25">
      <c r="B69">
        <v>4.5999999999999996</v>
      </c>
      <c r="C69">
        <v>5.7</v>
      </c>
      <c r="D69">
        <v>3.9</v>
      </c>
      <c r="E69">
        <v>5.2</v>
      </c>
      <c r="F69">
        <v>5.9</v>
      </c>
      <c r="G69">
        <v>5.4</v>
      </c>
      <c r="H69">
        <v>4.3</v>
      </c>
      <c r="I69">
        <v>4.0999999999999996</v>
      </c>
      <c r="J69">
        <v>7.1</v>
      </c>
      <c r="K69">
        <v>4.8</v>
      </c>
      <c r="L69" s="1">
        <v>3.8</v>
      </c>
      <c r="M69">
        <v>4.2</v>
      </c>
      <c r="N69" s="17">
        <v>6.6</v>
      </c>
      <c r="O69">
        <v>4.7</v>
      </c>
      <c r="P69">
        <v>5.6</v>
      </c>
      <c r="Q69">
        <v>7.2</v>
      </c>
      <c r="R69" s="1">
        <v>6.5</v>
      </c>
      <c r="S69">
        <v>5</v>
      </c>
      <c r="T69">
        <v>4.4000000000000004</v>
      </c>
      <c r="U69">
        <v>5.7</v>
      </c>
      <c r="V69" s="17">
        <v>4.8</v>
      </c>
      <c r="W69">
        <v>6.8</v>
      </c>
      <c r="X69">
        <v>6.6</v>
      </c>
      <c r="Y69">
        <v>5.2</v>
      </c>
      <c r="Z69">
        <v>5</v>
      </c>
      <c r="AA69">
        <v>3.3</v>
      </c>
      <c r="AB69" s="1">
        <v>4.0999999999999996</v>
      </c>
      <c r="AC69">
        <v>5.4</v>
      </c>
      <c r="AD69">
        <v>6.9</v>
      </c>
      <c r="AE69" s="17">
        <v>3.2</v>
      </c>
      <c r="AF69">
        <v>6.4</v>
      </c>
      <c r="AG69">
        <v>6.9</v>
      </c>
      <c r="AH69">
        <v>5.0999999999999996</v>
      </c>
      <c r="AI69">
        <v>7.1</v>
      </c>
      <c r="AJ69">
        <v>6.3</v>
      </c>
      <c r="AK69">
        <v>5.4</v>
      </c>
      <c r="AL69">
        <v>6.7</v>
      </c>
      <c r="AM69">
        <v>6.7</v>
      </c>
      <c r="AN69">
        <v>5.7</v>
      </c>
      <c r="AO69">
        <v>5.2</v>
      </c>
      <c r="AP69">
        <v>5.7</v>
      </c>
      <c r="AQ69">
        <v>5.0999999999999996</v>
      </c>
      <c r="AR69">
        <v>2.6</v>
      </c>
      <c r="AS69">
        <v>5.3</v>
      </c>
      <c r="AT69">
        <v>5.7</v>
      </c>
      <c r="AU69">
        <v>6.7</v>
      </c>
      <c r="AV69">
        <v>3.9</v>
      </c>
      <c r="AW69">
        <v>7.7</v>
      </c>
      <c r="AX69">
        <v>2.8</v>
      </c>
      <c r="AY69">
        <v>5.7</v>
      </c>
      <c r="AZ69">
        <v>3.9</v>
      </c>
      <c r="BA69" s="4">
        <f>MIN(B69:K69)</f>
        <v>3.9</v>
      </c>
      <c r="BB69" s="11">
        <f>MIN(L69:AZ69)</f>
        <v>2.6</v>
      </c>
      <c r="BC69" s="2">
        <v>0</v>
      </c>
      <c r="BD69">
        <f>IF(OR(BA69&lt;5,BB69&lt;4),0,IF(BE69&lt;2,0,IF(BE69&lt;2.5,1,IF(BE69&lt;3.2,2,IF(BE69&lt;3.6,3,4)))))</f>
        <v>0</v>
      </c>
      <c r="BE69">
        <f ca="1">ROUND(BF69*0.4,1)</f>
        <v>2.1</v>
      </c>
      <c r="BF69">
        <f ca="1">SUM($L$2*L69+$M$2*M69+$N$2*N69+$O$2*O69+$P$2*P69+$Q$2*Q69+$R$2*R69+$S$2*S69+$T$2*T69+$U$2*U69+$V$2*V69+$W$2*W69+$X$2*X69+$Y$2*Y69+$Z$2*Z69+$AA$2*AA69+$AB$2*AB69+$AC$2*AC69+$AD$2*AD69+$AE$2*AE69+$AF$2*AF69+$AG$2*AG69+$AH$2*AH69+$AI$2*AI69+$AJ$2*AJ69+$AK$2*AK69+$AL$2*AL69+$AM$2*AM69+$AN$2*AN69+$AO$2*AO69+$AP$2*AP69+$AQ$2*AQ69+$AR$2*AR69+$AS$2*AS69+$AT$2*AT69+$AU$2*AU69+$AV$2*AV69+$AW$2*AW69+$AX$2*AX69+$AY$2*AY69+$AZ$2*AZ69)/$BF$2</f>
        <v>5.3564705882352923</v>
      </c>
      <c r="BG69">
        <f ca="1">ROUND(BF69,1)</f>
        <v>5.4</v>
      </c>
    </row>
    <row r="70" spans="2:59" x14ac:dyDescent="0.25">
      <c r="B70">
        <v>7.3</v>
      </c>
      <c r="C70">
        <v>4.5</v>
      </c>
      <c r="D70">
        <v>3.9</v>
      </c>
      <c r="E70">
        <v>5.4</v>
      </c>
      <c r="F70">
        <v>4.0999999999999996</v>
      </c>
      <c r="G70">
        <v>6.1</v>
      </c>
      <c r="H70">
        <v>4</v>
      </c>
      <c r="I70">
        <v>5</v>
      </c>
      <c r="J70">
        <v>6.1</v>
      </c>
      <c r="K70">
        <v>6.1</v>
      </c>
      <c r="L70" s="1">
        <v>6.3</v>
      </c>
      <c r="M70">
        <v>6.9</v>
      </c>
      <c r="N70" s="17">
        <v>4.5999999999999996</v>
      </c>
      <c r="O70">
        <v>5.6</v>
      </c>
      <c r="P70">
        <v>5.2</v>
      </c>
      <c r="Q70">
        <v>5.0999999999999996</v>
      </c>
      <c r="R70" s="1">
        <v>3.1</v>
      </c>
      <c r="S70">
        <v>5.8</v>
      </c>
      <c r="T70">
        <v>5.9</v>
      </c>
      <c r="U70">
        <v>6.4</v>
      </c>
      <c r="V70" s="17">
        <v>6.9</v>
      </c>
      <c r="W70">
        <v>6.5</v>
      </c>
      <c r="X70">
        <v>5.5</v>
      </c>
      <c r="Y70">
        <v>7.5</v>
      </c>
      <c r="Z70">
        <v>5.5</v>
      </c>
      <c r="AA70">
        <v>5.2</v>
      </c>
      <c r="AB70" s="1">
        <v>6.1</v>
      </c>
      <c r="AC70">
        <v>6.9</v>
      </c>
      <c r="AD70">
        <v>4.9000000000000004</v>
      </c>
      <c r="AE70" s="17">
        <v>6.9</v>
      </c>
      <c r="AF70">
        <v>7.5</v>
      </c>
      <c r="AG70">
        <v>7.7</v>
      </c>
      <c r="AH70">
        <v>5.3</v>
      </c>
      <c r="AI70">
        <v>5.0999999999999996</v>
      </c>
      <c r="AJ70">
        <v>7.5</v>
      </c>
      <c r="AK70">
        <v>5.6</v>
      </c>
      <c r="AL70">
        <v>5.8</v>
      </c>
      <c r="AM70">
        <v>6.8</v>
      </c>
      <c r="AN70">
        <v>3.1</v>
      </c>
      <c r="AO70">
        <v>5.6</v>
      </c>
      <c r="AP70">
        <v>5.7</v>
      </c>
      <c r="AQ70">
        <v>6.4</v>
      </c>
      <c r="AR70">
        <v>4.8</v>
      </c>
      <c r="AS70">
        <v>4.0999999999999996</v>
      </c>
      <c r="AT70">
        <v>5</v>
      </c>
      <c r="AU70">
        <v>6.5</v>
      </c>
      <c r="AV70">
        <v>3.4</v>
      </c>
      <c r="AW70">
        <v>6.3</v>
      </c>
      <c r="AX70">
        <v>2.9</v>
      </c>
      <c r="AY70">
        <v>3.9</v>
      </c>
      <c r="AZ70">
        <v>4.8</v>
      </c>
      <c r="BA70" s="4">
        <f>MIN(B70:K70)</f>
        <v>3.9</v>
      </c>
      <c r="BB70" s="11">
        <f>MIN(L70:AZ70)</f>
        <v>2.9</v>
      </c>
      <c r="BC70" s="2">
        <v>0</v>
      </c>
      <c r="BD70">
        <f>IF(OR(BA70&lt;5,BB70&lt;4),0,IF(BE70&lt;2,0,IF(BE70&lt;2.5,1,IF(BE70&lt;3.2,2,IF(BE70&lt;3.6,3,4)))))</f>
        <v>0</v>
      </c>
      <c r="BE70">
        <f ca="1">ROUND(BF70*0.4,1)</f>
        <v>2.2000000000000002</v>
      </c>
      <c r="BF70">
        <f ca="1">SUM($L$2*L70+$M$2*M70+$N$2*N70+$O$2*O70+$P$2*P70+$Q$2*Q70+$R$2*R70+$S$2*S70+$T$2*T70+$U$2*U70+$V$2*V70+$W$2*W70+$X$2*X70+$Y$2*Y70+$Z$2*Z70+$AA$2*AA70+$AB$2*AB70+$AC$2*AC70+$AD$2*AD70+$AE$2*AE70+$AF$2*AF70+$AG$2*AG70+$AH$2*AH70+$AI$2*AI70+$AJ$2*AJ70+$AK$2*AK70+$AL$2*AL70+$AM$2*AM70+$AN$2*AN70+$AO$2*AO70+$AP$2*AP70+$AQ$2*AQ70+$AR$2*AR70+$AS$2*AS70+$AT$2*AT70+$AU$2*AU70+$AV$2*AV70+$AW$2*AW70+$AX$2*AX70+$AY$2*AY70+$AZ$2*AZ70)/$BF$2</f>
        <v>5.5811764705882361</v>
      </c>
      <c r="BG70">
        <f ca="1">ROUND(BF70,1)</f>
        <v>5.6</v>
      </c>
    </row>
    <row r="71" spans="2:59" x14ac:dyDescent="0.25">
      <c r="B71">
        <v>6.6</v>
      </c>
      <c r="C71">
        <v>5.9</v>
      </c>
      <c r="D71">
        <v>6</v>
      </c>
      <c r="E71">
        <v>6.9</v>
      </c>
      <c r="F71">
        <v>6.5</v>
      </c>
      <c r="G71">
        <v>4.9000000000000004</v>
      </c>
      <c r="H71">
        <v>5</v>
      </c>
      <c r="I71">
        <v>6.7</v>
      </c>
      <c r="J71">
        <v>6</v>
      </c>
      <c r="K71">
        <v>5</v>
      </c>
      <c r="L71" s="1">
        <v>4.5</v>
      </c>
      <c r="M71">
        <v>5.2</v>
      </c>
      <c r="N71" s="17">
        <v>6.2</v>
      </c>
      <c r="O71">
        <v>7.5</v>
      </c>
      <c r="P71">
        <v>4.5999999999999996</v>
      </c>
      <c r="Q71">
        <v>5.9</v>
      </c>
      <c r="R71" s="1">
        <v>4.7</v>
      </c>
      <c r="S71">
        <v>6.4</v>
      </c>
      <c r="T71">
        <v>5.9</v>
      </c>
      <c r="U71">
        <v>4.2</v>
      </c>
      <c r="V71" s="17">
        <v>6.6</v>
      </c>
      <c r="W71">
        <v>6.2</v>
      </c>
      <c r="X71">
        <v>7.5</v>
      </c>
      <c r="Y71">
        <v>5.0999999999999996</v>
      </c>
      <c r="Z71">
        <v>5.5</v>
      </c>
      <c r="AA71">
        <v>6.8</v>
      </c>
      <c r="AB71" s="1">
        <v>6.7</v>
      </c>
      <c r="AC71">
        <v>4.5</v>
      </c>
      <c r="AD71">
        <v>3.4</v>
      </c>
      <c r="AE71" s="17">
        <v>5.4</v>
      </c>
      <c r="AF71">
        <v>5.7</v>
      </c>
      <c r="AG71">
        <v>4.5</v>
      </c>
      <c r="AH71">
        <v>7.4</v>
      </c>
      <c r="AI71">
        <v>6.3</v>
      </c>
      <c r="AJ71">
        <v>6.5</v>
      </c>
      <c r="AK71">
        <v>4.5</v>
      </c>
      <c r="AL71">
        <v>4.5</v>
      </c>
      <c r="AM71">
        <v>5.7</v>
      </c>
      <c r="AN71">
        <v>4.8</v>
      </c>
      <c r="AO71">
        <v>5.6</v>
      </c>
      <c r="AP71">
        <v>7.3</v>
      </c>
      <c r="AQ71">
        <v>5.8</v>
      </c>
      <c r="AR71">
        <v>5.7</v>
      </c>
      <c r="AS71">
        <v>5.7</v>
      </c>
      <c r="AT71">
        <v>5.4</v>
      </c>
      <c r="AU71">
        <v>4.8</v>
      </c>
      <c r="AV71">
        <v>5.0999999999999996</v>
      </c>
      <c r="AW71">
        <v>6.5</v>
      </c>
      <c r="AX71">
        <v>3.4</v>
      </c>
      <c r="AY71">
        <v>6.9</v>
      </c>
      <c r="AZ71">
        <v>3.3</v>
      </c>
      <c r="BA71" s="4">
        <f>MIN(B71:K71)</f>
        <v>4.9000000000000004</v>
      </c>
      <c r="BB71" s="11">
        <f>MIN(L71:AZ71)</f>
        <v>3.3</v>
      </c>
      <c r="BC71" s="2">
        <v>0</v>
      </c>
      <c r="BD71">
        <f>IF(OR(BA71&lt;5,BB71&lt;4),0,IF(BE71&lt;2,0,IF(BE71&lt;2.5,1,IF(BE71&lt;3.2,2,IF(BE71&lt;3.6,3,4)))))</f>
        <v>0</v>
      </c>
      <c r="BE71">
        <f ca="1">ROUND(BF71*0.4,1)</f>
        <v>2.2999999999999998</v>
      </c>
      <c r="BF71">
        <f ca="1">SUM($L$2*L71+$M$2*M71+$N$2*N71+$O$2*O71+$P$2*P71+$Q$2*Q71+$R$2*R71+$S$2*S71+$T$2*T71+$U$2*U71+$V$2*V71+$W$2*W71+$X$2*X71+$Y$2*Y71+$Z$2*Z71+$AA$2*AA71+$AB$2*AB71+$AC$2*AC71+$AD$2*AD71+$AE$2*AE71+$AF$2*AF71+$AG$2*AG71+$AH$2*AH71+$AI$2*AI71+$AJ$2*AJ71+$AK$2*AK71+$AL$2*AL71+$AM$2*AM71+$AN$2*AN71+$AO$2*AO71+$AP$2*AP71+$AQ$2*AQ71+$AR$2*AR71+$AS$2*AS71+$AT$2*AT71+$AU$2*AU71+$AV$2*AV71+$AW$2*AW71+$AX$2*AX71+$AY$2*AY71+$AZ$2*AZ71)/$BF$2</f>
        <v>5.6329411764705899</v>
      </c>
      <c r="BG71">
        <f ca="1">ROUND(BF71,1)</f>
        <v>5.6</v>
      </c>
    </row>
    <row r="72" spans="2:59" x14ac:dyDescent="0.25">
      <c r="B72">
        <v>6.1</v>
      </c>
      <c r="C72">
        <v>4.7</v>
      </c>
      <c r="D72">
        <v>7.5</v>
      </c>
      <c r="E72">
        <v>4.8</v>
      </c>
      <c r="F72">
        <v>5.9</v>
      </c>
      <c r="G72">
        <v>3.8</v>
      </c>
      <c r="H72">
        <v>3.7</v>
      </c>
      <c r="I72">
        <v>6.3</v>
      </c>
      <c r="J72">
        <v>3.9</v>
      </c>
      <c r="K72">
        <v>5.5</v>
      </c>
      <c r="L72" s="1">
        <v>4.0999999999999996</v>
      </c>
      <c r="M72">
        <v>4.0999999999999996</v>
      </c>
      <c r="N72" s="17">
        <v>3.8</v>
      </c>
      <c r="O72">
        <v>7</v>
      </c>
      <c r="P72">
        <v>6.5</v>
      </c>
      <c r="Q72">
        <v>7.6</v>
      </c>
      <c r="R72" s="1">
        <v>3.1</v>
      </c>
      <c r="S72">
        <v>6.1</v>
      </c>
      <c r="T72">
        <v>7</v>
      </c>
      <c r="U72">
        <v>5.2</v>
      </c>
      <c r="V72" s="17">
        <v>3</v>
      </c>
      <c r="W72">
        <v>7.6</v>
      </c>
      <c r="X72">
        <v>4.9000000000000004</v>
      </c>
      <c r="Y72">
        <v>7.4</v>
      </c>
      <c r="Z72">
        <v>7</v>
      </c>
      <c r="AA72">
        <v>3.3</v>
      </c>
      <c r="AB72" s="1">
        <v>3.4</v>
      </c>
      <c r="AC72">
        <v>4.0999999999999996</v>
      </c>
      <c r="AD72">
        <v>3.1</v>
      </c>
      <c r="AE72" s="17">
        <v>3.4</v>
      </c>
      <c r="AF72">
        <v>4.2</v>
      </c>
      <c r="AG72">
        <v>5.7</v>
      </c>
      <c r="AH72">
        <v>7.1</v>
      </c>
      <c r="AI72">
        <v>6.3</v>
      </c>
      <c r="AJ72">
        <v>4.7</v>
      </c>
      <c r="AK72">
        <v>2.8</v>
      </c>
      <c r="AL72">
        <v>6.2</v>
      </c>
      <c r="AM72">
        <v>3.1</v>
      </c>
      <c r="AN72">
        <v>3.6</v>
      </c>
      <c r="AO72">
        <v>4.5999999999999996</v>
      </c>
      <c r="AP72">
        <v>7</v>
      </c>
      <c r="AQ72">
        <v>6.2</v>
      </c>
      <c r="AR72">
        <v>5.7</v>
      </c>
      <c r="AS72">
        <v>4.2</v>
      </c>
      <c r="AT72">
        <v>5</v>
      </c>
      <c r="AU72">
        <v>3.3</v>
      </c>
      <c r="AV72">
        <v>4.8</v>
      </c>
      <c r="AW72">
        <v>5.7</v>
      </c>
      <c r="AX72">
        <v>5.2</v>
      </c>
      <c r="AY72">
        <v>6.1</v>
      </c>
      <c r="AZ72">
        <v>3.3</v>
      </c>
      <c r="BA72" s="4">
        <f>MIN(B72:K72)</f>
        <v>3.7</v>
      </c>
      <c r="BB72" s="11">
        <f>MIN(L72:AZ72)</f>
        <v>2.8</v>
      </c>
      <c r="BC72" s="2">
        <v>0</v>
      </c>
      <c r="BD72">
        <f>IF(OR(BA72&lt;5,BB72&lt;4),0,IF(BE72&lt;2,0,IF(BE72&lt;2.5,1,IF(BE72&lt;3.2,2,IF(BE72&lt;3.6,3,4)))))</f>
        <v>0</v>
      </c>
      <c r="BE72">
        <f ca="1">ROUND(BF72*0.4,1)</f>
        <v>2</v>
      </c>
      <c r="BF72">
        <f ca="1">SUM($L$2*L72+$M$2*M72+$N$2*N72+$O$2*O72+$P$2*P72+$Q$2*Q72+$R$2*R72+$S$2*S72+$T$2*T72+$U$2*U72+$V$2*V72+$W$2*W72+$X$2*X72+$Y$2*Y72+$Z$2*Z72+$AA$2*AA72+$AB$2*AB72+$AC$2*AC72+$AD$2*AD72+$AE$2*AE72+$AF$2*AF72+$AG$2*AG72+$AH$2*AH72+$AI$2*AI72+$AJ$2*AJ72+$AK$2*AK72+$AL$2*AL72+$AM$2*AM72+$AN$2*AN72+$AO$2*AO72+$AP$2*AP72+$AQ$2*AQ72+$AR$2*AR72+$AS$2*AS72+$AT$2*AT72+$AU$2*AU72+$AV$2*AV72+$AW$2*AW72+$AX$2*AX72+$AY$2*AY72+$AZ$2*AZ72)/$BF$2</f>
        <v>5.1094117647058832</v>
      </c>
      <c r="BG72">
        <f ca="1">ROUND(BF72,1)</f>
        <v>5.0999999999999996</v>
      </c>
    </row>
    <row r="73" spans="2:59" x14ac:dyDescent="0.25">
      <c r="B73">
        <v>4.3</v>
      </c>
      <c r="C73">
        <v>4.2</v>
      </c>
      <c r="D73">
        <v>4.5999999999999996</v>
      </c>
      <c r="E73">
        <v>6</v>
      </c>
      <c r="F73">
        <v>4.3</v>
      </c>
      <c r="G73">
        <v>4.5</v>
      </c>
      <c r="H73">
        <v>3.9</v>
      </c>
      <c r="I73">
        <v>6.3</v>
      </c>
      <c r="J73">
        <v>6</v>
      </c>
      <c r="K73">
        <v>4</v>
      </c>
      <c r="L73" s="1">
        <v>4.5</v>
      </c>
      <c r="M73">
        <v>7</v>
      </c>
      <c r="N73" s="17">
        <v>5.0999999999999996</v>
      </c>
      <c r="O73">
        <v>6.2</v>
      </c>
      <c r="P73">
        <v>4.9000000000000004</v>
      </c>
      <c r="Q73">
        <v>4.5999999999999996</v>
      </c>
      <c r="R73" s="1">
        <v>5.8</v>
      </c>
      <c r="S73">
        <v>3.3</v>
      </c>
      <c r="T73">
        <v>5.9</v>
      </c>
      <c r="U73">
        <v>6</v>
      </c>
      <c r="V73" s="17">
        <v>5.6</v>
      </c>
      <c r="W73">
        <v>5.4</v>
      </c>
      <c r="X73">
        <v>7.2</v>
      </c>
      <c r="Y73">
        <v>6.2</v>
      </c>
      <c r="Z73">
        <v>5.7</v>
      </c>
      <c r="AA73">
        <v>4.2</v>
      </c>
      <c r="AB73" s="1">
        <v>4.3</v>
      </c>
      <c r="AC73">
        <v>5.6</v>
      </c>
      <c r="AD73">
        <v>5.0999999999999996</v>
      </c>
      <c r="AE73" s="17">
        <v>5</v>
      </c>
      <c r="AF73">
        <v>5.2</v>
      </c>
      <c r="AG73">
        <v>7</v>
      </c>
      <c r="AH73">
        <v>7.7</v>
      </c>
      <c r="AI73">
        <v>7.4</v>
      </c>
      <c r="AJ73">
        <v>6.7</v>
      </c>
      <c r="AK73">
        <v>6.9</v>
      </c>
      <c r="AL73">
        <v>7</v>
      </c>
      <c r="AM73">
        <v>5</v>
      </c>
      <c r="AN73">
        <v>5.4</v>
      </c>
      <c r="AO73">
        <v>7.4</v>
      </c>
      <c r="AP73">
        <v>6</v>
      </c>
      <c r="AQ73">
        <v>5.9</v>
      </c>
      <c r="AR73">
        <v>4.2</v>
      </c>
      <c r="AS73">
        <v>2.6</v>
      </c>
      <c r="AT73">
        <v>7.1</v>
      </c>
      <c r="AU73">
        <v>3.1</v>
      </c>
      <c r="AV73">
        <v>3.5</v>
      </c>
      <c r="AW73">
        <v>5.3</v>
      </c>
      <c r="AX73">
        <v>4.7</v>
      </c>
      <c r="AY73">
        <v>2.9</v>
      </c>
      <c r="AZ73">
        <v>6</v>
      </c>
      <c r="BA73" s="4">
        <f>MIN(B73:K73)</f>
        <v>3.9</v>
      </c>
      <c r="BB73" s="11">
        <f>MIN(L73:AZ73)</f>
        <v>2.6</v>
      </c>
      <c r="BC73" s="2">
        <v>0</v>
      </c>
      <c r="BD73">
        <f>IF(OR(BA73&lt;5,BB73&lt;4),0,IF(BE73&lt;2,0,IF(BE73&lt;2.5,1,IF(BE73&lt;3.2,2,IF(BE73&lt;3.6,3,4)))))</f>
        <v>0</v>
      </c>
      <c r="BE73">
        <f ca="1">ROUND(BF73*0.4,1)</f>
        <v>2.2000000000000002</v>
      </c>
      <c r="BF73">
        <f ca="1">SUM($L$2*L73+$M$2*M73+$N$2*N73+$O$2*O73+$P$2*P73+$Q$2*Q73+$R$2*R73+$S$2*S73+$T$2*T73+$U$2*U73+$V$2*V73+$W$2*W73+$X$2*X73+$Y$2*Y73+$Z$2*Z73+$AA$2*AA73+$AB$2*AB73+$AC$2*AC73+$AD$2*AD73+$AE$2*AE73+$AF$2*AF73+$AG$2*AG73+$AH$2*AH73+$AI$2*AI73+$AJ$2*AJ73+$AK$2*AK73+$AL$2*AL73+$AM$2*AM73+$AN$2*AN73+$AO$2*AO73+$AP$2*AP73+$AQ$2*AQ73+$AR$2*AR73+$AS$2*AS73+$AT$2*AT73+$AU$2*AU73+$AV$2*AV73+$AW$2*AW73+$AX$2*AX73+$AY$2*AY73+$AZ$2*AZ73)/$BF$2</f>
        <v>5.4717647058823529</v>
      </c>
      <c r="BG73">
        <f ca="1">ROUND(BF73,1)</f>
        <v>5.5</v>
      </c>
    </row>
    <row r="74" spans="2:59" x14ac:dyDescent="0.25">
      <c r="B74">
        <v>4.0999999999999996</v>
      </c>
      <c r="C74">
        <v>6.2</v>
      </c>
      <c r="D74">
        <v>5.2</v>
      </c>
      <c r="E74">
        <v>4</v>
      </c>
      <c r="F74">
        <v>5.7</v>
      </c>
      <c r="G74">
        <v>6.4</v>
      </c>
      <c r="H74">
        <v>5.5</v>
      </c>
      <c r="I74">
        <v>3.5</v>
      </c>
      <c r="J74">
        <v>7.1</v>
      </c>
      <c r="K74">
        <v>6.4</v>
      </c>
      <c r="L74" s="1">
        <v>7.3</v>
      </c>
      <c r="M74">
        <v>7.2</v>
      </c>
      <c r="N74" s="17">
        <v>5.6</v>
      </c>
      <c r="O74">
        <v>7.1</v>
      </c>
      <c r="P74">
        <v>3.4</v>
      </c>
      <c r="Q74">
        <v>7.3</v>
      </c>
      <c r="R74" s="1">
        <v>6.2</v>
      </c>
      <c r="S74">
        <v>3.3</v>
      </c>
      <c r="T74">
        <v>6.3</v>
      </c>
      <c r="U74">
        <v>5.9</v>
      </c>
      <c r="V74" s="17">
        <v>3.6</v>
      </c>
      <c r="W74">
        <v>7.4</v>
      </c>
      <c r="X74">
        <v>7.4</v>
      </c>
      <c r="Y74">
        <v>4.4000000000000004</v>
      </c>
      <c r="Z74">
        <v>5.5</v>
      </c>
      <c r="AA74">
        <v>6.6</v>
      </c>
      <c r="AB74" s="1">
        <v>6.6</v>
      </c>
      <c r="AC74">
        <v>5.4</v>
      </c>
      <c r="AD74">
        <v>4.0999999999999996</v>
      </c>
      <c r="AE74" s="17">
        <v>5.0999999999999996</v>
      </c>
      <c r="AF74">
        <v>6</v>
      </c>
      <c r="AG74">
        <v>6.5</v>
      </c>
      <c r="AH74">
        <v>4.3</v>
      </c>
      <c r="AI74">
        <v>7.5</v>
      </c>
      <c r="AJ74">
        <v>5.6</v>
      </c>
      <c r="AK74">
        <v>3.9</v>
      </c>
      <c r="AL74">
        <v>3.1</v>
      </c>
      <c r="AM74">
        <v>4.3</v>
      </c>
      <c r="AN74">
        <v>3.7</v>
      </c>
      <c r="AO74">
        <v>7</v>
      </c>
      <c r="AP74">
        <v>6.3</v>
      </c>
      <c r="AQ74">
        <v>6.1</v>
      </c>
      <c r="AR74">
        <v>5</v>
      </c>
      <c r="AS74">
        <v>2.6</v>
      </c>
      <c r="AT74">
        <v>5.2</v>
      </c>
      <c r="AU74">
        <v>2.7</v>
      </c>
      <c r="AV74">
        <v>3.8</v>
      </c>
      <c r="AW74">
        <v>7</v>
      </c>
      <c r="AX74">
        <v>4.4000000000000004</v>
      </c>
      <c r="AY74">
        <v>4.4000000000000004</v>
      </c>
      <c r="AZ74">
        <v>3.9</v>
      </c>
      <c r="BA74" s="4">
        <f>MIN(B74:K74)</f>
        <v>3.5</v>
      </c>
      <c r="BB74" s="11">
        <f>MIN(L74:AZ74)</f>
        <v>2.6</v>
      </c>
      <c r="BC74" s="2">
        <v>0</v>
      </c>
      <c r="BD74">
        <f>IF(OR(BA74&lt;5,BB74&lt;4),0,IF(BE74&lt;2,0,IF(BE74&lt;2.5,1,IF(BE74&lt;3.2,2,IF(BE74&lt;3.6,3,4)))))</f>
        <v>0</v>
      </c>
      <c r="BE74">
        <f ca="1">ROUND(BF74*0.4,1)</f>
        <v>2.2000000000000002</v>
      </c>
      <c r="BF74">
        <f ca="1">SUM($L$2*L74+$M$2*M74+$N$2*N74+$O$2*O74+$P$2*P74+$Q$2*Q74+$R$2*R74+$S$2*S74+$T$2*T74+$U$2*U74+$V$2*V74+$W$2*W74+$X$2*X74+$Y$2*Y74+$Z$2*Z74+$AA$2*AA74+$AB$2*AB74+$AC$2*AC74+$AD$2*AD74+$AE$2*AE74+$AF$2*AF74+$AG$2*AG74+$AH$2*AH74+$AI$2*AI74+$AJ$2*AJ74+$AK$2*AK74+$AL$2*AL74+$AM$2*AM74+$AN$2*AN74+$AO$2*AO74+$AP$2*AP74+$AQ$2*AQ74+$AR$2*AR74+$AS$2*AS74+$AT$2*AT74+$AU$2*AU74+$AV$2*AV74+$AW$2*AW74+$AX$2*AX74+$AY$2*AY74+$AZ$2*AZ74)/$BF$2</f>
        <v>5.3917647058823546</v>
      </c>
      <c r="BG74">
        <f ca="1">ROUND(BF74,1)</f>
        <v>5.4</v>
      </c>
    </row>
    <row r="75" spans="2:59" x14ac:dyDescent="0.25">
      <c r="B75">
        <v>5.9</v>
      </c>
      <c r="C75">
        <v>7.5</v>
      </c>
      <c r="D75">
        <v>6.4</v>
      </c>
      <c r="E75">
        <v>5.7</v>
      </c>
      <c r="F75">
        <v>7.4</v>
      </c>
      <c r="G75">
        <v>7.5</v>
      </c>
      <c r="H75">
        <v>4.9000000000000004</v>
      </c>
      <c r="I75">
        <v>7.3</v>
      </c>
      <c r="J75">
        <v>7.1</v>
      </c>
      <c r="K75">
        <v>5.5</v>
      </c>
      <c r="L75" s="1">
        <v>6.6</v>
      </c>
      <c r="M75">
        <v>4.8</v>
      </c>
      <c r="N75" s="17">
        <v>2.6</v>
      </c>
      <c r="O75">
        <v>4.5999999999999996</v>
      </c>
      <c r="P75">
        <v>3.8</v>
      </c>
      <c r="Q75">
        <v>4.3</v>
      </c>
      <c r="R75" s="1">
        <v>7</v>
      </c>
      <c r="S75">
        <v>4.9000000000000004</v>
      </c>
      <c r="T75">
        <v>4.3</v>
      </c>
      <c r="U75">
        <v>3.5</v>
      </c>
      <c r="V75" s="17">
        <v>6.4</v>
      </c>
      <c r="W75">
        <v>5.3</v>
      </c>
      <c r="X75">
        <v>5</v>
      </c>
      <c r="Y75">
        <v>5.0999999999999996</v>
      </c>
      <c r="Z75">
        <v>4</v>
      </c>
      <c r="AA75">
        <v>2.7</v>
      </c>
      <c r="AB75" s="1">
        <v>6.5</v>
      </c>
      <c r="AC75">
        <v>5</v>
      </c>
      <c r="AD75">
        <v>4.0999999999999996</v>
      </c>
      <c r="AE75" s="17">
        <v>3.5</v>
      </c>
      <c r="AF75">
        <v>6.3</v>
      </c>
      <c r="AG75">
        <v>5.9</v>
      </c>
      <c r="AH75">
        <v>7.6</v>
      </c>
      <c r="AI75">
        <v>7.5</v>
      </c>
      <c r="AJ75">
        <v>4.4000000000000004</v>
      </c>
      <c r="AK75">
        <v>4.3</v>
      </c>
      <c r="AL75">
        <v>4.7</v>
      </c>
      <c r="AM75">
        <v>4.0999999999999996</v>
      </c>
      <c r="AN75">
        <v>3.7</v>
      </c>
      <c r="AO75">
        <v>4.9000000000000004</v>
      </c>
      <c r="AP75">
        <v>7.4</v>
      </c>
      <c r="AQ75">
        <v>5.9</v>
      </c>
      <c r="AR75">
        <v>3.9</v>
      </c>
      <c r="AS75">
        <v>4.0999999999999996</v>
      </c>
      <c r="AT75">
        <v>5.7</v>
      </c>
      <c r="AU75">
        <v>6.2</v>
      </c>
      <c r="AV75">
        <v>5.9</v>
      </c>
      <c r="AW75">
        <v>5.2</v>
      </c>
      <c r="AX75">
        <v>4</v>
      </c>
      <c r="AY75">
        <v>6.1</v>
      </c>
      <c r="AZ75">
        <v>6.7</v>
      </c>
      <c r="BA75" s="4">
        <f>MIN(B75:K75)</f>
        <v>4.9000000000000004</v>
      </c>
      <c r="BB75" s="11">
        <f>MIN(L75:AZ75)</f>
        <v>2.6</v>
      </c>
      <c r="BC75" s="2">
        <v>0</v>
      </c>
      <c r="BD75">
        <f>IF(OR(BA75&lt;5,BB75&lt;4),0,IF(BE75&lt;2,0,IF(BE75&lt;2.5,1,IF(BE75&lt;3.2,2,IF(BE75&lt;3.6,3,4)))))</f>
        <v>0</v>
      </c>
      <c r="BE75">
        <f ca="1">ROUND(BF75*0.4,1)</f>
        <v>2</v>
      </c>
      <c r="BF75">
        <f ca="1">SUM($L$2*L75+$M$2*M75+$N$2*N75+$O$2*O75+$P$2*P75+$Q$2*Q75+$R$2*R75+$S$2*S75+$T$2*T75+$U$2*U75+$V$2*V75+$W$2*W75+$X$2*X75+$Y$2*Y75+$Z$2*Z75+$AA$2*AA75+$AB$2*AB75+$AC$2*AC75+$AD$2*AD75+$AE$2*AE75+$AF$2*AF75+$AG$2*AG75+$AH$2*AH75+$AI$2*AI75+$AJ$2*AJ75+$AK$2*AK75+$AL$2*AL75+$AM$2*AM75+$AN$2*AN75+$AO$2*AO75+$AP$2*AP75+$AQ$2*AQ75+$AR$2*AR75+$AS$2*AS75+$AT$2*AT75+$AU$2*AU75+$AV$2*AV75+$AW$2*AW75+$AX$2*AX75+$AY$2*AY75+$AZ$2*AZ75)/$BF$2</f>
        <v>5.0447058823529396</v>
      </c>
      <c r="BG75">
        <f ca="1">ROUND(BF75,1)</f>
        <v>5</v>
      </c>
    </row>
    <row r="76" spans="2:59" x14ac:dyDescent="0.25">
      <c r="B76">
        <v>4.3</v>
      </c>
      <c r="C76">
        <v>3.6</v>
      </c>
      <c r="D76">
        <v>5.8</v>
      </c>
      <c r="E76">
        <v>3.7</v>
      </c>
      <c r="F76">
        <v>5.7</v>
      </c>
      <c r="G76">
        <v>7.2</v>
      </c>
      <c r="H76">
        <v>5.9</v>
      </c>
      <c r="I76">
        <v>6.2</v>
      </c>
      <c r="J76">
        <v>5.8</v>
      </c>
      <c r="K76">
        <v>4.5</v>
      </c>
      <c r="L76" s="1">
        <v>6.7</v>
      </c>
      <c r="M76">
        <v>4.0999999999999996</v>
      </c>
      <c r="N76" s="17">
        <v>3.9</v>
      </c>
      <c r="O76">
        <v>5.3</v>
      </c>
      <c r="P76">
        <v>5</v>
      </c>
      <c r="Q76">
        <v>4.9000000000000004</v>
      </c>
      <c r="R76" s="1">
        <v>6.4</v>
      </c>
      <c r="S76">
        <v>3.3</v>
      </c>
      <c r="T76">
        <v>6.9</v>
      </c>
      <c r="U76">
        <v>5.0999999999999996</v>
      </c>
      <c r="V76" s="17">
        <v>5.0999999999999996</v>
      </c>
      <c r="W76">
        <v>4.8</v>
      </c>
      <c r="X76">
        <v>6.3</v>
      </c>
      <c r="Y76">
        <v>7.7</v>
      </c>
      <c r="Z76">
        <v>3.6</v>
      </c>
      <c r="AA76">
        <v>6.6</v>
      </c>
      <c r="AB76" s="1">
        <v>5.0999999999999996</v>
      </c>
      <c r="AC76">
        <v>5.7</v>
      </c>
      <c r="AD76">
        <v>4.0999999999999996</v>
      </c>
      <c r="AE76" s="17">
        <v>6.1</v>
      </c>
      <c r="AF76">
        <v>7.6</v>
      </c>
      <c r="AG76">
        <v>6.5</v>
      </c>
      <c r="AH76">
        <v>4</v>
      </c>
      <c r="AI76">
        <v>4.3</v>
      </c>
      <c r="AJ76">
        <v>5</v>
      </c>
      <c r="AK76">
        <v>4.2</v>
      </c>
      <c r="AL76">
        <v>4.4000000000000004</v>
      </c>
      <c r="AM76">
        <v>2.9</v>
      </c>
      <c r="AN76">
        <v>4</v>
      </c>
      <c r="AO76">
        <v>5.3</v>
      </c>
      <c r="AP76">
        <v>4.9000000000000004</v>
      </c>
      <c r="AQ76">
        <v>4.2</v>
      </c>
      <c r="AR76">
        <v>3.6</v>
      </c>
      <c r="AS76">
        <v>4.5</v>
      </c>
      <c r="AT76">
        <v>7</v>
      </c>
      <c r="AU76">
        <v>3.3</v>
      </c>
      <c r="AV76">
        <v>3.7</v>
      </c>
      <c r="AW76">
        <v>7.6</v>
      </c>
      <c r="AX76">
        <v>5.9</v>
      </c>
      <c r="AY76">
        <v>3</v>
      </c>
      <c r="AZ76">
        <v>3</v>
      </c>
      <c r="BA76" s="4">
        <f>MIN(B76:K76)</f>
        <v>3.6</v>
      </c>
      <c r="BB76" s="11">
        <f>MIN(L76:AZ76)</f>
        <v>2.9</v>
      </c>
      <c r="BC76" s="2">
        <v>0</v>
      </c>
      <c r="BD76">
        <f>IF(OR(BA76&lt;5,BB76&lt;4),0,IF(BE76&lt;2,0,IF(BE76&lt;2.5,1,IF(BE76&lt;3.2,2,IF(BE76&lt;3.6,3,4)))))</f>
        <v>0</v>
      </c>
      <c r="BE76">
        <f ca="1">ROUND(BF76*0.4,1)</f>
        <v>2</v>
      </c>
      <c r="BF76">
        <f ca="1">SUM($L$2*L76+$M$2*M76+$N$2*N76+$O$2*O76+$P$2*P76+$Q$2*Q76+$R$2*R76+$S$2*S76+$T$2*T76+$U$2*U76+$V$2*V76+$W$2*W76+$X$2*X76+$Y$2*Y76+$Z$2*Z76+$AA$2*AA76+$AB$2*AB76+$AC$2*AC76+$AD$2*AD76+$AE$2*AE76+$AF$2*AF76+$AG$2*AG76+$AH$2*AH76+$AI$2*AI76+$AJ$2*AJ76+$AK$2*AK76+$AL$2*AL76+$AM$2*AM76+$AN$2*AN76+$AO$2*AO76+$AP$2*AP76+$AQ$2*AQ76+$AR$2*AR76+$AS$2*AS76+$AT$2*AT76+$AU$2*AU76+$AV$2*AV76+$AW$2*AW76+$AX$2*AX76+$AY$2*AY76+$AZ$2*AZ76)/$BF$2</f>
        <v>5.0811764705882343</v>
      </c>
      <c r="BG76">
        <f ca="1">ROUND(BF76,1)</f>
        <v>5.0999999999999996</v>
      </c>
    </row>
    <row r="77" spans="2:59" x14ac:dyDescent="0.25">
      <c r="B77">
        <v>4.0999999999999996</v>
      </c>
      <c r="C77">
        <v>6.5</v>
      </c>
      <c r="D77">
        <v>7</v>
      </c>
      <c r="E77">
        <v>4.3</v>
      </c>
      <c r="F77">
        <v>5.6</v>
      </c>
      <c r="G77">
        <v>4.8</v>
      </c>
      <c r="H77">
        <v>5.4</v>
      </c>
      <c r="I77">
        <v>4.5</v>
      </c>
      <c r="J77">
        <v>5.9</v>
      </c>
      <c r="K77">
        <v>4.2</v>
      </c>
      <c r="L77" s="1">
        <v>5.0999999999999996</v>
      </c>
      <c r="M77">
        <v>7.6</v>
      </c>
      <c r="N77" s="17">
        <v>4.5999999999999996</v>
      </c>
      <c r="O77">
        <v>7.7</v>
      </c>
      <c r="P77">
        <v>4.0999999999999996</v>
      </c>
      <c r="Q77">
        <v>7.1</v>
      </c>
      <c r="R77" s="1">
        <v>4.8</v>
      </c>
      <c r="S77">
        <v>3.9</v>
      </c>
      <c r="T77">
        <v>5.0999999999999996</v>
      </c>
      <c r="U77">
        <v>6.6</v>
      </c>
      <c r="V77" s="17">
        <v>5.3</v>
      </c>
      <c r="W77">
        <v>5.9</v>
      </c>
      <c r="X77">
        <v>5.0999999999999996</v>
      </c>
      <c r="Y77">
        <v>5.6</v>
      </c>
      <c r="Z77">
        <v>3.5</v>
      </c>
      <c r="AA77">
        <v>5.9</v>
      </c>
      <c r="AB77" s="1">
        <v>2.9</v>
      </c>
      <c r="AC77">
        <v>7.3</v>
      </c>
      <c r="AD77">
        <v>6.1</v>
      </c>
      <c r="AE77" s="17">
        <v>5.5</v>
      </c>
      <c r="AF77">
        <v>7.1</v>
      </c>
      <c r="AG77">
        <v>5.9</v>
      </c>
      <c r="AH77">
        <v>4.0999999999999996</v>
      </c>
      <c r="AI77">
        <v>6.3</v>
      </c>
      <c r="AJ77">
        <v>6.9</v>
      </c>
      <c r="AK77">
        <v>5.9</v>
      </c>
      <c r="AL77">
        <v>5.4</v>
      </c>
      <c r="AM77">
        <v>5.0999999999999996</v>
      </c>
      <c r="AN77">
        <v>6</v>
      </c>
      <c r="AO77">
        <v>6.2</v>
      </c>
      <c r="AP77">
        <v>6.3</v>
      </c>
      <c r="AQ77">
        <v>6.5</v>
      </c>
      <c r="AR77">
        <v>2.6</v>
      </c>
      <c r="AS77">
        <v>4.8</v>
      </c>
      <c r="AT77">
        <v>7.3</v>
      </c>
      <c r="AU77">
        <v>6.6</v>
      </c>
      <c r="AV77">
        <v>4.9000000000000004</v>
      </c>
      <c r="AW77">
        <v>5.6</v>
      </c>
      <c r="AX77">
        <v>3.5</v>
      </c>
      <c r="AY77">
        <v>4.5</v>
      </c>
      <c r="AZ77">
        <v>6.2</v>
      </c>
      <c r="BA77" s="4">
        <f>MIN(B77:K77)</f>
        <v>4.0999999999999996</v>
      </c>
      <c r="BB77" s="11">
        <f>MIN(L77:AZ77)</f>
        <v>2.6</v>
      </c>
      <c r="BC77" s="2">
        <v>0</v>
      </c>
      <c r="BD77">
        <f>IF(OR(BA77&lt;5,BB77&lt;4),0,IF(BE77&lt;2,0,IF(BE77&lt;2.5,1,IF(BE77&lt;3.2,2,IF(BE77&lt;3.6,3,4)))))</f>
        <v>0</v>
      </c>
      <c r="BE77">
        <f ca="1">ROUND(BF77*0.4,1)</f>
        <v>2.1</v>
      </c>
      <c r="BF77">
        <f ca="1">SUM($L$2*L77+$M$2*M77+$N$2*N77+$O$2*O77+$P$2*P77+$Q$2*Q77+$R$2*R77+$S$2*S77+$T$2*T77+$U$2*U77+$V$2*V77+$W$2*W77+$X$2*X77+$Y$2*Y77+$Z$2*Z77+$AA$2*AA77+$AB$2*AB77+$AC$2*AC77+$AD$2*AD77+$AE$2*AE77+$AF$2*AF77+$AG$2*AG77+$AH$2*AH77+$AI$2*AI77+$AJ$2*AJ77+$AK$2*AK77+$AL$2*AL77+$AM$2*AM77+$AN$2*AN77+$AO$2*AO77+$AP$2*AP77+$AQ$2*AQ77+$AR$2*AR77+$AS$2*AS77+$AT$2*AT77+$AU$2*AU77+$AV$2*AV77+$AW$2*AW77+$AX$2*AX77+$AY$2*AY77+$AZ$2*AZ77)/$BF$2</f>
        <v>5.368235294117647</v>
      </c>
      <c r="BG77">
        <f ca="1">ROUND(BF77,1)</f>
        <v>5.4</v>
      </c>
    </row>
    <row r="78" spans="2:59" x14ac:dyDescent="0.25">
      <c r="B78">
        <v>4.9000000000000004</v>
      </c>
      <c r="C78">
        <v>4.8</v>
      </c>
      <c r="D78">
        <v>3.6</v>
      </c>
      <c r="E78">
        <v>7.1</v>
      </c>
      <c r="F78">
        <v>7</v>
      </c>
      <c r="G78">
        <v>7.3</v>
      </c>
      <c r="H78">
        <v>6.9</v>
      </c>
      <c r="I78">
        <v>4.2</v>
      </c>
      <c r="J78">
        <v>6.3</v>
      </c>
      <c r="K78">
        <v>5.3</v>
      </c>
      <c r="L78" s="1">
        <v>5.8</v>
      </c>
      <c r="M78">
        <v>4.8</v>
      </c>
      <c r="N78" s="17">
        <v>4.8</v>
      </c>
      <c r="O78">
        <v>4.4000000000000004</v>
      </c>
      <c r="P78">
        <v>5.0999999999999996</v>
      </c>
      <c r="Q78">
        <v>7</v>
      </c>
      <c r="R78" s="1">
        <v>3.1</v>
      </c>
      <c r="S78">
        <v>2.8</v>
      </c>
      <c r="T78">
        <v>7.6</v>
      </c>
      <c r="U78">
        <v>4.8</v>
      </c>
      <c r="V78" s="17">
        <v>4.8</v>
      </c>
      <c r="W78">
        <v>6.6</v>
      </c>
      <c r="X78">
        <v>6.2</v>
      </c>
      <c r="Y78">
        <v>6.7</v>
      </c>
      <c r="Z78">
        <v>2.7</v>
      </c>
      <c r="AA78">
        <v>2.7</v>
      </c>
      <c r="AB78" s="1">
        <v>3.7</v>
      </c>
      <c r="AC78">
        <v>4.9000000000000004</v>
      </c>
      <c r="AD78">
        <v>4.2</v>
      </c>
      <c r="AE78" s="17">
        <v>4.8</v>
      </c>
      <c r="AF78">
        <v>7.1</v>
      </c>
      <c r="AG78">
        <v>4.0999999999999996</v>
      </c>
      <c r="AH78">
        <v>6.7</v>
      </c>
      <c r="AI78">
        <v>4.0999999999999996</v>
      </c>
      <c r="AJ78">
        <v>4.0999999999999996</v>
      </c>
      <c r="AK78">
        <v>4.7</v>
      </c>
      <c r="AL78">
        <v>4.7</v>
      </c>
      <c r="AM78">
        <v>2.5</v>
      </c>
      <c r="AN78">
        <v>6.4</v>
      </c>
      <c r="AO78">
        <v>7.2</v>
      </c>
      <c r="AP78">
        <v>7.5</v>
      </c>
      <c r="AQ78">
        <v>7.6</v>
      </c>
      <c r="AR78">
        <v>2.6</v>
      </c>
      <c r="AS78">
        <v>5.2</v>
      </c>
      <c r="AT78">
        <v>4.4000000000000004</v>
      </c>
      <c r="AU78">
        <v>4.7</v>
      </c>
      <c r="AV78">
        <v>6.9</v>
      </c>
      <c r="AW78">
        <v>4.7</v>
      </c>
      <c r="AX78">
        <v>7</v>
      </c>
      <c r="AY78">
        <v>5.7</v>
      </c>
      <c r="AZ78">
        <v>6.8</v>
      </c>
      <c r="BA78" s="4">
        <f>MIN(B78:K78)</f>
        <v>3.6</v>
      </c>
      <c r="BB78" s="11">
        <f>MIN(L78:AZ78)</f>
        <v>2.5</v>
      </c>
      <c r="BC78" s="2">
        <v>0</v>
      </c>
      <c r="BD78">
        <f>IF(OR(BA78&lt;5,BB78&lt;4),0,IF(BE78&lt;2,0,IF(BE78&lt;2.5,1,IF(BE78&lt;3.2,2,IF(BE78&lt;3.6,3,4)))))</f>
        <v>0</v>
      </c>
      <c r="BE78">
        <f ca="1">ROUND(BF78*0.4,1)</f>
        <v>2</v>
      </c>
      <c r="BF78">
        <f ca="1">SUM($L$2*L78+$M$2*M78+$N$2*N78+$O$2*O78+$P$2*P78+$Q$2*Q78+$R$2*R78+$S$2*S78+$T$2*T78+$U$2*U78+$V$2*V78+$W$2*W78+$X$2*X78+$Y$2*Y78+$Z$2*Z78+$AA$2*AA78+$AB$2*AB78+$AC$2*AC78+$AD$2*AD78+$AE$2*AE78+$AF$2*AF78+$AG$2*AG78+$AH$2*AH78+$AI$2*AI78+$AJ$2*AJ78+$AK$2*AK78+$AL$2*AL78+$AM$2*AM78+$AN$2*AN78+$AO$2*AO78+$AP$2*AP78+$AQ$2*AQ78+$AR$2*AR78+$AS$2*AS78+$AT$2*AT78+$AU$2*AU78+$AV$2*AV78+$AW$2*AW78+$AX$2*AX78+$AY$2*AY78+$AZ$2*AZ78)/$BF$2</f>
        <v>5.0023529411764702</v>
      </c>
      <c r="BG78">
        <f ca="1">ROUND(BF78,1)</f>
        <v>5</v>
      </c>
    </row>
    <row r="79" spans="2:59" x14ac:dyDescent="0.25">
      <c r="B79">
        <v>5.6</v>
      </c>
      <c r="C79">
        <v>4.9000000000000004</v>
      </c>
      <c r="D79">
        <v>4.3</v>
      </c>
      <c r="E79">
        <v>3.8</v>
      </c>
      <c r="F79">
        <v>5.5</v>
      </c>
      <c r="G79">
        <v>7.3</v>
      </c>
      <c r="H79">
        <v>6.4</v>
      </c>
      <c r="I79">
        <v>5.6</v>
      </c>
      <c r="J79">
        <v>3.6</v>
      </c>
      <c r="K79">
        <v>6</v>
      </c>
      <c r="L79" s="1">
        <v>4</v>
      </c>
      <c r="M79">
        <v>7</v>
      </c>
      <c r="N79" s="17">
        <v>6.6</v>
      </c>
      <c r="O79">
        <v>6.3</v>
      </c>
      <c r="P79">
        <v>5.4</v>
      </c>
      <c r="Q79">
        <v>6.6</v>
      </c>
      <c r="R79" s="1">
        <v>6.9</v>
      </c>
      <c r="S79">
        <v>3.1</v>
      </c>
      <c r="T79">
        <v>5.0999999999999996</v>
      </c>
      <c r="U79">
        <v>4.5999999999999996</v>
      </c>
      <c r="V79" s="17">
        <v>3.8</v>
      </c>
      <c r="W79">
        <v>5.6</v>
      </c>
      <c r="X79">
        <v>4.0999999999999996</v>
      </c>
      <c r="Y79">
        <v>4.4000000000000004</v>
      </c>
      <c r="Z79">
        <v>5.5</v>
      </c>
      <c r="AA79">
        <v>4.8</v>
      </c>
      <c r="AB79" s="1">
        <v>4.5</v>
      </c>
      <c r="AC79">
        <v>5.7</v>
      </c>
      <c r="AD79">
        <v>7</v>
      </c>
      <c r="AE79" s="17">
        <v>3.7</v>
      </c>
      <c r="AF79">
        <v>7.1</v>
      </c>
      <c r="AG79">
        <v>7</v>
      </c>
      <c r="AH79">
        <v>4</v>
      </c>
      <c r="AI79">
        <v>7.8</v>
      </c>
      <c r="AJ79">
        <v>5.8</v>
      </c>
      <c r="AK79">
        <v>6.1</v>
      </c>
      <c r="AL79">
        <v>2.9</v>
      </c>
      <c r="AM79">
        <v>4.3</v>
      </c>
      <c r="AN79">
        <v>5.3</v>
      </c>
      <c r="AO79">
        <v>6.3</v>
      </c>
      <c r="AP79">
        <v>5</v>
      </c>
      <c r="AQ79">
        <v>4.0999999999999996</v>
      </c>
      <c r="AR79">
        <v>5.3</v>
      </c>
      <c r="AS79">
        <v>6.1</v>
      </c>
      <c r="AT79">
        <v>7.1</v>
      </c>
      <c r="AU79">
        <v>2.8</v>
      </c>
      <c r="AV79">
        <v>3</v>
      </c>
      <c r="AW79">
        <v>4.5</v>
      </c>
      <c r="AX79">
        <v>3</v>
      </c>
      <c r="AY79">
        <v>2.7</v>
      </c>
      <c r="AZ79">
        <v>5.2</v>
      </c>
      <c r="BA79" s="4">
        <f>MIN(B79:K79)</f>
        <v>3.6</v>
      </c>
      <c r="BB79" s="11">
        <f>MIN(L79:AZ79)</f>
        <v>2.7</v>
      </c>
      <c r="BC79" s="2">
        <v>0</v>
      </c>
      <c r="BD79">
        <f>IF(OR(BA79&lt;5,BB79&lt;4),0,IF(BE79&lt;2,0,IF(BE79&lt;2.5,1,IF(BE79&lt;3.2,2,IF(BE79&lt;3.6,3,4)))))</f>
        <v>0</v>
      </c>
      <c r="BE79">
        <f ca="1">ROUND(BF79*0.4,1)</f>
        <v>2.1</v>
      </c>
      <c r="BF79">
        <f ca="1">SUM($L$2*L79+$M$2*M79+$N$2*N79+$O$2*O79+$P$2*P79+$Q$2*Q79+$R$2*R79+$S$2*S79+$T$2*T79+$U$2*U79+$V$2*V79+$W$2*W79+$X$2*X79+$Y$2*Y79+$Z$2*Z79+$AA$2*AA79+$AB$2*AB79+$AC$2*AC79+$AD$2*AD79+$AE$2*AE79+$AF$2*AF79+$AG$2*AG79+$AH$2*AH79+$AI$2*AI79+$AJ$2*AJ79+$AK$2*AK79+$AL$2*AL79+$AM$2*AM79+$AN$2*AN79+$AO$2*AO79+$AP$2*AP79+$AQ$2*AQ79+$AR$2*AR79+$AS$2*AS79+$AT$2*AT79+$AU$2*AU79+$AV$2*AV79+$AW$2*AW79+$AX$2*AX79+$AY$2*AY79+$AZ$2*AZ79)/$BF$2</f>
        <v>5.1258823529411766</v>
      </c>
      <c r="BG79">
        <f ca="1">ROUND(BF79,1)</f>
        <v>5.0999999999999996</v>
      </c>
    </row>
    <row r="80" spans="2:59" x14ac:dyDescent="0.25">
      <c r="B80">
        <v>4.5999999999999996</v>
      </c>
      <c r="C80">
        <v>3.7</v>
      </c>
      <c r="D80">
        <v>6.8</v>
      </c>
      <c r="E80">
        <v>4.9000000000000004</v>
      </c>
      <c r="F80">
        <v>6.5</v>
      </c>
      <c r="G80">
        <v>5</v>
      </c>
      <c r="H80">
        <v>7.2</v>
      </c>
      <c r="I80">
        <v>3.6</v>
      </c>
      <c r="J80">
        <v>6.5</v>
      </c>
      <c r="K80">
        <v>6.7</v>
      </c>
      <c r="L80" s="1">
        <v>6.6</v>
      </c>
      <c r="M80">
        <v>5</v>
      </c>
      <c r="N80" s="17">
        <v>4.8</v>
      </c>
      <c r="O80">
        <v>4.3</v>
      </c>
      <c r="P80">
        <v>2.8</v>
      </c>
      <c r="Q80">
        <v>7.7</v>
      </c>
      <c r="R80" s="1">
        <v>7</v>
      </c>
      <c r="S80">
        <v>7</v>
      </c>
      <c r="T80">
        <v>7.3</v>
      </c>
      <c r="U80">
        <v>3.2</v>
      </c>
      <c r="V80" s="17">
        <v>6.5</v>
      </c>
      <c r="W80">
        <v>7.6</v>
      </c>
      <c r="X80">
        <v>4.5</v>
      </c>
      <c r="Y80">
        <v>5.7</v>
      </c>
      <c r="Z80">
        <v>4.9000000000000004</v>
      </c>
      <c r="AA80">
        <v>5.0999999999999996</v>
      </c>
      <c r="AB80" s="1">
        <v>5.4</v>
      </c>
      <c r="AC80">
        <v>4.7</v>
      </c>
      <c r="AD80">
        <v>2.9</v>
      </c>
      <c r="AE80" s="17">
        <v>4.5</v>
      </c>
      <c r="AF80">
        <v>6.3</v>
      </c>
      <c r="AG80">
        <v>5.9</v>
      </c>
      <c r="AH80">
        <v>4.7</v>
      </c>
      <c r="AI80">
        <v>6.4</v>
      </c>
      <c r="AJ80">
        <v>7.7</v>
      </c>
      <c r="AK80">
        <v>6.4</v>
      </c>
      <c r="AL80">
        <v>3.5</v>
      </c>
      <c r="AM80">
        <v>4.3</v>
      </c>
      <c r="AN80">
        <v>4.4000000000000004</v>
      </c>
      <c r="AO80">
        <v>4.7</v>
      </c>
      <c r="AP80">
        <v>4.4000000000000004</v>
      </c>
      <c r="AQ80">
        <v>6.3</v>
      </c>
      <c r="AR80">
        <v>6.4</v>
      </c>
      <c r="AS80">
        <v>6.9</v>
      </c>
      <c r="AT80">
        <v>5.7</v>
      </c>
      <c r="AU80">
        <v>6.3</v>
      </c>
      <c r="AV80">
        <v>5.7</v>
      </c>
      <c r="AW80">
        <v>6.4</v>
      </c>
      <c r="AX80">
        <v>6.1</v>
      </c>
      <c r="AY80">
        <v>5</v>
      </c>
      <c r="AZ80">
        <v>2.6</v>
      </c>
      <c r="BA80" s="4">
        <f>MIN(B80:K80)</f>
        <v>3.6</v>
      </c>
      <c r="BB80" s="11">
        <f>MIN(L80:AZ80)</f>
        <v>2.6</v>
      </c>
      <c r="BC80" s="2">
        <v>0</v>
      </c>
      <c r="BD80">
        <f>IF(OR(BA80&lt;5,BB80&lt;4),0,IF(BE80&lt;2,0,IF(BE80&lt;2.5,1,IF(BE80&lt;3.2,2,IF(BE80&lt;3.6,3,4)))))</f>
        <v>0</v>
      </c>
      <c r="BE80">
        <f ca="1">ROUND(BF80*0.4,1)</f>
        <v>2.2000000000000002</v>
      </c>
      <c r="BF80">
        <f ca="1">SUM($L$2*L80+$M$2*M80+$N$2*N80+$O$2*O80+$P$2*P80+$Q$2*Q80+$R$2*R80+$S$2*S80+$T$2*T80+$U$2*U80+$V$2*V80+$W$2*W80+$X$2*X80+$Y$2*Y80+$Z$2*Z80+$AA$2*AA80+$AB$2*AB80+$AC$2*AC80+$AD$2*AD80+$AE$2*AE80+$AF$2*AF80+$AG$2*AG80+$AH$2*AH80+$AI$2*AI80+$AJ$2*AJ80+$AK$2*AK80+$AL$2*AL80+$AM$2*AM80+$AN$2*AN80+$AO$2*AO80+$AP$2*AP80+$AQ$2*AQ80+$AR$2*AR80+$AS$2*AS80+$AT$2*AT80+$AU$2*AU80+$AV$2*AV80+$AW$2*AW80+$AX$2*AX80+$AY$2*AY80+$AZ$2*AZ80)/$BF$2</f>
        <v>5.5611764705882365</v>
      </c>
      <c r="BG80">
        <f ca="1">ROUND(BF80,1)</f>
        <v>5.6</v>
      </c>
    </row>
    <row r="81" spans="1:62" x14ac:dyDescent="0.25">
      <c r="B81">
        <v>7.3</v>
      </c>
      <c r="C81">
        <v>4.3</v>
      </c>
      <c r="D81">
        <v>6.7</v>
      </c>
      <c r="E81">
        <v>5.5</v>
      </c>
      <c r="F81">
        <v>5.6</v>
      </c>
      <c r="G81">
        <v>7.3</v>
      </c>
      <c r="H81">
        <v>5.9</v>
      </c>
      <c r="I81">
        <v>5.3</v>
      </c>
      <c r="J81">
        <v>5.0999999999999996</v>
      </c>
      <c r="K81">
        <v>4.8</v>
      </c>
      <c r="L81" s="1">
        <v>3.5</v>
      </c>
      <c r="M81">
        <v>6</v>
      </c>
      <c r="N81" s="17">
        <v>7</v>
      </c>
      <c r="O81">
        <v>4.5999999999999996</v>
      </c>
      <c r="P81">
        <v>4.7</v>
      </c>
      <c r="Q81">
        <v>7.1</v>
      </c>
      <c r="R81" s="1">
        <v>3.7</v>
      </c>
      <c r="S81">
        <v>4.5999999999999996</v>
      </c>
      <c r="T81">
        <v>7.2</v>
      </c>
      <c r="U81">
        <v>6.7</v>
      </c>
      <c r="V81" s="17">
        <v>4.7</v>
      </c>
      <c r="W81">
        <v>5.6</v>
      </c>
      <c r="X81">
        <v>6.9</v>
      </c>
      <c r="Y81">
        <v>5.7</v>
      </c>
      <c r="Z81">
        <v>4.9000000000000004</v>
      </c>
      <c r="AA81">
        <v>5.0999999999999996</v>
      </c>
      <c r="AB81" s="1">
        <v>5.5</v>
      </c>
      <c r="AC81">
        <v>5.6</v>
      </c>
      <c r="AD81">
        <v>6.9</v>
      </c>
      <c r="AE81" s="17">
        <v>4.2</v>
      </c>
      <c r="AF81">
        <v>4.2</v>
      </c>
      <c r="AG81">
        <v>6</v>
      </c>
      <c r="AH81">
        <v>4.3</v>
      </c>
      <c r="AI81">
        <v>4.5</v>
      </c>
      <c r="AJ81">
        <v>6.5</v>
      </c>
      <c r="AK81">
        <v>4.8</v>
      </c>
      <c r="AL81">
        <v>4.8</v>
      </c>
      <c r="AM81">
        <v>4.4000000000000004</v>
      </c>
      <c r="AN81">
        <v>2.8</v>
      </c>
      <c r="AO81">
        <v>5.4</v>
      </c>
      <c r="AP81">
        <v>7.4</v>
      </c>
      <c r="AQ81">
        <v>7.4</v>
      </c>
      <c r="AR81">
        <v>3.6</v>
      </c>
      <c r="AS81">
        <v>4.3</v>
      </c>
      <c r="AT81">
        <v>5.7</v>
      </c>
      <c r="AU81">
        <v>4.5</v>
      </c>
      <c r="AV81">
        <v>5.4</v>
      </c>
      <c r="AW81">
        <v>5.2</v>
      </c>
      <c r="AX81">
        <v>3.2</v>
      </c>
      <c r="AY81">
        <v>6.4</v>
      </c>
      <c r="AZ81">
        <v>2.9</v>
      </c>
      <c r="BA81" s="4">
        <f>MIN(B81:K81)</f>
        <v>4.3</v>
      </c>
      <c r="BB81" s="11">
        <f>MIN(L81:AZ81)</f>
        <v>2.8</v>
      </c>
      <c r="BC81" s="2">
        <v>0</v>
      </c>
      <c r="BD81">
        <f>IF(OR(BA81&lt;5,BB81&lt;4),0,IF(BE81&lt;2,0,IF(BE81&lt;2.5,1,IF(BE81&lt;3.2,2,IF(BE81&lt;3.6,3,4)))))</f>
        <v>0</v>
      </c>
      <c r="BE81">
        <f ca="1">ROUND(BF81*0.4,1)</f>
        <v>2.1</v>
      </c>
      <c r="BF81">
        <f ca="1">SUM($L$2*L81+$M$2*M81+$N$2*N81+$O$2*O81+$P$2*P81+$Q$2*Q81+$R$2*R81+$S$2*S81+$T$2*T81+$U$2*U81+$V$2*V81+$W$2*W81+$X$2*X81+$Y$2*Y81+$Z$2*Z81+$AA$2*AA81+$AB$2*AB81+$AC$2*AC81+$AD$2*AD81+$AE$2*AE81+$AF$2*AF81+$AG$2*AG81+$AH$2*AH81+$AI$2*AI81+$AJ$2*AJ81+$AK$2*AK81+$AL$2*AL81+$AM$2*AM81+$AN$2*AN81+$AO$2*AO81+$AP$2*AP81+$AQ$2*AQ81+$AR$2*AR81+$AS$2*AS81+$AT$2*AT81+$AU$2*AU81+$AV$2*AV81+$AW$2*AW81+$AX$2*AX81+$AY$2*AY81+$AZ$2*AZ81)/$BF$2</f>
        <v>5.1647058823529397</v>
      </c>
      <c r="BG81">
        <f ca="1">ROUND(BF81,1)</f>
        <v>5.2</v>
      </c>
    </row>
    <row r="82" spans="1:62" x14ac:dyDescent="0.25">
      <c r="B82">
        <v>5.0999999999999996</v>
      </c>
      <c r="C82">
        <v>5.8</v>
      </c>
      <c r="D82">
        <v>4.2</v>
      </c>
      <c r="E82">
        <v>7.2</v>
      </c>
      <c r="F82">
        <v>5.4</v>
      </c>
      <c r="G82">
        <v>3.6</v>
      </c>
      <c r="H82">
        <v>3.7</v>
      </c>
      <c r="I82">
        <v>4.4000000000000004</v>
      </c>
      <c r="J82">
        <v>3.6</v>
      </c>
      <c r="K82">
        <v>6</v>
      </c>
      <c r="L82" s="1">
        <v>4.7</v>
      </c>
      <c r="M82">
        <v>4.4000000000000004</v>
      </c>
      <c r="N82" s="17">
        <v>5.3</v>
      </c>
      <c r="O82">
        <v>4.7</v>
      </c>
      <c r="P82">
        <v>4.4000000000000004</v>
      </c>
      <c r="Q82">
        <v>7.7</v>
      </c>
      <c r="R82" s="1">
        <v>3.1</v>
      </c>
      <c r="S82">
        <v>5.2</v>
      </c>
      <c r="T82">
        <v>6.3</v>
      </c>
      <c r="U82">
        <v>6.6</v>
      </c>
      <c r="V82" s="17">
        <v>3.6</v>
      </c>
      <c r="W82">
        <v>7.3</v>
      </c>
      <c r="X82">
        <v>5.5</v>
      </c>
      <c r="Y82">
        <v>6.5</v>
      </c>
      <c r="Z82">
        <v>4.8</v>
      </c>
      <c r="AA82">
        <v>4.5999999999999996</v>
      </c>
      <c r="AB82" s="1">
        <v>4.5999999999999996</v>
      </c>
      <c r="AC82">
        <v>4.4000000000000004</v>
      </c>
      <c r="AD82">
        <v>5.4</v>
      </c>
      <c r="AE82" s="17">
        <v>4.4000000000000004</v>
      </c>
      <c r="AF82">
        <v>4.3</v>
      </c>
      <c r="AG82">
        <v>6.1</v>
      </c>
      <c r="AH82">
        <v>4.5</v>
      </c>
      <c r="AI82">
        <v>4.7</v>
      </c>
      <c r="AJ82">
        <v>4.3</v>
      </c>
      <c r="AK82">
        <v>3.3</v>
      </c>
      <c r="AL82">
        <v>5.0999999999999996</v>
      </c>
      <c r="AM82">
        <v>6.3</v>
      </c>
      <c r="AN82">
        <v>6.9</v>
      </c>
      <c r="AO82">
        <v>5.2</v>
      </c>
      <c r="AP82">
        <v>6.6</v>
      </c>
      <c r="AQ82">
        <v>5.0999999999999996</v>
      </c>
      <c r="AR82">
        <v>5.2</v>
      </c>
      <c r="AS82">
        <v>5.5</v>
      </c>
      <c r="AT82">
        <v>5</v>
      </c>
      <c r="AU82">
        <v>6.2</v>
      </c>
      <c r="AV82">
        <v>3.8</v>
      </c>
      <c r="AW82">
        <v>4.2</v>
      </c>
      <c r="AX82">
        <v>6</v>
      </c>
      <c r="AY82">
        <v>3.4</v>
      </c>
      <c r="AZ82">
        <v>6.6</v>
      </c>
      <c r="BA82" s="4">
        <f>MIN(B82:K82)</f>
        <v>3.6</v>
      </c>
      <c r="BB82" s="11">
        <f>MIN(L82:AZ82)</f>
        <v>3.1</v>
      </c>
      <c r="BC82" s="2">
        <v>0</v>
      </c>
      <c r="BD82">
        <f>IF(OR(BA82&lt;5,BB82&lt;4),0,IF(BE82&lt;2,0,IF(BE82&lt;2.5,1,IF(BE82&lt;3.2,2,IF(BE82&lt;3.6,3,4)))))</f>
        <v>0</v>
      </c>
      <c r="BE82">
        <f ca="1">ROUND(BF82*0.4,1)</f>
        <v>2</v>
      </c>
      <c r="BF82">
        <f ca="1">SUM($L$2*L82+$M$2*M82+$N$2*N82+$O$2*O82+$P$2*P82+$Q$2*Q82+$R$2*R82+$S$2*S82+$T$2*T82+$U$2*U82+$V$2*V82+$W$2*W82+$X$2*X82+$Y$2*Y82+$Z$2*Z82+$AA$2*AA82+$AB$2*AB82+$AC$2*AC82+$AD$2*AD82+$AE$2*AE82+$AF$2*AF82+$AG$2*AG82+$AH$2*AH82+$AI$2*AI82+$AJ$2*AJ82+$AK$2*AK82+$AL$2*AL82+$AM$2*AM82+$AN$2*AN82+$AO$2*AO82+$AP$2*AP82+$AQ$2*AQ82+$AR$2*AR82+$AS$2*AS82+$AT$2*AT82+$AU$2*AU82+$AV$2*AV82+$AW$2*AW82+$AX$2*AX82+$AY$2*AY82+$AZ$2*AZ82)/$BF$2</f>
        <v>5.080000000000001</v>
      </c>
      <c r="BG82">
        <f ca="1">ROUND(BF82,1)</f>
        <v>5.0999999999999996</v>
      </c>
    </row>
    <row r="83" spans="1:62" x14ac:dyDescent="0.25">
      <c r="B83">
        <v>6.4</v>
      </c>
      <c r="C83">
        <v>6.1</v>
      </c>
      <c r="D83">
        <v>4.7</v>
      </c>
      <c r="E83">
        <v>3.5</v>
      </c>
      <c r="F83">
        <v>4.8</v>
      </c>
      <c r="G83">
        <v>4.7</v>
      </c>
      <c r="H83">
        <v>6.1</v>
      </c>
      <c r="I83">
        <v>5.4</v>
      </c>
      <c r="J83">
        <v>6.4</v>
      </c>
      <c r="K83">
        <v>6.6</v>
      </c>
      <c r="L83" s="1">
        <v>7.5</v>
      </c>
      <c r="M83">
        <v>4.3</v>
      </c>
      <c r="N83" s="17">
        <v>3.6</v>
      </c>
      <c r="O83">
        <v>7.8</v>
      </c>
      <c r="P83">
        <v>6.2</v>
      </c>
      <c r="Q83">
        <v>7.3</v>
      </c>
      <c r="R83" s="1">
        <v>3.2</v>
      </c>
      <c r="S83">
        <v>6.3</v>
      </c>
      <c r="T83">
        <v>6.5</v>
      </c>
      <c r="U83">
        <v>3.2</v>
      </c>
      <c r="V83" s="17">
        <v>4.7</v>
      </c>
      <c r="W83">
        <v>5.9</v>
      </c>
      <c r="X83">
        <v>5</v>
      </c>
      <c r="Y83">
        <v>5.5</v>
      </c>
      <c r="Z83">
        <v>2.5</v>
      </c>
      <c r="AA83">
        <v>2.7</v>
      </c>
      <c r="AB83" s="1">
        <v>5.9</v>
      </c>
      <c r="AC83">
        <v>5</v>
      </c>
      <c r="AD83">
        <v>3.9</v>
      </c>
      <c r="AE83" s="17">
        <v>4.7</v>
      </c>
      <c r="AF83">
        <v>6.1</v>
      </c>
      <c r="AG83">
        <v>7</v>
      </c>
      <c r="AH83">
        <v>7.5</v>
      </c>
      <c r="AI83">
        <v>4.5</v>
      </c>
      <c r="AJ83">
        <v>4.8</v>
      </c>
      <c r="AK83">
        <v>6.6</v>
      </c>
      <c r="AL83">
        <v>2.9</v>
      </c>
      <c r="AM83">
        <v>5.0999999999999996</v>
      </c>
      <c r="AN83">
        <v>2.6</v>
      </c>
      <c r="AO83">
        <v>7.1</v>
      </c>
      <c r="AP83">
        <v>4.4000000000000004</v>
      </c>
      <c r="AQ83">
        <v>5.6</v>
      </c>
      <c r="AR83">
        <v>5.9</v>
      </c>
      <c r="AS83">
        <v>2.7</v>
      </c>
      <c r="AT83">
        <v>6.9</v>
      </c>
      <c r="AU83">
        <v>3.3</v>
      </c>
      <c r="AV83">
        <v>3.5</v>
      </c>
      <c r="AW83">
        <v>6.7</v>
      </c>
      <c r="AX83">
        <v>2.8</v>
      </c>
      <c r="AY83">
        <v>3.7</v>
      </c>
      <c r="AZ83">
        <v>5.9</v>
      </c>
      <c r="BA83" s="4">
        <f>MIN(B83:K83)</f>
        <v>3.5</v>
      </c>
      <c r="BB83" s="11">
        <f>MIN(L83:AZ83)</f>
        <v>2.5</v>
      </c>
      <c r="BC83" s="2">
        <v>0</v>
      </c>
      <c r="BD83">
        <f>IF(OR(BA83&lt;5,BB83&lt;4),0,IF(BE83&lt;2,0,IF(BE83&lt;2.5,1,IF(BE83&lt;3.2,2,IF(BE83&lt;3.6,3,4)))))</f>
        <v>0</v>
      </c>
      <c r="BE83">
        <f ca="1">ROUND(BF83*0.4,1)</f>
        <v>2</v>
      </c>
      <c r="BF83">
        <f ca="1">SUM($L$2*L83+$M$2*M83+$N$2*N83+$O$2*O83+$P$2*P83+$Q$2*Q83+$R$2*R83+$S$2*S83+$T$2*T83+$U$2*U83+$V$2*V83+$W$2*W83+$X$2*X83+$Y$2*Y83+$Z$2*Z83+$AA$2*AA83+$AB$2*AB83+$AC$2*AC83+$AD$2*AD83+$AE$2*AE83+$AF$2*AF83+$AG$2*AG83+$AH$2*AH83+$AI$2*AI83+$AJ$2*AJ83+$AK$2*AK83+$AL$2*AL83+$AM$2*AM83+$AN$2*AN83+$AO$2*AO83+$AP$2*AP83+$AQ$2*AQ83+$AR$2*AR83+$AS$2*AS83+$AT$2*AT83+$AU$2*AU83+$AV$2*AV83+$AW$2*AW83+$AX$2*AX83+$AY$2*AY83+$AZ$2*AZ83)/$BF$2</f>
        <v>5.0635294117647058</v>
      </c>
      <c r="BG83">
        <f ca="1">ROUND(BF83,1)</f>
        <v>5.0999999999999996</v>
      </c>
    </row>
    <row r="84" spans="1:62" x14ac:dyDescent="0.25">
      <c r="B84">
        <v>6.6</v>
      </c>
      <c r="C84">
        <v>5.7</v>
      </c>
      <c r="D84">
        <v>6.3</v>
      </c>
      <c r="E84">
        <v>4.5999999999999996</v>
      </c>
      <c r="F84">
        <v>6.5</v>
      </c>
      <c r="G84">
        <v>5.8</v>
      </c>
      <c r="H84">
        <v>7.5</v>
      </c>
      <c r="I84">
        <v>4.8</v>
      </c>
      <c r="J84">
        <v>6.1</v>
      </c>
      <c r="K84">
        <v>5.6</v>
      </c>
      <c r="L84" s="1">
        <v>7</v>
      </c>
      <c r="M84">
        <v>6.8</v>
      </c>
      <c r="N84" s="17">
        <v>5.5</v>
      </c>
      <c r="O84">
        <v>5.2</v>
      </c>
      <c r="P84">
        <v>6.3</v>
      </c>
      <c r="Q84">
        <v>5.2</v>
      </c>
      <c r="R84" s="1">
        <v>6.4</v>
      </c>
      <c r="S84">
        <v>6.7</v>
      </c>
      <c r="T84">
        <v>5.8</v>
      </c>
      <c r="U84">
        <v>5.5</v>
      </c>
      <c r="V84" s="17">
        <v>3</v>
      </c>
      <c r="W84">
        <v>5.0999999999999996</v>
      </c>
      <c r="X84">
        <v>7</v>
      </c>
      <c r="Y84">
        <v>4.7</v>
      </c>
      <c r="Z84">
        <v>6</v>
      </c>
      <c r="AA84">
        <v>3.3</v>
      </c>
      <c r="AB84" s="1">
        <v>3</v>
      </c>
      <c r="AC84">
        <v>6.7</v>
      </c>
      <c r="AD84">
        <v>4.8</v>
      </c>
      <c r="AE84" s="17">
        <v>5.8</v>
      </c>
      <c r="AF84">
        <v>7.8</v>
      </c>
      <c r="AG84">
        <v>6.2</v>
      </c>
      <c r="AH84">
        <v>4.9000000000000004</v>
      </c>
      <c r="AI84">
        <v>6.1</v>
      </c>
      <c r="AJ84">
        <v>5.0999999999999996</v>
      </c>
      <c r="AK84">
        <v>6.8</v>
      </c>
      <c r="AL84">
        <v>5.4</v>
      </c>
      <c r="AM84">
        <v>6</v>
      </c>
      <c r="AN84">
        <v>4.8</v>
      </c>
      <c r="AO84">
        <v>6.8</v>
      </c>
      <c r="AP84">
        <v>7.3</v>
      </c>
      <c r="AQ84">
        <v>5.2</v>
      </c>
      <c r="AR84">
        <v>3.8</v>
      </c>
      <c r="AS84">
        <v>3.9</v>
      </c>
      <c r="AT84">
        <v>5.0999999999999996</v>
      </c>
      <c r="AU84">
        <v>4.8</v>
      </c>
      <c r="AV84">
        <v>3.9</v>
      </c>
      <c r="AW84">
        <v>6.2</v>
      </c>
      <c r="AX84">
        <v>6.4</v>
      </c>
      <c r="AY84">
        <v>6.3</v>
      </c>
      <c r="AZ84">
        <v>5.2</v>
      </c>
      <c r="BA84" s="4">
        <f>MIN(B84:K84)</f>
        <v>4.5999999999999996</v>
      </c>
      <c r="BB84" s="11">
        <f>MIN(L84:AZ84)</f>
        <v>3</v>
      </c>
      <c r="BC84" s="2">
        <v>0</v>
      </c>
      <c r="BD84">
        <f>IF(OR(BA84&lt;5,BB84&lt;4),0,IF(BE84&lt;2,0,IF(BE84&lt;2.5,1,IF(BE84&lt;3.2,2,IF(BE84&lt;3.6,3,4)))))</f>
        <v>0</v>
      </c>
      <c r="BE84">
        <f ca="1">ROUND(BF84*0.4,1)</f>
        <v>2.2000000000000002</v>
      </c>
      <c r="BF84">
        <f ca="1">SUM($L$2*L84+$M$2*M84+$N$2*N84+$O$2*O84+$P$2*P84+$Q$2*Q84+$R$2*R84+$S$2*S84+$T$2*T84+$U$2*U84+$V$2*V84+$W$2*W84+$X$2*X84+$Y$2*Y84+$Z$2*Z84+$AA$2*AA84+$AB$2*AB84+$AC$2*AC84+$AD$2*AD84+$AE$2*AE84+$AF$2*AF84+$AG$2*AG84+$AH$2*AH84+$AI$2*AI84+$AJ$2*AJ84+$AK$2*AK84+$AL$2*AL84+$AM$2*AM84+$AN$2*AN84+$AO$2*AO84+$AP$2*AP84+$AQ$2*AQ84+$AR$2*AR84+$AS$2*AS84+$AT$2*AT84+$AU$2*AU84+$AV$2*AV84+$AW$2*AW84+$AX$2*AX84+$AY$2*AY84+$AZ$2*AZ84)/$BF$2</f>
        <v>5.5776470588235298</v>
      </c>
      <c r="BG84">
        <f ca="1">ROUND(BF84,1)</f>
        <v>5.6</v>
      </c>
    </row>
    <row r="85" spans="1:62" x14ac:dyDescent="0.25">
      <c r="B85">
        <v>7.1</v>
      </c>
      <c r="C85">
        <v>4</v>
      </c>
      <c r="D85">
        <v>7.2</v>
      </c>
      <c r="E85">
        <v>5.2</v>
      </c>
      <c r="F85">
        <v>3.8</v>
      </c>
      <c r="G85">
        <v>4</v>
      </c>
      <c r="H85">
        <v>7</v>
      </c>
      <c r="I85">
        <v>7.2</v>
      </c>
      <c r="J85">
        <v>6.2</v>
      </c>
      <c r="K85">
        <v>7.2</v>
      </c>
      <c r="L85" s="1">
        <v>5.9</v>
      </c>
      <c r="M85">
        <v>4.5</v>
      </c>
      <c r="N85" s="17">
        <v>3.4</v>
      </c>
      <c r="O85">
        <v>5.6</v>
      </c>
      <c r="P85">
        <v>5.7</v>
      </c>
      <c r="Q85">
        <v>7.2</v>
      </c>
      <c r="R85" s="1">
        <v>3.1</v>
      </c>
      <c r="S85">
        <v>3</v>
      </c>
      <c r="T85">
        <v>4.5999999999999996</v>
      </c>
      <c r="U85">
        <v>6.4</v>
      </c>
      <c r="V85" s="17">
        <v>4.4000000000000004</v>
      </c>
      <c r="W85">
        <v>7.6</v>
      </c>
      <c r="X85">
        <v>5.4</v>
      </c>
      <c r="Y85">
        <v>6.1</v>
      </c>
      <c r="Z85">
        <v>4.5999999999999996</v>
      </c>
      <c r="AA85">
        <v>3.8</v>
      </c>
      <c r="AB85" s="1">
        <v>5.6</v>
      </c>
      <c r="AC85">
        <v>6.9</v>
      </c>
      <c r="AD85">
        <v>2.8</v>
      </c>
      <c r="AE85" s="17">
        <v>3.6</v>
      </c>
      <c r="AF85">
        <v>7.4</v>
      </c>
      <c r="AG85">
        <v>6.3</v>
      </c>
      <c r="AH85">
        <v>6.3</v>
      </c>
      <c r="AI85">
        <v>6.4</v>
      </c>
      <c r="AJ85">
        <v>5</v>
      </c>
      <c r="AK85">
        <v>3.7</v>
      </c>
      <c r="AL85">
        <v>4.5</v>
      </c>
      <c r="AM85">
        <v>3</v>
      </c>
      <c r="AN85">
        <v>4.5</v>
      </c>
      <c r="AO85">
        <v>5.4</v>
      </c>
      <c r="AP85">
        <v>5.5</v>
      </c>
      <c r="AQ85">
        <v>4.7</v>
      </c>
      <c r="AR85">
        <v>6</v>
      </c>
      <c r="AS85">
        <v>3.9</v>
      </c>
      <c r="AT85">
        <v>5.6</v>
      </c>
      <c r="AU85">
        <v>4.2</v>
      </c>
      <c r="AV85">
        <v>5.7</v>
      </c>
      <c r="AW85">
        <v>7.7</v>
      </c>
      <c r="AX85">
        <v>6.1</v>
      </c>
      <c r="AY85">
        <v>5.4</v>
      </c>
      <c r="AZ85">
        <v>6.9</v>
      </c>
      <c r="BA85" s="4">
        <f>MIN(B85:K85)</f>
        <v>3.8</v>
      </c>
      <c r="BB85" s="11">
        <f>MIN(L85:AZ85)</f>
        <v>2.8</v>
      </c>
      <c r="BC85" s="2">
        <v>0</v>
      </c>
      <c r="BD85">
        <f>IF(OR(BA85&lt;5,BB85&lt;4),0,IF(BE85&lt;2,0,IF(BE85&lt;2.5,1,IF(BE85&lt;3.2,2,IF(BE85&lt;3.6,3,4)))))</f>
        <v>0</v>
      </c>
      <c r="BE85">
        <f ca="1">ROUND(BF85*0.4,1)</f>
        <v>2.1</v>
      </c>
      <c r="BF85">
        <f ca="1">SUM($L$2*L85+$M$2*M85+$N$2*N85+$O$2*O85+$P$2*P85+$Q$2*Q85+$R$2*R85+$S$2*S85+$T$2*T85+$U$2*U85+$V$2*V85+$W$2*W85+$X$2*X85+$Y$2*Y85+$Z$2*Z85+$AA$2*AA85+$AB$2*AB85+$AC$2*AC85+$AD$2*AD85+$AE$2*AE85+$AF$2*AF85+$AG$2*AG85+$AH$2*AH85+$AI$2*AI85+$AJ$2*AJ85+$AK$2*AK85+$AL$2*AL85+$AM$2*AM85+$AN$2*AN85+$AO$2*AO85+$AP$2*AP85+$AQ$2*AQ85+$AR$2*AR85+$AS$2*AS85+$AT$2*AT85+$AU$2*AU85+$AV$2*AV85+$AW$2*AW85+$AX$2*AX85+$AY$2*AY85+$AZ$2*AZ85)/$BF$2</f>
        <v>5.1670588235294108</v>
      </c>
      <c r="BG85">
        <f ca="1">ROUND(BF85,1)</f>
        <v>5.2</v>
      </c>
    </row>
    <row r="86" spans="1:62" x14ac:dyDescent="0.25">
      <c r="B86">
        <v>5.7</v>
      </c>
      <c r="C86">
        <v>5.5</v>
      </c>
      <c r="D86">
        <v>4.5</v>
      </c>
      <c r="E86">
        <v>6</v>
      </c>
      <c r="F86">
        <v>3.8</v>
      </c>
      <c r="G86">
        <v>7.5</v>
      </c>
      <c r="H86">
        <v>3.8</v>
      </c>
      <c r="I86">
        <v>3.7</v>
      </c>
      <c r="J86">
        <v>5.4</v>
      </c>
      <c r="K86">
        <v>5.0999999999999996</v>
      </c>
      <c r="L86" s="1">
        <v>4.5</v>
      </c>
      <c r="M86">
        <v>6.1</v>
      </c>
      <c r="N86" s="17">
        <v>3.8</v>
      </c>
      <c r="O86">
        <v>7.4</v>
      </c>
      <c r="P86">
        <v>6.1</v>
      </c>
      <c r="Q86">
        <v>6.6</v>
      </c>
      <c r="R86" s="1">
        <v>3.5</v>
      </c>
      <c r="S86">
        <v>3.5</v>
      </c>
      <c r="T86">
        <v>4.3</v>
      </c>
      <c r="U86">
        <v>4.2</v>
      </c>
      <c r="V86" s="17">
        <v>5.9</v>
      </c>
      <c r="W86">
        <v>6.5</v>
      </c>
      <c r="X86">
        <v>7.4</v>
      </c>
      <c r="Y86">
        <v>6.4</v>
      </c>
      <c r="Z86">
        <v>4.4000000000000004</v>
      </c>
      <c r="AA86">
        <v>4.4000000000000004</v>
      </c>
      <c r="AB86" s="1">
        <v>5.5</v>
      </c>
      <c r="AC86">
        <v>5.5</v>
      </c>
      <c r="AD86">
        <v>3.2</v>
      </c>
      <c r="AE86" s="17">
        <v>2.8</v>
      </c>
      <c r="AF86">
        <v>7.3</v>
      </c>
      <c r="AG86">
        <v>6.6</v>
      </c>
      <c r="AH86">
        <v>5.9</v>
      </c>
      <c r="AI86">
        <v>5.5</v>
      </c>
      <c r="AJ86">
        <v>5</v>
      </c>
      <c r="AK86">
        <v>3.8</v>
      </c>
      <c r="AL86">
        <v>5</v>
      </c>
      <c r="AM86">
        <v>5.8</v>
      </c>
      <c r="AN86">
        <v>5.6</v>
      </c>
      <c r="AO86">
        <v>7.2</v>
      </c>
      <c r="AP86">
        <v>7.5</v>
      </c>
      <c r="AQ86">
        <v>6</v>
      </c>
      <c r="AR86">
        <v>4</v>
      </c>
      <c r="AS86">
        <v>2.6</v>
      </c>
      <c r="AT86">
        <v>7.5</v>
      </c>
      <c r="AU86">
        <v>3.2</v>
      </c>
      <c r="AV86">
        <v>3.4</v>
      </c>
      <c r="AW86">
        <v>4.5999999999999996</v>
      </c>
      <c r="AX86">
        <v>3.8</v>
      </c>
      <c r="AY86">
        <v>4</v>
      </c>
      <c r="AZ86">
        <v>6.6</v>
      </c>
      <c r="BA86" s="4">
        <f>MIN(B86:K86)</f>
        <v>3.7</v>
      </c>
      <c r="BB86" s="11">
        <f>MIN(L86:AZ86)</f>
        <v>2.6</v>
      </c>
      <c r="BC86" s="2">
        <v>0</v>
      </c>
      <c r="BD86">
        <f>IF(OR(BA86&lt;5,BB86&lt;4),0,IF(BE86&lt;2,0,IF(BE86&lt;2.5,1,IF(BE86&lt;3.2,2,IF(BE86&lt;3.6,3,4)))))</f>
        <v>0</v>
      </c>
      <c r="BE86">
        <f ca="1">ROUND(BF86*0.4,1)</f>
        <v>2.1</v>
      </c>
      <c r="BF86">
        <f ca="1">SUM($L$2*L86+$M$2*M86+$N$2*N86+$O$2*O86+$P$2*P86+$Q$2*Q86+$R$2*R86+$S$2*S86+$T$2*T86+$U$2*U86+$V$2*V86+$W$2*W86+$X$2*X86+$Y$2*Y86+$Z$2*Z86+$AA$2*AA86+$AB$2*AB86+$AC$2*AC86+$AD$2*AD86+$AE$2*AE86+$AF$2*AF86+$AG$2*AG86+$AH$2*AH86+$AI$2*AI86+$AJ$2*AJ86+$AK$2*AK86+$AL$2*AL86+$AM$2*AM86+$AN$2*AN86+$AO$2*AO86+$AP$2*AP86+$AQ$2*AQ86+$AR$2*AR86+$AS$2*AS86+$AT$2*AT86+$AU$2*AU86+$AV$2*AV86+$AW$2*AW86+$AX$2*AX86+$AY$2*AY86+$AZ$2*AZ86)/$BF$2</f>
        <v>5.1647058823529415</v>
      </c>
      <c r="BG86">
        <f ca="1">ROUND(BF86,1)</f>
        <v>5.2</v>
      </c>
    </row>
    <row r="87" spans="1:62" x14ac:dyDescent="0.25">
      <c r="B87">
        <v>7.2</v>
      </c>
      <c r="C87">
        <v>6.1</v>
      </c>
      <c r="D87">
        <v>5.2</v>
      </c>
      <c r="E87">
        <v>4.7</v>
      </c>
      <c r="F87">
        <v>6.5</v>
      </c>
      <c r="G87">
        <v>4.2</v>
      </c>
      <c r="H87">
        <v>4.8</v>
      </c>
      <c r="I87">
        <v>7</v>
      </c>
      <c r="J87">
        <v>3.7</v>
      </c>
      <c r="K87">
        <v>7.3</v>
      </c>
      <c r="L87" s="1">
        <v>4.5</v>
      </c>
      <c r="M87">
        <v>4.3</v>
      </c>
      <c r="N87" s="17">
        <v>6</v>
      </c>
      <c r="O87">
        <v>5</v>
      </c>
      <c r="P87">
        <v>5.2</v>
      </c>
      <c r="Q87">
        <v>4.2</v>
      </c>
      <c r="R87" s="1">
        <v>4.0999999999999996</v>
      </c>
      <c r="S87">
        <v>2.9</v>
      </c>
      <c r="T87">
        <v>7</v>
      </c>
      <c r="U87">
        <v>3.3</v>
      </c>
      <c r="V87" s="17">
        <v>4.3</v>
      </c>
      <c r="W87">
        <v>6.1</v>
      </c>
      <c r="X87">
        <v>4.5999999999999996</v>
      </c>
      <c r="Y87">
        <v>7</v>
      </c>
      <c r="Z87">
        <v>4.7</v>
      </c>
      <c r="AA87">
        <v>3.5</v>
      </c>
      <c r="AB87" s="1">
        <v>4.3</v>
      </c>
      <c r="AC87">
        <v>6.6</v>
      </c>
      <c r="AD87">
        <v>3.5</v>
      </c>
      <c r="AE87" s="17">
        <v>7</v>
      </c>
      <c r="AF87">
        <v>4.2</v>
      </c>
      <c r="AG87">
        <v>6.1</v>
      </c>
      <c r="AH87">
        <v>6</v>
      </c>
      <c r="AI87">
        <v>4.7</v>
      </c>
      <c r="AJ87">
        <v>4.5999999999999996</v>
      </c>
      <c r="AK87">
        <v>3.1</v>
      </c>
      <c r="AL87">
        <v>6</v>
      </c>
      <c r="AM87">
        <v>5.3</v>
      </c>
      <c r="AN87">
        <v>4.7</v>
      </c>
      <c r="AO87">
        <v>6.6</v>
      </c>
      <c r="AP87">
        <v>5.9</v>
      </c>
      <c r="AQ87">
        <v>6.9</v>
      </c>
      <c r="AR87">
        <v>4.3</v>
      </c>
      <c r="AS87">
        <v>6.1</v>
      </c>
      <c r="AT87">
        <v>7.5</v>
      </c>
      <c r="AU87">
        <v>6.5</v>
      </c>
      <c r="AV87">
        <v>4.0999999999999996</v>
      </c>
      <c r="AW87">
        <v>7.6</v>
      </c>
      <c r="AX87">
        <v>6.5</v>
      </c>
      <c r="AY87">
        <v>3.1</v>
      </c>
      <c r="AZ87">
        <v>3.6</v>
      </c>
      <c r="BA87" s="4">
        <f>MIN(B87:K87)</f>
        <v>3.7</v>
      </c>
      <c r="BB87" s="11">
        <f>MIN(L87:AZ87)</f>
        <v>2.9</v>
      </c>
      <c r="BC87" s="2">
        <v>0</v>
      </c>
      <c r="BD87">
        <f>IF(OR(BA87&lt;5,BB87&lt;4),0,IF(BE87&lt;2,0,IF(BE87&lt;2.5,1,IF(BE87&lt;3.2,2,IF(BE87&lt;3.6,3,4)))))</f>
        <v>0</v>
      </c>
      <c r="BE87">
        <f ca="1">ROUND(BF87*0.4,1)</f>
        <v>2.1</v>
      </c>
      <c r="BF87">
        <f ca="1">SUM($L$2*L87+$M$2*M87+$N$2*N87+$O$2*O87+$P$2*P87+$Q$2*Q87+$R$2*R87+$S$2*S87+$T$2*T87+$U$2*U87+$V$2*V87+$W$2*W87+$X$2*X87+$Y$2*Y87+$Z$2*Z87+$AA$2*AA87+$AB$2*AB87+$AC$2*AC87+$AD$2*AD87+$AE$2*AE87+$AF$2*AF87+$AG$2*AG87+$AH$2*AH87+$AI$2*AI87+$AJ$2*AJ87+$AK$2*AK87+$AL$2*AL87+$AM$2*AM87+$AN$2*AN87+$AO$2*AO87+$AP$2*AP87+$AQ$2*AQ87+$AR$2*AR87+$AS$2*AS87+$AT$2*AT87+$AU$2*AU87+$AV$2*AV87+$AW$2*AW87+$AX$2*AX87+$AY$2*AY87+$AZ$2*AZ87)/$BF$2</f>
        <v>5.1552941176470597</v>
      </c>
      <c r="BG87">
        <f ca="1">ROUND(BF87,1)</f>
        <v>5.2</v>
      </c>
    </row>
    <row r="88" spans="1:62" x14ac:dyDescent="0.25">
      <c r="B88">
        <v>4.8</v>
      </c>
      <c r="C88">
        <v>3.7</v>
      </c>
      <c r="D88">
        <v>5.9</v>
      </c>
      <c r="E88">
        <v>3.9</v>
      </c>
      <c r="F88">
        <v>4</v>
      </c>
      <c r="G88">
        <v>5.7</v>
      </c>
      <c r="H88">
        <v>6.9</v>
      </c>
      <c r="I88">
        <v>5.4</v>
      </c>
      <c r="J88">
        <v>5</v>
      </c>
      <c r="K88">
        <v>7.3</v>
      </c>
      <c r="L88" s="1">
        <v>6</v>
      </c>
      <c r="M88">
        <v>4.5999999999999996</v>
      </c>
      <c r="N88" s="17">
        <v>4.4000000000000004</v>
      </c>
      <c r="O88">
        <v>4.8</v>
      </c>
      <c r="P88">
        <v>3.8</v>
      </c>
      <c r="Q88">
        <v>5.8</v>
      </c>
      <c r="R88" s="1">
        <v>3.2</v>
      </c>
      <c r="S88">
        <v>2.5</v>
      </c>
      <c r="T88">
        <v>5.2</v>
      </c>
      <c r="U88">
        <v>6.4</v>
      </c>
      <c r="V88" s="17">
        <v>5.2</v>
      </c>
      <c r="W88">
        <v>5.3</v>
      </c>
      <c r="X88">
        <v>6.6</v>
      </c>
      <c r="Y88">
        <v>4.5</v>
      </c>
      <c r="Z88">
        <v>4.4000000000000004</v>
      </c>
      <c r="AA88">
        <v>6.8</v>
      </c>
      <c r="AB88" s="1">
        <v>5.5</v>
      </c>
      <c r="AC88">
        <v>7.4</v>
      </c>
      <c r="AD88">
        <v>3.2</v>
      </c>
      <c r="AE88" s="17">
        <v>6.1</v>
      </c>
      <c r="AF88">
        <v>5.7</v>
      </c>
      <c r="AG88">
        <v>7</v>
      </c>
      <c r="AH88">
        <v>6.4</v>
      </c>
      <c r="AI88">
        <v>6</v>
      </c>
      <c r="AJ88">
        <v>4.7</v>
      </c>
      <c r="AK88">
        <v>4</v>
      </c>
      <c r="AL88">
        <v>3.6</v>
      </c>
      <c r="AM88">
        <v>5.4</v>
      </c>
      <c r="AN88">
        <v>3.2</v>
      </c>
      <c r="AO88">
        <v>7</v>
      </c>
      <c r="AP88">
        <v>6.3</v>
      </c>
      <c r="AQ88">
        <v>4.7</v>
      </c>
      <c r="AR88">
        <v>5.5</v>
      </c>
      <c r="AS88">
        <v>7</v>
      </c>
      <c r="AT88">
        <v>4</v>
      </c>
      <c r="AU88">
        <v>5.7</v>
      </c>
      <c r="AV88">
        <v>4.0999999999999996</v>
      </c>
      <c r="AW88">
        <v>7.3</v>
      </c>
      <c r="AX88">
        <v>3</v>
      </c>
      <c r="AY88">
        <v>6.4</v>
      </c>
      <c r="AZ88">
        <v>2.7</v>
      </c>
      <c r="BA88" s="4">
        <f>MIN(B88:K88)</f>
        <v>3.7</v>
      </c>
      <c r="BB88" s="11">
        <f>MIN(L88:AZ88)</f>
        <v>2.5</v>
      </c>
      <c r="BC88" s="2">
        <v>0</v>
      </c>
      <c r="BD88">
        <f>IF(OR(BA88&lt;5,BB88&lt;4),0,IF(BE88&lt;2,0,IF(BE88&lt;2.5,1,IF(BE88&lt;3.2,2,IF(BE88&lt;3.6,3,4)))))</f>
        <v>0</v>
      </c>
      <c r="BE88">
        <f ca="1">ROUND(BF88*0.4,1)</f>
        <v>2.1</v>
      </c>
      <c r="BF88">
        <f ca="1">SUM($L$2*L88+$M$2*M88+$N$2*N88+$O$2*O88+$P$2*P88+$Q$2*Q88+$R$2*R88+$S$2*S88+$T$2*T88+$U$2*U88+$V$2*V88+$W$2*W88+$X$2*X88+$Y$2*Y88+$Z$2*Z88+$AA$2*AA88+$AB$2*AB88+$AC$2*AC88+$AD$2*AD88+$AE$2*AE88+$AF$2*AF88+$AG$2*AG88+$AH$2*AH88+$AI$2*AI88+$AJ$2*AJ88+$AK$2*AK88+$AL$2*AL88+$AM$2*AM88+$AN$2*AN88+$AO$2*AO88+$AP$2*AP88+$AQ$2*AQ88+$AR$2*AR88+$AS$2*AS88+$AT$2*AT88+$AU$2*AU88+$AV$2*AV88+$AW$2*AW88+$AX$2*AX88+$AY$2*AY88+$AZ$2*AZ88)/$BF$2</f>
        <v>5.158823529411765</v>
      </c>
      <c r="BG88">
        <f ca="1">ROUND(BF88,1)</f>
        <v>5.2</v>
      </c>
    </row>
    <row r="89" spans="1:62" x14ac:dyDescent="0.25">
      <c r="B89">
        <v>5.9</v>
      </c>
      <c r="C89">
        <v>4.2</v>
      </c>
      <c r="D89">
        <v>7.5</v>
      </c>
      <c r="E89">
        <v>5.7</v>
      </c>
      <c r="F89">
        <v>4</v>
      </c>
      <c r="G89">
        <v>4.8</v>
      </c>
      <c r="H89">
        <v>5.2</v>
      </c>
      <c r="I89">
        <v>7.3</v>
      </c>
      <c r="J89">
        <v>7</v>
      </c>
      <c r="K89">
        <v>6.1</v>
      </c>
      <c r="L89" s="1">
        <v>7</v>
      </c>
      <c r="M89">
        <v>7.3</v>
      </c>
      <c r="N89" s="17">
        <v>6.6</v>
      </c>
      <c r="O89">
        <v>7.4</v>
      </c>
      <c r="P89">
        <v>6.5</v>
      </c>
      <c r="Q89">
        <v>5.6</v>
      </c>
      <c r="R89" s="1">
        <v>2.7</v>
      </c>
      <c r="S89">
        <v>6.4</v>
      </c>
      <c r="T89">
        <v>4.2</v>
      </c>
      <c r="U89">
        <v>4.0999999999999996</v>
      </c>
      <c r="V89" s="17">
        <v>4.3</v>
      </c>
      <c r="W89">
        <v>6.5</v>
      </c>
      <c r="X89">
        <v>6.2</v>
      </c>
      <c r="Y89">
        <v>7.6</v>
      </c>
      <c r="Z89">
        <v>6</v>
      </c>
      <c r="AA89">
        <v>3.3</v>
      </c>
      <c r="AB89" s="1">
        <v>6.2</v>
      </c>
      <c r="AC89">
        <v>6.3</v>
      </c>
      <c r="AD89">
        <v>4.3</v>
      </c>
      <c r="AE89" s="17">
        <v>3.2</v>
      </c>
      <c r="AF89">
        <v>7.3</v>
      </c>
      <c r="AG89">
        <v>5.8</v>
      </c>
      <c r="AH89">
        <v>4.9000000000000004</v>
      </c>
      <c r="AI89">
        <v>7.2</v>
      </c>
      <c r="AJ89">
        <v>6</v>
      </c>
      <c r="AK89">
        <v>5.6</v>
      </c>
      <c r="AL89">
        <v>6.6</v>
      </c>
      <c r="AM89">
        <v>3.7</v>
      </c>
      <c r="AN89">
        <v>3</v>
      </c>
      <c r="AO89">
        <v>7</v>
      </c>
      <c r="AP89">
        <v>4.4000000000000004</v>
      </c>
      <c r="AQ89">
        <v>7.2</v>
      </c>
      <c r="AR89">
        <v>2.9</v>
      </c>
      <c r="AS89">
        <v>3.4</v>
      </c>
      <c r="AT89">
        <v>4.3</v>
      </c>
      <c r="AU89">
        <v>6.7</v>
      </c>
      <c r="AV89">
        <v>6.5</v>
      </c>
      <c r="AW89">
        <v>5.5</v>
      </c>
      <c r="AX89">
        <v>4.0999999999999996</v>
      </c>
      <c r="AY89">
        <v>3.1</v>
      </c>
      <c r="AZ89">
        <v>5</v>
      </c>
      <c r="BA89" s="4">
        <f>MIN(B89:K89)</f>
        <v>4</v>
      </c>
      <c r="BB89" s="11">
        <f>MIN(L89:AZ89)</f>
        <v>2.7</v>
      </c>
      <c r="BC89" s="2">
        <v>0</v>
      </c>
      <c r="BD89">
        <f>IF(OR(BA89&lt;5,BB89&lt;4),0,IF(BE89&lt;2,0,IF(BE89&lt;2.5,1,IF(BE89&lt;3.2,2,IF(BE89&lt;3.6,3,4)))))</f>
        <v>0</v>
      </c>
      <c r="BE89">
        <f ca="1">ROUND(BF89*0.4,1)</f>
        <v>2.2000000000000002</v>
      </c>
      <c r="BF89">
        <f ca="1">SUM($L$2*L89+$M$2*M89+$N$2*N89+$O$2*O89+$P$2*P89+$Q$2*Q89+$R$2*R89+$S$2*S89+$T$2*T89+$U$2*U89+$V$2*V89+$W$2*W89+$X$2*X89+$Y$2*Y89+$Z$2*Z89+$AA$2*AA89+$AB$2*AB89+$AC$2*AC89+$AD$2*AD89+$AE$2*AE89+$AF$2*AF89+$AG$2*AG89+$AH$2*AH89+$AI$2*AI89+$AJ$2*AJ89+$AK$2*AK89+$AL$2*AL89+$AM$2*AM89+$AN$2*AN89+$AO$2*AO89+$AP$2*AP89+$AQ$2*AQ89+$AR$2*AR89+$AS$2*AS89+$AT$2*AT89+$AU$2*AU89+$AV$2*AV89+$AW$2*AW89+$AX$2*AX89+$AY$2*AY89+$AZ$2*AZ89)/$BF$2</f>
        <v>5.4317647058823528</v>
      </c>
      <c r="BG89">
        <f ca="1">ROUND(BF89,1)</f>
        <v>5.4</v>
      </c>
    </row>
    <row r="90" spans="1:62" x14ac:dyDescent="0.25">
      <c r="B90">
        <v>4.5</v>
      </c>
      <c r="C90">
        <v>5.3</v>
      </c>
      <c r="D90">
        <v>7</v>
      </c>
      <c r="E90">
        <v>7.1</v>
      </c>
      <c r="F90">
        <v>4.7</v>
      </c>
      <c r="G90">
        <v>6.5</v>
      </c>
      <c r="H90">
        <v>5.5</v>
      </c>
      <c r="I90">
        <v>5.5</v>
      </c>
      <c r="J90">
        <v>6.4</v>
      </c>
      <c r="K90">
        <v>5.9</v>
      </c>
      <c r="L90" s="1">
        <v>6.7</v>
      </c>
      <c r="M90">
        <v>5.5</v>
      </c>
      <c r="N90" s="17">
        <v>6.1</v>
      </c>
      <c r="O90">
        <v>4.3</v>
      </c>
      <c r="P90">
        <v>5.0999999999999996</v>
      </c>
      <c r="Q90">
        <v>6.5</v>
      </c>
      <c r="R90" s="1">
        <v>4.9000000000000004</v>
      </c>
      <c r="S90">
        <v>6.1</v>
      </c>
      <c r="T90">
        <v>6.6</v>
      </c>
      <c r="U90">
        <v>4</v>
      </c>
      <c r="V90" s="17">
        <v>5.0999999999999996</v>
      </c>
      <c r="W90">
        <v>4.9000000000000004</v>
      </c>
      <c r="X90">
        <v>4.2</v>
      </c>
      <c r="Y90">
        <v>6.2</v>
      </c>
      <c r="Z90">
        <v>6.6</v>
      </c>
      <c r="AA90">
        <v>3.7</v>
      </c>
      <c r="AB90" s="1">
        <v>2.9</v>
      </c>
      <c r="AC90">
        <v>6.4</v>
      </c>
      <c r="AD90">
        <v>2.9</v>
      </c>
      <c r="AE90" s="17">
        <v>5.3</v>
      </c>
      <c r="AF90">
        <v>5.3</v>
      </c>
      <c r="AG90">
        <v>6.6</v>
      </c>
      <c r="AH90">
        <v>7.4</v>
      </c>
      <c r="AI90">
        <v>4.4000000000000004</v>
      </c>
      <c r="AJ90">
        <v>4.9000000000000004</v>
      </c>
      <c r="AK90">
        <v>6.8</v>
      </c>
      <c r="AL90">
        <v>4.4000000000000004</v>
      </c>
      <c r="AM90">
        <v>4.3</v>
      </c>
      <c r="AN90">
        <v>5.6</v>
      </c>
      <c r="AO90">
        <v>4.0999999999999996</v>
      </c>
      <c r="AP90">
        <v>6.3</v>
      </c>
      <c r="AQ90">
        <v>6.5</v>
      </c>
      <c r="AR90">
        <v>3.8</v>
      </c>
      <c r="AS90">
        <v>4</v>
      </c>
      <c r="AT90">
        <v>5.4</v>
      </c>
      <c r="AU90">
        <v>3.9</v>
      </c>
      <c r="AV90">
        <v>5</v>
      </c>
      <c r="AW90">
        <v>5.2</v>
      </c>
      <c r="AX90">
        <v>4.5</v>
      </c>
      <c r="AY90">
        <v>6.8</v>
      </c>
      <c r="AZ90">
        <v>6.2</v>
      </c>
      <c r="BA90" s="4">
        <f>MIN(B90:K90)</f>
        <v>4.5</v>
      </c>
      <c r="BB90" s="11">
        <f>MIN(L90:AZ90)</f>
        <v>2.9</v>
      </c>
      <c r="BC90" s="2">
        <v>0</v>
      </c>
      <c r="BD90">
        <f>IF(OR(BA90&lt;5,BB90&lt;4),0,IF(BE90&lt;2,0,IF(BE90&lt;2.5,1,IF(BE90&lt;3.2,2,IF(BE90&lt;3.6,3,4)))))</f>
        <v>0</v>
      </c>
      <c r="BE90">
        <f ca="1">ROUND(BF90*0.4,1)</f>
        <v>2.1</v>
      </c>
      <c r="BF90">
        <f ca="1">SUM($L$2*L90+$M$2*M90+$N$2*N90+$O$2*O90+$P$2*P90+$Q$2*Q90+$R$2*R90+$S$2*S90+$T$2*T90+$U$2*U90+$V$2*V90+$W$2*W90+$X$2*X90+$Y$2*Y90+$Z$2*Z90+$AA$2*AA90+$AB$2*AB90+$AC$2*AC90+$AD$2*AD90+$AE$2*AE90+$AF$2*AF90+$AG$2*AG90+$AH$2*AH90+$AI$2*AI90+$AJ$2*AJ90+$AK$2*AK90+$AL$2*AL90+$AM$2*AM90+$AN$2*AN90+$AO$2*AO90+$AP$2*AP90+$AQ$2*AQ90+$AR$2*AR90+$AS$2*AS90+$AT$2*AT90+$AU$2*AU90+$AV$2*AV90+$AW$2*AW90+$AX$2*AX90+$AY$2*AY90+$AZ$2*AZ90)/$BF$2</f>
        <v>5.2235294117647069</v>
      </c>
      <c r="BG90">
        <f ca="1">ROUND(BF90,1)</f>
        <v>5.2</v>
      </c>
    </row>
    <row r="91" spans="1:62" x14ac:dyDescent="0.25">
      <c r="B91">
        <v>5.3</v>
      </c>
      <c r="C91">
        <v>5.6</v>
      </c>
      <c r="D91">
        <v>3.9</v>
      </c>
      <c r="E91">
        <v>4.5999999999999996</v>
      </c>
      <c r="F91">
        <v>4.0999999999999996</v>
      </c>
      <c r="G91">
        <v>7.1</v>
      </c>
      <c r="H91">
        <v>7.4</v>
      </c>
      <c r="I91">
        <v>6.4</v>
      </c>
      <c r="J91">
        <v>5.6</v>
      </c>
      <c r="K91">
        <v>7.2</v>
      </c>
      <c r="L91" s="1">
        <v>6.5</v>
      </c>
      <c r="M91">
        <v>6.4</v>
      </c>
      <c r="N91" s="17">
        <v>3.1</v>
      </c>
      <c r="O91">
        <v>6.2</v>
      </c>
      <c r="P91">
        <v>5.3</v>
      </c>
      <c r="Q91">
        <v>7.4</v>
      </c>
      <c r="R91" s="1">
        <v>5.3</v>
      </c>
      <c r="S91">
        <v>2.6</v>
      </c>
      <c r="T91">
        <v>4.9000000000000004</v>
      </c>
      <c r="U91">
        <v>6.4</v>
      </c>
      <c r="V91" s="17">
        <v>5.3</v>
      </c>
      <c r="W91">
        <v>5.3</v>
      </c>
      <c r="X91">
        <v>5.0999999999999996</v>
      </c>
      <c r="Y91">
        <v>4.3</v>
      </c>
      <c r="Z91">
        <v>5.2</v>
      </c>
      <c r="AA91">
        <v>4.3</v>
      </c>
      <c r="AB91" s="1">
        <v>3.6</v>
      </c>
      <c r="AC91">
        <v>4.9000000000000004</v>
      </c>
      <c r="AD91">
        <v>3</v>
      </c>
      <c r="AE91" s="17">
        <v>3</v>
      </c>
      <c r="AF91">
        <v>7.3</v>
      </c>
      <c r="AG91">
        <v>5.7</v>
      </c>
      <c r="AH91">
        <v>7.1</v>
      </c>
      <c r="AI91">
        <v>6.1</v>
      </c>
      <c r="AJ91">
        <v>7.4</v>
      </c>
      <c r="AK91">
        <v>6.9</v>
      </c>
      <c r="AL91">
        <v>6.1</v>
      </c>
      <c r="AM91">
        <v>4.8</v>
      </c>
      <c r="AN91">
        <v>6.8</v>
      </c>
      <c r="AO91">
        <v>7.6</v>
      </c>
      <c r="AP91">
        <v>7</v>
      </c>
      <c r="AQ91">
        <v>5.8</v>
      </c>
      <c r="AR91">
        <v>6.6</v>
      </c>
      <c r="AS91">
        <v>2.6</v>
      </c>
      <c r="AT91">
        <v>7.2</v>
      </c>
      <c r="AU91">
        <v>4.5</v>
      </c>
      <c r="AV91">
        <v>6.3</v>
      </c>
      <c r="AW91">
        <v>6.8</v>
      </c>
      <c r="AX91">
        <v>6.2</v>
      </c>
      <c r="AY91">
        <v>6.9</v>
      </c>
      <c r="AZ91">
        <v>6.8</v>
      </c>
      <c r="BA91" s="4">
        <f>MIN(B91:K91)</f>
        <v>3.9</v>
      </c>
      <c r="BB91" s="11">
        <f>MIN(L91:AZ91)</f>
        <v>2.6</v>
      </c>
      <c r="BC91" s="2">
        <v>0</v>
      </c>
      <c r="BD91">
        <f>IF(OR(BA91&lt;5,BB91&lt;4),0,IF(BE91&lt;2,0,IF(BE91&lt;2.5,1,IF(BE91&lt;3.2,2,IF(BE91&lt;3.6,3,4)))))</f>
        <v>0</v>
      </c>
      <c r="BE91">
        <f ca="1">ROUND(BF91*0.4,1)</f>
        <v>2.2000000000000002</v>
      </c>
      <c r="BF91">
        <f ca="1">SUM($L$2*L91+$M$2*M91+$N$2*N91+$O$2*O91+$P$2*P91+$Q$2*Q91+$R$2*R91+$S$2*S91+$T$2*T91+$U$2*U91+$V$2*V91+$W$2*W91+$X$2*X91+$Y$2*Y91+$Z$2*Z91+$AA$2*AA91+$AB$2*AB91+$AC$2*AC91+$AD$2*AD91+$AE$2*AE91+$AF$2*AF91+$AG$2*AG91+$AH$2*AH91+$AI$2*AI91+$AJ$2*AJ91+$AK$2*AK91+$AL$2*AL91+$AM$2*AM91+$AN$2*AN91+$AO$2*AO91+$AP$2*AP91+$AQ$2*AQ91+$AR$2*AR91+$AS$2*AS91+$AT$2*AT91+$AU$2*AU91+$AV$2*AV91+$AW$2*AW91+$AX$2*AX91+$AY$2*AY91+$AZ$2*AZ91)/$BF$2</f>
        <v>5.5764705882352956</v>
      </c>
      <c r="BG91">
        <f ca="1">ROUND(BF91,1)</f>
        <v>5.6</v>
      </c>
    </row>
    <row r="92" spans="1:62" x14ac:dyDescent="0.25">
      <c r="B92">
        <v>3.9</v>
      </c>
      <c r="C92">
        <v>3.6</v>
      </c>
      <c r="D92">
        <v>4.2</v>
      </c>
      <c r="E92">
        <v>5.5</v>
      </c>
      <c r="F92">
        <v>5.9</v>
      </c>
      <c r="G92">
        <v>7.1</v>
      </c>
      <c r="H92">
        <v>6.3</v>
      </c>
      <c r="I92">
        <v>6.2</v>
      </c>
      <c r="J92">
        <v>5.4</v>
      </c>
      <c r="K92">
        <v>3.8</v>
      </c>
      <c r="L92" s="1">
        <v>5.5</v>
      </c>
      <c r="M92">
        <v>6.4</v>
      </c>
      <c r="N92" s="17">
        <v>2.6</v>
      </c>
      <c r="O92">
        <v>5.8</v>
      </c>
      <c r="P92">
        <v>5.3</v>
      </c>
      <c r="Q92">
        <v>7.3</v>
      </c>
      <c r="R92" s="1">
        <v>6.9</v>
      </c>
      <c r="S92">
        <v>3.7</v>
      </c>
      <c r="T92">
        <v>6.1</v>
      </c>
      <c r="U92">
        <v>2.6</v>
      </c>
      <c r="V92" s="17">
        <v>5.7</v>
      </c>
      <c r="W92">
        <v>7.5</v>
      </c>
      <c r="X92">
        <v>7.5</v>
      </c>
      <c r="Y92">
        <v>4.8</v>
      </c>
      <c r="Z92">
        <v>3.7</v>
      </c>
      <c r="AA92">
        <v>4.8</v>
      </c>
      <c r="AB92" s="1">
        <v>4.3</v>
      </c>
      <c r="AC92">
        <v>4.5999999999999996</v>
      </c>
      <c r="AD92">
        <v>5.5</v>
      </c>
      <c r="AE92" s="17">
        <v>6.2</v>
      </c>
      <c r="AF92">
        <v>5.2</v>
      </c>
      <c r="AG92">
        <v>5.6</v>
      </c>
      <c r="AH92">
        <v>5.7</v>
      </c>
      <c r="AI92">
        <v>5.0999999999999996</v>
      </c>
      <c r="AJ92">
        <v>4.0999999999999996</v>
      </c>
      <c r="AK92">
        <v>6.3</v>
      </c>
      <c r="AL92">
        <v>2.9</v>
      </c>
      <c r="AM92">
        <v>6.7</v>
      </c>
      <c r="AN92">
        <v>6.2</v>
      </c>
      <c r="AO92">
        <v>6.9</v>
      </c>
      <c r="AP92">
        <v>7.4</v>
      </c>
      <c r="AQ92">
        <v>4.4000000000000004</v>
      </c>
      <c r="AR92">
        <v>3.2</v>
      </c>
      <c r="AS92">
        <v>3.6</v>
      </c>
      <c r="AT92">
        <v>5</v>
      </c>
      <c r="AU92">
        <v>6.2</v>
      </c>
      <c r="AV92">
        <v>4.0999999999999996</v>
      </c>
      <c r="AW92">
        <v>6.3</v>
      </c>
      <c r="AX92">
        <v>3.4</v>
      </c>
      <c r="AY92">
        <v>5.2</v>
      </c>
      <c r="AZ92">
        <v>5.0999999999999996</v>
      </c>
      <c r="BA92" s="4">
        <f>MIN(B92:K92)</f>
        <v>3.6</v>
      </c>
      <c r="BB92" s="11">
        <f>MIN(L92:AZ92)</f>
        <v>2.6</v>
      </c>
      <c r="BC92" s="2">
        <v>0</v>
      </c>
      <c r="BD92">
        <f>IF(OR(BA92&lt;5,BB92&lt;4),0,IF(BE92&lt;2,0,IF(BE92&lt;2.5,1,IF(BE92&lt;3.2,2,IF(BE92&lt;3.6,3,4)))))</f>
        <v>0</v>
      </c>
      <c r="BE92">
        <f ca="1">ROUND(BF92*0.4,1)</f>
        <v>2.1</v>
      </c>
      <c r="BF92">
        <f ca="1">SUM($L$2*L92+$M$2*M92+$N$2*N92+$O$2*O92+$P$2*P92+$Q$2*Q92+$R$2*R92+$S$2*S92+$T$2*T92+$U$2*U92+$V$2*V92+$W$2*W92+$X$2*X92+$Y$2*Y92+$Z$2*Z92+$AA$2*AA92+$AB$2*AB92+$AC$2*AC92+$AD$2*AD92+$AE$2*AE92+$AF$2*AF92+$AG$2*AG92+$AH$2*AH92+$AI$2*AI92+$AJ$2*AJ92+$AK$2*AK92+$AL$2*AL92+$AM$2*AM92+$AN$2*AN92+$AO$2*AO92+$AP$2*AP92+$AQ$2*AQ92+$AR$2*AR92+$AS$2*AS92+$AT$2*AT92+$AU$2*AU92+$AV$2*AV92+$AW$2*AW92+$AX$2*AX92+$AY$2*AY92+$AZ$2*AZ92)/$BF$2</f>
        <v>5.1811764705882339</v>
      </c>
      <c r="BG92">
        <f ca="1">ROUND(BF92,1)</f>
        <v>5.2</v>
      </c>
    </row>
    <row r="93" spans="1:62" s="6" customFormat="1" x14ac:dyDescent="0.25">
      <c r="A93"/>
      <c r="B93">
        <v>4.5</v>
      </c>
      <c r="C93">
        <v>7.3</v>
      </c>
      <c r="D93">
        <v>4.3</v>
      </c>
      <c r="E93">
        <v>4.4000000000000004</v>
      </c>
      <c r="F93">
        <v>5</v>
      </c>
      <c r="G93">
        <v>6</v>
      </c>
      <c r="H93">
        <v>4.0999999999999996</v>
      </c>
      <c r="I93">
        <v>7.2</v>
      </c>
      <c r="J93">
        <v>7.4</v>
      </c>
      <c r="K93">
        <v>6.7</v>
      </c>
      <c r="L93" s="1">
        <v>4.2</v>
      </c>
      <c r="M93">
        <v>6.9</v>
      </c>
      <c r="N93" s="17">
        <v>2.8</v>
      </c>
      <c r="O93">
        <v>5.6</v>
      </c>
      <c r="P93">
        <v>6.6</v>
      </c>
      <c r="Q93">
        <v>7.2</v>
      </c>
      <c r="R93" s="1">
        <v>6.5</v>
      </c>
      <c r="S93">
        <v>4.8</v>
      </c>
      <c r="T93">
        <v>7.6</v>
      </c>
      <c r="U93">
        <v>4.3</v>
      </c>
      <c r="V93" s="17">
        <v>5.2</v>
      </c>
      <c r="W93">
        <v>4.4000000000000004</v>
      </c>
      <c r="X93">
        <v>5.4</v>
      </c>
      <c r="Y93">
        <v>4.0999999999999996</v>
      </c>
      <c r="Z93">
        <v>6.1</v>
      </c>
      <c r="AA93">
        <v>2.6</v>
      </c>
      <c r="AB93" s="1">
        <v>4.8</v>
      </c>
      <c r="AC93">
        <v>5.0999999999999996</v>
      </c>
      <c r="AD93">
        <v>3.6</v>
      </c>
      <c r="AE93" s="17">
        <v>6.2</v>
      </c>
      <c r="AF93">
        <v>6.1</v>
      </c>
      <c r="AG93">
        <v>7.1</v>
      </c>
      <c r="AH93">
        <v>4.5999999999999996</v>
      </c>
      <c r="AI93">
        <v>6.2</v>
      </c>
      <c r="AJ93">
        <v>5.3</v>
      </c>
      <c r="AK93">
        <v>5</v>
      </c>
      <c r="AL93">
        <v>2.7</v>
      </c>
      <c r="AM93">
        <v>5.8</v>
      </c>
      <c r="AN93">
        <v>3.9</v>
      </c>
      <c r="AO93">
        <v>4.8</v>
      </c>
      <c r="AP93">
        <v>4.8</v>
      </c>
      <c r="AQ93">
        <v>5.9</v>
      </c>
      <c r="AR93">
        <v>3.4</v>
      </c>
      <c r="AS93">
        <v>3.5</v>
      </c>
      <c r="AT93">
        <v>4.4000000000000004</v>
      </c>
      <c r="AU93">
        <v>4.0999999999999996</v>
      </c>
      <c r="AV93">
        <v>2.6</v>
      </c>
      <c r="AW93">
        <v>4.5</v>
      </c>
      <c r="AX93">
        <v>6.4</v>
      </c>
      <c r="AY93">
        <v>5.7</v>
      </c>
      <c r="AZ93">
        <v>4.5</v>
      </c>
      <c r="BA93" s="4">
        <f>MIN(B93:K93)</f>
        <v>4.0999999999999996</v>
      </c>
      <c r="BB93" s="11">
        <f>MIN(L93:AZ93)</f>
        <v>2.6</v>
      </c>
      <c r="BC93" s="2">
        <v>0</v>
      </c>
      <c r="BD93">
        <f>IF(OR(BA93&lt;5,BB93&lt;4),0,IF(BE93&lt;2,0,IF(BE93&lt;2.5,1,IF(BE93&lt;3.2,2,IF(BE93&lt;3.6,3,4)))))</f>
        <v>0</v>
      </c>
      <c r="BE93">
        <f ca="1">ROUND(BF93*0.4,1)</f>
        <v>2</v>
      </c>
      <c r="BF93">
        <f ca="1">SUM($L$2*L93+$M$2*M93+$N$2*N93+$O$2*O93+$P$2*P93+$Q$2*Q93+$R$2*R93+$S$2*S93+$T$2*T93+$U$2*U93+$V$2*V93+$W$2*W93+$X$2*X93+$Y$2*Y93+$Z$2*Z93+$AA$2*AA93+$AB$2*AB93+$AC$2*AC93+$AD$2*AD93+$AE$2*AE93+$AF$2*AF93+$AG$2*AG93+$AH$2*AH93+$AI$2*AI93+$AJ$2*AJ93+$AK$2*AK93+$AL$2*AL93+$AM$2*AM93+$AN$2*AN93+$AO$2*AO93+$AP$2*AP93+$AQ$2*AQ93+$AR$2*AR93+$AS$2*AS93+$AT$2*AT93+$AU$2*AU93+$AV$2*AV93+$AW$2*AW93+$AX$2*AX93+$AY$2*AY93+$AZ$2*AZ93)/$BF$2</f>
        <v>5.0317647058823525</v>
      </c>
      <c r="BG93">
        <f ca="1">ROUND(BF93,1)</f>
        <v>5</v>
      </c>
      <c r="BH93"/>
      <c r="BI93"/>
      <c r="BJ93"/>
    </row>
    <row r="94" spans="1:62" x14ac:dyDescent="0.25">
      <c r="B94">
        <v>6</v>
      </c>
      <c r="C94">
        <v>4.4000000000000004</v>
      </c>
      <c r="D94">
        <v>4.9000000000000004</v>
      </c>
      <c r="E94">
        <v>6.4</v>
      </c>
      <c r="F94">
        <v>7.1</v>
      </c>
      <c r="G94">
        <v>4.0999999999999996</v>
      </c>
      <c r="H94">
        <v>6.7</v>
      </c>
      <c r="I94">
        <v>6.1</v>
      </c>
      <c r="J94">
        <v>5.8</v>
      </c>
      <c r="K94">
        <v>5.4</v>
      </c>
      <c r="L94" s="1">
        <v>5.4</v>
      </c>
      <c r="M94">
        <v>6.9</v>
      </c>
      <c r="N94" s="17">
        <v>3.5</v>
      </c>
      <c r="O94">
        <v>5.6</v>
      </c>
      <c r="P94">
        <v>6.5</v>
      </c>
      <c r="Q94">
        <v>7.5</v>
      </c>
      <c r="R94" s="1">
        <v>3.3</v>
      </c>
      <c r="S94">
        <v>4.0999999999999996</v>
      </c>
      <c r="T94">
        <v>5.6</v>
      </c>
      <c r="U94">
        <v>4.9000000000000004</v>
      </c>
      <c r="V94" s="17">
        <v>3.3</v>
      </c>
      <c r="W94">
        <v>6.9</v>
      </c>
      <c r="X94">
        <v>4.8</v>
      </c>
      <c r="Y94">
        <v>5.5</v>
      </c>
      <c r="Z94">
        <v>6.6</v>
      </c>
      <c r="AA94">
        <v>3.9</v>
      </c>
      <c r="AB94" s="1">
        <v>3.3</v>
      </c>
      <c r="AC94">
        <v>5.3</v>
      </c>
      <c r="AD94">
        <v>3.2</v>
      </c>
      <c r="AE94" s="17">
        <v>3.8</v>
      </c>
      <c r="AF94">
        <v>4.3</v>
      </c>
      <c r="AG94">
        <v>5.0999999999999996</v>
      </c>
      <c r="AH94">
        <v>7.3</v>
      </c>
      <c r="AI94">
        <v>6.9</v>
      </c>
      <c r="AJ94">
        <v>5.4</v>
      </c>
      <c r="AK94">
        <v>5.8</v>
      </c>
      <c r="AL94">
        <v>3.4</v>
      </c>
      <c r="AM94">
        <v>5.5</v>
      </c>
      <c r="AN94">
        <v>4.8</v>
      </c>
      <c r="AO94">
        <v>7</v>
      </c>
      <c r="AP94">
        <v>5.2</v>
      </c>
      <c r="AQ94">
        <v>5</v>
      </c>
      <c r="AR94">
        <v>4.2</v>
      </c>
      <c r="AS94">
        <v>5.4</v>
      </c>
      <c r="AT94">
        <v>5.5</v>
      </c>
      <c r="AU94">
        <v>5.4</v>
      </c>
      <c r="AV94">
        <v>4.0999999999999996</v>
      </c>
      <c r="AW94">
        <v>5</v>
      </c>
      <c r="AX94">
        <v>6.8</v>
      </c>
      <c r="AY94">
        <v>5.6</v>
      </c>
      <c r="AZ94">
        <v>5</v>
      </c>
      <c r="BA94" s="4">
        <f>MIN(B94:K94)</f>
        <v>4.0999999999999996</v>
      </c>
      <c r="BB94" s="11">
        <f>MIN(L94:AZ94)</f>
        <v>3.2</v>
      </c>
      <c r="BC94" s="2">
        <v>0</v>
      </c>
      <c r="BD94">
        <f>IF(OR(BA94&lt;5,BB94&lt;4),0,IF(BE94&lt;2,0,IF(BE94&lt;2.5,1,IF(BE94&lt;3.2,2,IF(BE94&lt;3.6,3,4)))))</f>
        <v>0</v>
      </c>
      <c r="BE94">
        <f ca="1">ROUND(BF94*0.4,1)</f>
        <v>2.1</v>
      </c>
      <c r="BF94">
        <f ca="1">SUM($L$2*L94+$M$2*M94+$N$2*N94+$O$2*O94+$P$2*P94+$Q$2*Q94+$R$2*R94+$S$2*S94+$T$2*T94+$U$2*U94+$V$2*V94+$W$2*W94+$X$2*X94+$Y$2*Y94+$Z$2*Z94+$AA$2*AA94+$AB$2*AB94+$AC$2*AC94+$AD$2*AD94+$AE$2*AE94+$AF$2*AF94+$AG$2*AG94+$AH$2*AH94+$AI$2*AI94+$AJ$2*AJ94+$AK$2*AK94+$AL$2*AL94+$AM$2*AM94+$AN$2*AN94+$AO$2*AO94+$AP$2*AP94+$AQ$2*AQ94+$AR$2*AR94+$AS$2*AS94+$AT$2*AT94+$AU$2*AU94+$AV$2*AV94+$AW$2*AW94+$AX$2*AX94+$AY$2*AY94+$AZ$2*AZ94)/$BF$2</f>
        <v>5.2447058823529398</v>
      </c>
      <c r="BG94">
        <f ca="1">ROUND(BF94,1)</f>
        <v>5.2</v>
      </c>
    </row>
    <row r="95" spans="1:62" x14ac:dyDescent="0.25">
      <c r="B95">
        <v>5.4</v>
      </c>
      <c r="C95">
        <v>7</v>
      </c>
      <c r="D95">
        <v>3.8</v>
      </c>
      <c r="E95">
        <v>4.7</v>
      </c>
      <c r="F95">
        <v>5.6</v>
      </c>
      <c r="G95">
        <v>4.2</v>
      </c>
      <c r="H95">
        <v>5.5</v>
      </c>
      <c r="I95">
        <v>5.3</v>
      </c>
      <c r="J95">
        <v>5.7</v>
      </c>
      <c r="K95">
        <v>7.5</v>
      </c>
      <c r="L95" s="1">
        <v>4.5999999999999996</v>
      </c>
      <c r="M95">
        <v>6.8</v>
      </c>
      <c r="N95" s="17">
        <v>3</v>
      </c>
      <c r="O95">
        <v>4.7</v>
      </c>
      <c r="P95">
        <v>4.7</v>
      </c>
      <c r="Q95">
        <v>4.9000000000000004</v>
      </c>
      <c r="R95" s="1">
        <v>4.5999999999999996</v>
      </c>
      <c r="S95">
        <v>6.7</v>
      </c>
      <c r="T95">
        <v>5.3</v>
      </c>
      <c r="U95">
        <v>6.3</v>
      </c>
      <c r="V95" s="17">
        <v>2.8</v>
      </c>
      <c r="W95">
        <v>7.6</v>
      </c>
      <c r="X95">
        <v>7.7</v>
      </c>
      <c r="Y95">
        <v>4.2</v>
      </c>
      <c r="Z95">
        <v>4.2</v>
      </c>
      <c r="AA95">
        <v>5.3</v>
      </c>
      <c r="AB95" s="1">
        <v>3.5</v>
      </c>
      <c r="AC95">
        <v>7.3</v>
      </c>
      <c r="AD95">
        <v>3.2</v>
      </c>
      <c r="AE95" s="17">
        <v>4.9000000000000004</v>
      </c>
      <c r="AF95">
        <v>4.4000000000000004</v>
      </c>
      <c r="AG95">
        <v>7.7</v>
      </c>
      <c r="AH95">
        <v>7.7</v>
      </c>
      <c r="AI95">
        <v>7.3</v>
      </c>
      <c r="AJ95">
        <v>7.1</v>
      </c>
      <c r="AK95">
        <v>3.7</v>
      </c>
      <c r="AL95">
        <v>6.5</v>
      </c>
      <c r="AM95">
        <v>3.1</v>
      </c>
      <c r="AN95">
        <v>3.8</v>
      </c>
      <c r="AO95">
        <v>4.5</v>
      </c>
      <c r="AP95">
        <v>5.0999999999999996</v>
      </c>
      <c r="AQ95">
        <v>4.7</v>
      </c>
      <c r="AR95">
        <v>2.9</v>
      </c>
      <c r="AS95">
        <v>4.5</v>
      </c>
      <c r="AT95">
        <v>6.5</v>
      </c>
      <c r="AU95">
        <v>5.5</v>
      </c>
      <c r="AV95">
        <v>5.0999999999999996</v>
      </c>
      <c r="AW95">
        <v>5.9</v>
      </c>
      <c r="AX95">
        <v>2.9</v>
      </c>
      <c r="AY95">
        <v>7</v>
      </c>
      <c r="AZ95">
        <v>3.2</v>
      </c>
      <c r="BA95" s="4">
        <f>MIN(B95:K95)</f>
        <v>3.8</v>
      </c>
      <c r="BB95" s="11">
        <f>MIN(L95:AZ95)</f>
        <v>2.8</v>
      </c>
      <c r="BC95" s="2">
        <v>0</v>
      </c>
      <c r="BD95">
        <f>IF(OR(BA95&lt;5,BB95&lt;4),0,IF(BE95&lt;2,0,IF(BE95&lt;2.5,1,IF(BE95&lt;3.2,2,IF(BE95&lt;3.6,3,4)))))</f>
        <v>0</v>
      </c>
      <c r="BE95">
        <f ca="1">ROUND(BF95*0.4,1)</f>
        <v>2.1</v>
      </c>
      <c r="BF95">
        <f ca="1">SUM($L$2*L95+$M$2*M95+$N$2*N95+$O$2*O95+$P$2*P95+$Q$2*Q95+$R$2*R95+$S$2*S95+$T$2*T95+$U$2*U95+$V$2*V95+$W$2*W95+$X$2*X95+$Y$2*Y95+$Z$2*Z95+$AA$2*AA95+$AB$2*AB95+$AC$2*AC95+$AD$2*AD95+$AE$2*AE95+$AF$2*AF95+$AG$2*AG95+$AH$2*AH95+$AI$2*AI95+$AJ$2*AJ95+$AK$2*AK95+$AL$2*AL95+$AM$2*AM95+$AN$2*AN95+$AO$2*AO95+$AP$2*AP95+$AQ$2*AQ95+$AR$2*AR95+$AS$2*AS95+$AT$2*AT95+$AU$2*AU95+$AV$2*AV95+$AW$2*AW95+$AX$2*AX95+$AY$2*AY95+$AZ$2*AZ95)/$BF$2</f>
        <v>5.1858823529411762</v>
      </c>
      <c r="BG95">
        <f ca="1">ROUND(BF95,1)</f>
        <v>5.2</v>
      </c>
    </row>
    <row r="96" spans="1:62" x14ac:dyDescent="0.25">
      <c r="B96">
        <v>6</v>
      </c>
      <c r="C96">
        <v>5.3</v>
      </c>
      <c r="D96">
        <v>4.4000000000000004</v>
      </c>
      <c r="E96">
        <v>4.2</v>
      </c>
      <c r="F96">
        <v>6.6</v>
      </c>
      <c r="G96">
        <v>4</v>
      </c>
      <c r="H96">
        <v>4.0999999999999996</v>
      </c>
      <c r="I96">
        <v>6.2</v>
      </c>
      <c r="J96">
        <v>6.4</v>
      </c>
      <c r="K96">
        <v>6.6</v>
      </c>
      <c r="L96" s="1">
        <v>4.7</v>
      </c>
      <c r="M96">
        <v>5.4</v>
      </c>
      <c r="N96" s="17">
        <v>6.5</v>
      </c>
      <c r="O96">
        <v>7.7</v>
      </c>
      <c r="P96">
        <v>2.7</v>
      </c>
      <c r="Q96">
        <v>6.2</v>
      </c>
      <c r="R96" s="1">
        <v>6.3</v>
      </c>
      <c r="S96">
        <v>5.8</v>
      </c>
      <c r="T96">
        <v>4.8</v>
      </c>
      <c r="U96">
        <v>3</v>
      </c>
      <c r="V96" s="17">
        <v>5.8</v>
      </c>
      <c r="W96">
        <v>7.6</v>
      </c>
      <c r="X96">
        <v>5</v>
      </c>
      <c r="Y96">
        <v>7.6</v>
      </c>
      <c r="Z96">
        <v>3.2</v>
      </c>
      <c r="AA96">
        <v>4.4000000000000004</v>
      </c>
      <c r="AB96" s="1">
        <v>4.0999999999999996</v>
      </c>
      <c r="AC96">
        <v>6.1</v>
      </c>
      <c r="AD96">
        <v>4.8</v>
      </c>
      <c r="AE96" s="17">
        <v>4.9000000000000004</v>
      </c>
      <c r="AF96">
        <v>5.2</v>
      </c>
      <c r="AG96">
        <v>4.8</v>
      </c>
      <c r="AH96">
        <v>4.2</v>
      </c>
      <c r="AI96">
        <v>5.4</v>
      </c>
      <c r="AJ96">
        <v>4.3</v>
      </c>
      <c r="AK96">
        <v>5</v>
      </c>
      <c r="AL96">
        <v>3.7</v>
      </c>
      <c r="AM96">
        <v>4.7</v>
      </c>
      <c r="AN96">
        <v>5.4</v>
      </c>
      <c r="AO96">
        <v>7.8</v>
      </c>
      <c r="AP96">
        <v>7.6</v>
      </c>
      <c r="AQ96">
        <v>5.0999999999999996</v>
      </c>
      <c r="AR96">
        <v>4.2</v>
      </c>
      <c r="AS96">
        <v>5.8</v>
      </c>
      <c r="AT96">
        <v>5.5</v>
      </c>
      <c r="AU96">
        <v>3.9</v>
      </c>
      <c r="AV96">
        <v>3</v>
      </c>
      <c r="AW96">
        <v>4.4000000000000004</v>
      </c>
      <c r="AX96">
        <v>5.5</v>
      </c>
      <c r="AY96">
        <v>6.5</v>
      </c>
      <c r="AZ96">
        <v>6.9</v>
      </c>
      <c r="BA96" s="4">
        <f>MIN(B96:K96)</f>
        <v>4</v>
      </c>
      <c r="BB96" s="11">
        <f>MIN(L96:AZ96)</f>
        <v>2.7</v>
      </c>
      <c r="BC96" s="2">
        <v>0</v>
      </c>
      <c r="BD96">
        <f>IF(OR(BA96&lt;5,BB96&lt;4),0,IF(BE96&lt;2,0,IF(BE96&lt;2.5,1,IF(BE96&lt;3.2,2,IF(BE96&lt;3.6,3,4)))))</f>
        <v>0</v>
      </c>
      <c r="BE96">
        <f ca="1">ROUND(BF96*0.4,1)</f>
        <v>2.1</v>
      </c>
      <c r="BF96">
        <f ca="1">SUM($L$2*L96+$M$2*M96+$N$2*N96+$O$2*O96+$P$2*P96+$Q$2*Q96+$R$2*R96+$S$2*S96+$T$2*T96+$U$2*U96+$V$2*V96+$W$2*W96+$X$2*X96+$Y$2*Y96+$Z$2*Z96+$AA$2*AA96+$AB$2*AB96+$AC$2*AC96+$AD$2*AD96+$AE$2*AE96+$AF$2*AF96+$AG$2*AG96+$AH$2*AH96+$AI$2*AI96+$AJ$2*AJ96+$AK$2*AK96+$AL$2*AL96+$AM$2*AM96+$AN$2*AN96+$AO$2*AO96+$AP$2*AP96+$AQ$2*AQ96+$AR$2*AR96+$AS$2*AS96+$AT$2*AT96+$AU$2*AU96+$AV$2*AV96+$AW$2*AW96+$AX$2*AX96+$AY$2*AY96+$AZ$2*AZ96)/$BF$2</f>
        <v>5.259999999999998</v>
      </c>
      <c r="BG96">
        <f ca="1">ROUND(BF96,1)</f>
        <v>5.3</v>
      </c>
    </row>
    <row r="97" spans="2:59" x14ac:dyDescent="0.25">
      <c r="B97">
        <v>7</v>
      </c>
      <c r="C97">
        <v>4.3</v>
      </c>
      <c r="D97">
        <v>4.3</v>
      </c>
      <c r="E97">
        <v>6.3</v>
      </c>
      <c r="F97">
        <v>4.4000000000000004</v>
      </c>
      <c r="G97">
        <v>7.3</v>
      </c>
      <c r="H97">
        <v>6.3</v>
      </c>
      <c r="I97">
        <v>4.5999999999999996</v>
      </c>
      <c r="J97">
        <v>6</v>
      </c>
      <c r="K97">
        <v>3.7</v>
      </c>
      <c r="L97" s="1">
        <v>5.2</v>
      </c>
      <c r="M97">
        <v>6.3</v>
      </c>
      <c r="N97" s="17">
        <v>4.5</v>
      </c>
      <c r="O97">
        <v>7.7</v>
      </c>
      <c r="P97">
        <v>2.8</v>
      </c>
      <c r="Q97">
        <v>6.8</v>
      </c>
      <c r="R97" s="1">
        <v>4.5</v>
      </c>
      <c r="S97">
        <v>5.6</v>
      </c>
      <c r="T97">
        <v>6</v>
      </c>
      <c r="U97">
        <v>3.8</v>
      </c>
      <c r="V97" s="17">
        <v>6.8</v>
      </c>
      <c r="W97">
        <v>6.7</v>
      </c>
      <c r="X97">
        <v>4.3</v>
      </c>
      <c r="Y97">
        <v>6.1</v>
      </c>
      <c r="Z97">
        <v>3.9</v>
      </c>
      <c r="AA97">
        <v>3</v>
      </c>
      <c r="AB97" s="1">
        <v>6.1</v>
      </c>
      <c r="AC97">
        <v>6.2</v>
      </c>
      <c r="AD97">
        <v>3.6</v>
      </c>
      <c r="AE97" s="17">
        <v>2.9</v>
      </c>
      <c r="AF97">
        <v>5.4</v>
      </c>
      <c r="AG97">
        <v>5.3</v>
      </c>
      <c r="AH97">
        <v>6.8</v>
      </c>
      <c r="AI97">
        <v>6.6</v>
      </c>
      <c r="AJ97">
        <v>7.6</v>
      </c>
      <c r="AK97">
        <v>3.9</v>
      </c>
      <c r="AL97">
        <v>4.5999999999999996</v>
      </c>
      <c r="AM97">
        <v>3.3</v>
      </c>
      <c r="AN97">
        <v>4.5999999999999996</v>
      </c>
      <c r="AO97">
        <v>7.4</v>
      </c>
      <c r="AP97">
        <v>6.2</v>
      </c>
      <c r="AQ97">
        <v>5.2</v>
      </c>
      <c r="AR97">
        <v>6.8</v>
      </c>
      <c r="AS97">
        <v>2.5</v>
      </c>
      <c r="AT97">
        <v>5.4</v>
      </c>
      <c r="AU97">
        <v>5.7</v>
      </c>
      <c r="AV97">
        <v>3</v>
      </c>
      <c r="AW97">
        <v>6.5</v>
      </c>
      <c r="AX97">
        <v>4.2</v>
      </c>
      <c r="AY97">
        <v>5.2</v>
      </c>
      <c r="AZ97">
        <v>6.6</v>
      </c>
      <c r="BA97" s="4">
        <f>MIN(B97:K97)</f>
        <v>3.7</v>
      </c>
      <c r="BB97" s="11">
        <f>MIN(L97:AZ97)</f>
        <v>2.5</v>
      </c>
      <c r="BC97" s="2">
        <v>0</v>
      </c>
      <c r="BD97">
        <f>IF(OR(BA97&lt;5,BB97&lt;4),0,IF(BE97&lt;2,0,IF(BE97&lt;2.5,1,IF(BE97&lt;3.2,2,IF(BE97&lt;3.6,3,4)))))</f>
        <v>0</v>
      </c>
      <c r="BE97">
        <f ca="1">ROUND(BF97*0.4,1)</f>
        <v>2.1</v>
      </c>
      <c r="BF97">
        <f ca="1">SUM($L$2*L97+$M$2*M97+$N$2*N97+$O$2*O97+$P$2*P97+$Q$2*Q97+$R$2*R97+$S$2*S97+$T$2*T97+$U$2*U97+$V$2*V97+$W$2*W97+$X$2*X97+$Y$2*Y97+$Z$2*Z97+$AA$2*AA97+$AB$2*AB97+$AC$2*AC97+$AD$2*AD97+$AE$2*AE97+$AF$2*AF97+$AG$2*AG97+$AH$2*AH97+$AI$2*AI97+$AJ$2*AJ97+$AK$2*AK97+$AL$2*AL97+$AM$2*AM97+$AN$2*AN97+$AO$2*AO97+$AP$2*AP97+$AQ$2*AQ97+$AR$2*AR97+$AS$2*AS97+$AT$2*AT97+$AU$2*AU97+$AV$2*AV97+$AW$2*AW97+$AX$2*AX97+$AY$2*AY97+$AZ$2*AZ97)/$BF$2</f>
        <v>5.2682352941176473</v>
      </c>
      <c r="BG97">
        <f ca="1">ROUND(BF97,1)</f>
        <v>5.3</v>
      </c>
    </row>
    <row r="98" spans="2:59" x14ac:dyDescent="0.25">
      <c r="B98">
        <v>4.8</v>
      </c>
      <c r="C98">
        <v>4.4000000000000004</v>
      </c>
      <c r="D98">
        <v>4.5999999999999996</v>
      </c>
      <c r="E98">
        <v>5</v>
      </c>
      <c r="F98">
        <v>6.2</v>
      </c>
      <c r="G98">
        <v>5.8</v>
      </c>
      <c r="H98">
        <v>3.9</v>
      </c>
      <c r="I98">
        <v>4.9000000000000004</v>
      </c>
      <c r="J98">
        <v>5.2</v>
      </c>
      <c r="K98">
        <v>5.0999999999999996</v>
      </c>
      <c r="L98" s="1">
        <v>6.3</v>
      </c>
      <c r="M98">
        <v>5.8</v>
      </c>
      <c r="N98" s="17">
        <v>6.5</v>
      </c>
      <c r="O98">
        <v>6</v>
      </c>
      <c r="P98">
        <v>5.2</v>
      </c>
      <c r="Q98">
        <v>7.2</v>
      </c>
      <c r="R98" s="1">
        <v>4.5999999999999996</v>
      </c>
      <c r="S98">
        <v>3.9</v>
      </c>
      <c r="T98">
        <v>4.5</v>
      </c>
      <c r="U98">
        <v>6</v>
      </c>
      <c r="V98" s="17">
        <v>6</v>
      </c>
      <c r="W98">
        <v>5.4</v>
      </c>
      <c r="X98">
        <v>4.0999999999999996</v>
      </c>
      <c r="Y98">
        <v>6.9</v>
      </c>
      <c r="Z98">
        <v>4.7</v>
      </c>
      <c r="AA98">
        <v>2.9</v>
      </c>
      <c r="AB98" s="1">
        <v>3.1</v>
      </c>
      <c r="AC98">
        <v>6.6</v>
      </c>
      <c r="AD98">
        <v>6.3</v>
      </c>
      <c r="AE98" s="17">
        <v>4.2</v>
      </c>
      <c r="AF98">
        <v>6.6</v>
      </c>
      <c r="AG98">
        <v>5.6</v>
      </c>
      <c r="AH98">
        <v>4.3</v>
      </c>
      <c r="AI98">
        <v>6.1</v>
      </c>
      <c r="AJ98">
        <v>5.8</v>
      </c>
      <c r="AK98">
        <v>6.7</v>
      </c>
      <c r="AL98">
        <v>4.9000000000000004</v>
      </c>
      <c r="AM98">
        <v>4.5</v>
      </c>
      <c r="AN98">
        <v>2.6</v>
      </c>
      <c r="AO98">
        <v>7.1</v>
      </c>
      <c r="AP98">
        <v>6.1</v>
      </c>
      <c r="AQ98">
        <v>7.2</v>
      </c>
      <c r="AR98">
        <v>5.3</v>
      </c>
      <c r="AS98">
        <v>5.4</v>
      </c>
      <c r="AT98">
        <v>4.8</v>
      </c>
      <c r="AU98">
        <v>5.6</v>
      </c>
      <c r="AV98">
        <v>4.8</v>
      </c>
      <c r="AW98">
        <v>4.3</v>
      </c>
      <c r="AX98">
        <v>5.2</v>
      </c>
      <c r="AY98">
        <v>6</v>
      </c>
      <c r="AZ98">
        <v>7</v>
      </c>
      <c r="BA98" s="4">
        <f>MIN(B98:K98)</f>
        <v>3.9</v>
      </c>
      <c r="BB98" s="11">
        <f>MIN(L98:AZ98)</f>
        <v>2.6</v>
      </c>
      <c r="BC98" s="2">
        <v>0</v>
      </c>
      <c r="BD98">
        <f>IF(OR(BA98&lt;5,BB98&lt;4),0,IF(BE98&lt;2,0,IF(BE98&lt;2.5,1,IF(BE98&lt;3.2,2,IF(BE98&lt;3.6,3,4)))))</f>
        <v>0</v>
      </c>
      <c r="BE98">
        <f ca="1">ROUND(BF98*0.4,1)</f>
        <v>2.1</v>
      </c>
      <c r="BF98">
        <f ca="1">SUM($L$2*L98+$M$2*M98+$N$2*N98+$O$2*O98+$P$2*P98+$Q$2*Q98+$R$2*R98+$S$2*S98+$T$2*T98+$U$2*U98+$V$2*V98+$W$2*W98+$X$2*X98+$Y$2*Y98+$Z$2*Z98+$AA$2*AA98+$AB$2*AB98+$AC$2*AC98+$AD$2*AD98+$AE$2*AE98+$AF$2*AF98+$AG$2*AG98+$AH$2*AH98+$AI$2*AI98+$AJ$2*AJ98+$AK$2*AK98+$AL$2*AL98+$AM$2*AM98+$AN$2*AN98+$AO$2*AO98+$AP$2*AP98+$AQ$2*AQ98+$AR$2*AR98+$AS$2*AS98+$AT$2*AT98+$AU$2*AU98+$AV$2*AV98+$AW$2*AW98+$AX$2*AX98+$AY$2*AY98+$AZ$2*AZ98)/$BF$2</f>
        <v>5.329411764705883</v>
      </c>
      <c r="BG98">
        <f ca="1">ROUND(BF98,1)</f>
        <v>5.3</v>
      </c>
    </row>
    <row r="99" spans="2:59" x14ac:dyDescent="0.25">
      <c r="B99">
        <v>6</v>
      </c>
      <c r="C99">
        <v>6.4</v>
      </c>
      <c r="D99">
        <v>7.4</v>
      </c>
      <c r="E99">
        <v>6.4</v>
      </c>
      <c r="F99">
        <v>4.0999999999999996</v>
      </c>
      <c r="G99">
        <v>7.2</v>
      </c>
      <c r="H99">
        <v>4</v>
      </c>
      <c r="I99">
        <v>3.9</v>
      </c>
      <c r="J99">
        <v>4.5999999999999996</v>
      </c>
      <c r="K99">
        <v>4.2</v>
      </c>
      <c r="L99" s="1">
        <v>3.9</v>
      </c>
      <c r="M99">
        <v>4.5999999999999996</v>
      </c>
      <c r="N99" s="17">
        <v>3.8</v>
      </c>
      <c r="O99">
        <v>5</v>
      </c>
      <c r="P99">
        <v>2.6</v>
      </c>
      <c r="Q99">
        <v>7.1</v>
      </c>
      <c r="R99" s="1">
        <v>6.3</v>
      </c>
      <c r="S99">
        <v>3.5</v>
      </c>
      <c r="T99">
        <v>6.6</v>
      </c>
      <c r="U99">
        <v>4.7</v>
      </c>
      <c r="V99" s="17">
        <v>4.9000000000000004</v>
      </c>
      <c r="W99">
        <v>5.9</v>
      </c>
      <c r="X99">
        <v>7</v>
      </c>
      <c r="Y99">
        <v>4.5</v>
      </c>
      <c r="Z99">
        <v>2.5</v>
      </c>
      <c r="AA99">
        <v>5.7</v>
      </c>
      <c r="AB99" s="1">
        <v>4.2</v>
      </c>
      <c r="AC99">
        <v>7.6</v>
      </c>
      <c r="AD99">
        <v>3.2</v>
      </c>
      <c r="AE99" s="17">
        <v>3.3</v>
      </c>
      <c r="AF99">
        <v>4</v>
      </c>
      <c r="AG99">
        <v>7.7</v>
      </c>
      <c r="AH99">
        <v>6.2</v>
      </c>
      <c r="AI99">
        <v>5.0999999999999996</v>
      </c>
      <c r="AJ99">
        <v>6.9</v>
      </c>
      <c r="AK99">
        <v>3.3</v>
      </c>
      <c r="AL99">
        <v>6.6</v>
      </c>
      <c r="AM99">
        <v>2.6</v>
      </c>
      <c r="AN99">
        <v>3.4</v>
      </c>
      <c r="AO99">
        <v>7.5</v>
      </c>
      <c r="AP99">
        <v>5</v>
      </c>
      <c r="AQ99">
        <v>5.5</v>
      </c>
      <c r="AR99">
        <v>2.6</v>
      </c>
      <c r="AS99">
        <v>6.2</v>
      </c>
      <c r="AT99">
        <v>7.5</v>
      </c>
      <c r="AU99">
        <v>6.4</v>
      </c>
      <c r="AV99">
        <v>5.4</v>
      </c>
      <c r="AW99">
        <v>6.2</v>
      </c>
      <c r="AX99">
        <v>5.4</v>
      </c>
      <c r="AY99">
        <v>4.0999999999999996</v>
      </c>
      <c r="AZ99">
        <v>6.2</v>
      </c>
      <c r="BA99" s="4">
        <f>MIN(B99:K99)</f>
        <v>3.9</v>
      </c>
      <c r="BB99" s="11">
        <f>MIN(L99:AZ99)</f>
        <v>2.5</v>
      </c>
      <c r="BC99" s="2">
        <v>0</v>
      </c>
      <c r="BD99">
        <f>IF(OR(BA99&lt;5,BB99&lt;4),0,IF(BE99&lt;2,0,IF(BE99&lt;2.5,1,IF(BE99&lt;3.2,2,IF(BE99&lt;3.6,3,4)))))</f>
        <v>0</v>
      </c>
      <c r="BE99">
        <f ca="1">ROUND(BF99*0.4,1)</f>
        <v>2.1</v>
      </c>
      <c r="BF99">
        <f ca="1">SUM($L$2*L99+$M$2*M99+$N$2*N99+$O$2*O99+$P$2*P99+$Q$2*Q99+$R$2*R99+$S$2*S99+$T$2*T99+$U$2*U99+$V$2*V99+$W$2*W99+$X$2*X99+$Y$2*Y99+$Z$2*Z99+$AA$2*AA99+$AB$2*AB99+$AC$2*AC99+$AD$2*AD99+$AE$2*AE99+$AF$2*AF99+$AG$2*AG99+$AH$2*AH99+$AI$2*AI99+$AJ$2*AJ99+$AK$2*AK99+$AL$2*AL99+$AM$2*AM99+$AN$2*AN99+$AO$2*AO99+$AP$2*AP99+$AQ$2*AQ99+$AR$2*AR99+$AS$2*AS99+$AT$2*AT99+$AU$2*AU99+$AV$2*AV99+$AW$2*AW99+$AX$2*AX99+$AY$2*AY99+$AZ$2*AZ99)/$BF$2</f>
        <v>5.1835294117647051</v>
      </c>
      <c r="BG99">
        <f ca="1">ROUND(BF99,1)</f>
        <v>5.2</v>
      </c>
    </row>
    <row r="100" spans="2:59" x14ac:dyDescent="0.25">
      <c r="B100">
        <v>5</v>
      </c>
      <c r="C100">
        <v>3.7</v>
      </c>
      <c r="D100">
        <v>5.8</v>
      </c>
      <c r="E100">
        <v>5.5</v>
      </c>
      <c r="F100">
        <v>4.9000000000000004</v>
      </c>
      <c r="G100">
        <v>7</v>
      </c>
      <c r="H100">
        <v>4.9000000000000004</v>
      </c>
      <c r="I100">
        <v>7</v>
      </c>
      <c r="J100">
        <v>4.8</v>
      </c>
      <c r="K100">
        <v>3.5</v>
      </c>
      <c r="L100" s="1">
        <v>6.8</v>
      </c>
      <c r="M100">
        <v>4.5999999999999996</v>
      </c>
      <c r="N100" s="17">
        <v>5</v>
      </c>
      <c r="O100">
        <v>5</v>
      </c>
      <c r="P100">
        <v>3.3</v>
      </c>
      <c r="Q100">
        <v>5.7</v>
      </c>
      <c r="R100" s="1">
        <v>4.7</v>
      </c>
      <c r="S100">
        <v>4.8</v>
      </c>
      <c r="T100">
        <v>6.1</v>
      </c>
      <c r="U100">
        <v>5.0999999999999996</v>
      </c>
      <c r="V100" s="17">
        <v>6.1</v>
      </c>
      <c r="W100">
        <v>5.4</v>
      </c>
      <c r="X100">
        <v>7.5</v>
      </c>
      <c r="Y100">
        <v>4.9000000000000004</v>
      </c>
      <c r="Z100">
        <v>6.8</v>
      </c>
      <c r="AA100">
        <v>5.8</v>
      </c>
      <c r="AB100" s="1">
        <v>5.4</v>
      </c>
      <c r="AC100">
        <v>4.8</v>
      </c>
      <c r="AD100">
        <v>5.4</v>
      </c>
      <c r="AE100" s="17">
        <v>4.4000000000000004</v>
      </c>
      <c r="AF100">
        <v>7.5</v>
      </c>
      <c r="AG100">
        <v>6.6</v>
      </c>
      <c r="AH100">
        <v>7.4</v>
      </c>
      <c r="AI100">
        <v>5.4</v>
      </c>
      <c r="AJ100">
        <v>7</v>
      </c>
      <c r="AK100">
        <v>5.7</v>
      </c>
      <c r="AL100">
        <v>4.7</v>
      </c>
      <c r="AM100">
        <v>3.6</v>
      </c>
      <c r="AN100">
        <v>6.8</v>
      </c>
      <c r="AO100">
        <v>7.1</v>
      </c>
      <c r="AP100">
        <v>4.7</v>
      </c>
      <c r="AQ100">
        <v>7.3</v>
      </c>
      <c r="AR100">
        <v>4.3</v>
      </c>
      <c r="AS100">
        <v>4.2</v>
      </c>
      <c r="AT100">
        <v>4.7</v>
      </c>
      <c r="AU100">
        <v>3.3</v>
      </c>
      <c r="AV100">
        <v>4.9000000000000004</v>
      </c>
      <c r="AW100">
        <v>4.5999999999999996</v>
      </c>
      <c r="AX100">
        <v>5.0999999999999996</v>
      </c>
      <c r="AY100">
        <v>2.7</v>
      </c>
      <c r="AZ100">
        <v>2.7</v>
      </c>
      <c r="BA100" s="4">
        <f>MIN(B100:K100)</f>
        <v>3.5</v>
      </c>
      <c r="BB100" s="11">
        <f>MIN(L100:AZ100)</f>
        <v>2.7</v>
      </c>
      <c r="BC100" s="2">
        <v>0</v>
      </c>
      <c r="BD100">
        <f>IF(OR(BA100&lt;5,BB100&lt;4),0,IF(BE100&lt;2,0,IF(BE100&lt;2.5,1,IF(BE100&lt;3.2,2,IF(BE100&lt;3.6,3,4)))))</f>
        <v>0</v>
      </c>
      <c r="BE100">
        <f ca="1">ROUND(BF100*0.4,1)</f>
        <v>2.1</v>
      </c>
      <c r="BF100">
        <f ca="1">SUM($L$2*L100+$M$2*M100+$N$2*N100+$O$2*O100+$P$2*P100+$Q$2*Q100+$R$2*R100+$S$2*S100+$T$2*T100+$U$2*U100+$V$2*V100+$W$2*W100+$X$2*X100+$Y$2*Y100+$Z$2*Z100+$AA$2*AA100+$AB$2*AB100+$AC$2*AC100+$AD$2*AD100+$AE$2*AE100+$AF$2*AF100+$AG$2*AG100+$AH$2*AH100+$AI$2*AI100+$AJ$2*AJ100+$AK$2*AK100+$AL$2*AL100+$AM$2*AM100+$AN$2*AN100+$AO$2*AO100+$AP$2*AP100+$AQ$2*AQ100+$AR$2*AR100+$AS$2*AS100+$AT$2*AT100+$AU$2*AU100+$AV$2*AV100+$AW$2*AW100+$AX$2*AX100+$AY$2*AY100+$AZ$2*AZ100)/$BF$2</f>
        <v>5.3423529411764719</v>
      </c>
      <c r="BG100">
        <f ca="1">ROUND(BF100,1)</f>
        <v>5.3</v>
      </c>
    </row>
    <row r="101" spans="2:59" x14ac:dyDescent="0.25">
      <c r="B101">
        <v>7.4</v>
      </c>
      <c r="C101">
        <v>6.4</v>
      </c>
      <c r="D101">
        <v>7.3</v>
      </c>
      <c r="E101">
        <v>4.2</v>
      </c>
      <c r="F101">
        <v>4.5</v>
      </c>
      <c r="G101">
        <v>6.6</v>
      </c>
      <c r="H101">
        <v>5.7</v>
      </c>
      <c r="I101">
        <v>6.9</v>
      </c>
      <c r="J101">
        <v>3.7</v>
      </c>
      <c r="K101">
        <v>4.9000000000000004</v>
      </c>
      <c r="L101" s="1">
        <v>6.7</v>
      </c>
      <c r="M101">
        <v>5</v>
      </c>
      <c r="N101" s="17">
        <v>4.0999999999999996</v>
      </c>
      <c r="O101">
        <v>6</v>
      </c>
      <c r="P101">
        <v>2.6</v>
      </c>
      <c r="Q101">
        <v>6.3</v>
      </c>
      <c r="R101" s="1">
        <v>6.4</v>
      </c>
      <c r="S101">
        <v>4.3</v>
      </c>
      <c r="T101">
        <v>6.4</v>
      </c>
      <c r="U101">
        <v>4.0999999999999996</v>
      </c>
      <c r="V101" s="17">
        <v>3.1</v>
      </c>
      <c r="W101">
        <v>7.1</v>
      </c>
      <c r="X101">
        <v>4.5</v>
      </c>
      <c r="Y101">
        <v>6.6</v>
      </c>
      <c r="Z101">
        <v>2.7</v>
      </c>
      <c r="AA101">
        <v>6.3</v>
      </c>
      <c r="AB101" s="1">
        <v>3.9</v>
      </c>
      <c r="AC101">
        <v>6.8</v>
      </c>
      <c r="AD101">
        <v>3.9</v>
      </c>
      <c r="AE101" s="17">
        <v>5.6</v>
      </c>
      <c r="AF101">
        <v>7.5</v>
      </c>
      <c r="AG101">
        <v>7</v>
      </c>
      <c r="AH101">
        <v>5.8</v>
      </c>
      <c r="AI101">
        <v>5.4</v>
      </c>
      <c r="AJ101">
        <v>7.6</v>
      </c>
      <c r="AK101">
        <v>4.5999999999999996</v>
      </c>
      <c r="AL101">
        <v>5.7</v>
      </c>
      <c r="AM101">
        <v>2.7</v>
      </c>
      <c r="AN101">
        <v>3.3</v>
      </c>
      <c r="AO101">
        <v>7.7</v>
      </c>
      <c r="AP101">
        <v>5.4</v>
      </c>
      <c r="AQ101">
        <v>4.9000000000000004</v>
      </c>
      <c r="AR101">
        <v>4.5999999999999996</v>
      </c>
      <c r="AS101">
        <v>3.9</v>
      </c>
      <c r="AT101">
        <v>4.0999999999999996</v>
      </c>
      <c r="AU101">
        <v>4.5999999999999996</v>
      </c>
      <c r="AV101">
        <v>4.8</v>
      </c>
      <c r="AW101">
        <v>5.3</v>
      </c>
      <c r="AX101">
        <v>5.6</v>
      </c>
      <c r="AY101">
        <v>4.5</v>
      </c>
      <c r="AZ101">
        <v>6.4</v>
      </c>
      <c r="BA101" s="4">
        <f>MIN(B101:K101)</f>
        <v>3.7</v>
      </c>
      <c r="BB101" s="11">
        <f>MIN(L101:AZ101)</f>
        <v>2.6</v>
      </c>
      <c r="BC101" s="2">
        <v>0</v>
      </c>
      <c r="BD101">
        <f>IF(OR(BA101&lt;5,BB101&lt;4),0,IF(BE101&lt;2,0,IF(BE101&lt;2.5,1,IF(BE101&lt;3.2,2,IF(BE101&lt;3.6,3,4)))))</f>
        <v>0</v>
      </c>
      <c r="BE101">
        <f ca="1">ROUND(BF101*0.4,1)</f>
        <v>2.1</v>
      </c>
      <c r="BF101">
        <f ca="1">SUM($L$2*L101+$M$2*M101+$N$2*N101+$O$2*O101+$P$2*P101+$Q$2*Q101+$R$2*R101+$S$2*S101+$T$2*T101+$U$2*U101+$V$2*V101+$W$2*W101+$X$2*X101+$Y$2*Y101+$Z$2*Z101+$AA$2*AA101+$AB$2*AB101+$AC$2*AC101+$AD$2*AD101+$AE$2*AE101+$AF$2*AF101+$AG$2*AG101+$AH$2*AH101+$AI$2*AI101+$AJ$2*AJ101+$AK$2*AK101+$AL$2*AL101+$AM$2*AM101+$AN$2*AN101+$AO$2*AO101+$AP$2*AP101+$AQ$2*AQ101+$AR$2*AR101+$AS$2*AS101+$AT$2*AT101+$AU$2*AU101+$AV$2*AV101+$AW$2*AW101+$AX$2*AX101+$AY$2*AY101+$AZ$2*AZ101)/$BF$2</f>
        <v>5.2458823529411758</v>
      </c>
      <c r="BG101">
        <f ca="1">ROUND(BF101,1)</f>
        <v>5.2</v>
      </c>
    </row>
    <row r="102" spans="2:59" x14ac:dyDescent="0.25">
      <c r="B102">
        <v>6.9</v>
      </c>
      <c r="C102">
        <v>4.4000000000000004</v>
      </c>
      <c r="D102">
        <v>6.2</v>
      </c>
      <c r="E102">
        <v>3.9</v>
      </c>
      <c r="F102">
        <v>7.5</v>
      </c>
      <c r="G102">
        <v>5.6</v>
      </c>
      <c r="H102">
        <v>3.7</v>
      </c>
      <c r="I102">
        <v>6.3</v>
      </c>
      <c r="J102">
        <v>4.8</v>
      </c>
      <c r="K102">
        <v>5</v>
      </c>
      <c r="L102" s="1">
        <v>5.5</v>
      </c>
      <c r="M102">
        <v>5.0999999999999996</v>
      </c>
      <c r="N102" s="17">
        <v>2.6</v>
      </c>
      <c r="O102">
        <v>5.8</v>
      </c>
      <c r="P102">
        <v>5.5</v>
      </c>
      <c r="Q102">
        <v>5.9</v>
      </c>
      <c r="R102" s="1">
        <v>5.0999999999999996</v>
      </c>
      <c r="S102">
        <v>3.3</v>
      </c>
      <c r="T102">
        <v>4.5</v>
      </c>
      <c r="U102">
        <v>6.8</v>
      </c>
      <c r="V102" s="17">
        <v>4.4000000000000004</v>
      </c>
      <c r="W102">
        <v>5.8</v>
      </c>
      <c r="X102">
        <v>5.9</v>
      </c>
      <c r="Y102">
        <v>5.9</v>
      </c>
      <c r="Z102">
        <v>6.6</v>
      </c>
      <c r="AA102">
        <v>2.7</v>
      </c>
      <c r="AB102" s="1">
        <v>3.7</v>
      </c>
      <c r="AC102">
        <v>4.5</v>
      </c>
      <c r="AD102">
        <v>3.5</v>
      </c>
      <c r="AE102" s="17">
        <v>3.7</v>
      </c>
      <c r="AF102">
        <v>7.1</v>
      </c>
      <c r="AG102">
        <v>5.2</v>
      </c>
      <c r="AH102">
        <v>5.0999999999999996</v>
      </c>
      <c r="AI102">
        <v>6.9</v>
      </c>
      <c r="AJ102">
        <v>6.5</v>
      </c>
      <c r="AK102">
        <v>5.4</v>
      </c>
      <c r="AL102">
        <v>5</v>
      </c>
      <c r="AM102">
        <v>5.8</v>
      </c>
      <c r="AN102">
        <v>2.9</v>
      </c>
      <c r="AO102">
        <v>5.7</v>
      </c>
      <c r="AP102">
        <v>4.7</v>
      </c>
      <c r="AQ102">
        <v>6.3</v>
      </c>
      <c r="AR102">
        <v>6</v>
      </c>
      <c r="AS102">
        <v>6.7</v>
      </c>
      <c r="AT102">
        <v>6.3</v>
      </c>
      <c r="AU102">
        <v>5.5</v>
      </c>
      <c r="AV102">
        <v>3.9</v>
      </c>
      <c r="AW102">
        <v>5.8</v>
      </c>
      <c r="AX102">
        <v>6.7</v>
      </c>
      <c r="AY102">
        <v>5.0999999999999996</v>
      </c>
      <c r="AZ102">
        <v>5.8</v>
      </c>
      <c r="BA102" s="4">
        <f>MIN(B102:K102)</f>
        <v>3.7</v>
      </c>
      <c r="BB102" s="11">
        <f>MIN(L102:AZ102)</f>
        <v>2.6</v>
      </c>
      <c r="BC102" s="2">
        <v>0</v>
      </c>
      <c r="BD102">
        <f>IF(OR(BA102&lt;5,BB102&lt;4),0,IF(BE102&lt;2,0,IF(BE102&lt;2.5,1,IF(BE102&lt;3.2,2,IF(BE102&lt;3.6,3,4)))))</f>
        <v>0</v>
      </c>
      <c r="BE102">
        <f ca="1">ROUND(BF102*0.4,1)</f>
        <v>2.1</v>
      </c>
      <c r="BF102">
        <f ca="1">SUM($L$2*L102+$M$2*M102+$N$2*N102+$O$2*O102+$P$2*P102+$Q$2*Q102+$R$2*R102+$S$2*S102+$T$2*T102+$U$2*U102+$V$2*V102+$W$2*W102+$X$2*X102+$Y$2*Y102+$Z$2*Z102+$AA$2*AA102+$AB$2*AB102+$AC$2*AC102+$AD$2*AD102+$AE$2*AE102+$AF$2*AF102+$AG$2*AG102+$AH$2*AH102+$AI$2*AI102+$AJ$2*AJ102+$AK$2*AK102+$AL$2*AL102+$AM$2*AM102+$AN$2*AN102+$AO$2*AO102+$AP$2*AP102+$AQ$2*AQ102+$AR$2*AR102+$AS$2*AS102+$AT$2*AT102+$AU$2*AU102+$AV$2*AV102+$AW$2*AW102+$AX$2*AX102+$AY$2*AY102+$AZ$2*AZ102)/$BF$2</f>
        <v>5.2694117647058833</v>
      </c>
      <c r="BG102">
        <f ca="1">ROUND(BF102,1)</f>
        <v>5.3</v>
      </c>
    </row>
    <row r="103" spans="2:59" x14ac:dyDescent="0.25">
      <c r="B103">
        <v>6.1</v>
      </c>
      <c r="C103">
        <v>4.2</v>
      </c>
      <c r="D103">
        <v>4.5</v>
      </c>
      <c r="E103">
        <v>3.8</v>
      </c>
      <c r="F103">
        <v>4.9000000000000004</v>
      </c>
      <c r="G103">
        <v>5.8</v>
      </c>
      <c r="H103">
        <v>5.5</v>
      </c>
      <c r="I103">
        <v>7.2</v>
      </c>
      <c r="J103">
        <v>5.2</v>
      </c>
      <c r="K103">
        <v>3.9</v>
      </c>
      <c r="L103" s="1">
        <v>5.3</v>
      </c>
      <c r="M103">
        <v>5.5</v>
      </c>
      <c r="N103" s="17">
        <v>2.6</v>
      </c>
      <c r="O103">
        <v>4.5</v>
      </c>
      <c r="P103">
        <v>5.8</v>
      </c>
      <c r="Q103">
        <v>5</v>
      </c>
      <c r="R103" s="1">
        <v>5</v>
      </c>
      <c r="S103">
        <v>6.7</v>
      </c>
      <c r="T103">
        <v>7</v>
      </c>
      <c r="U103">
        <v>3.1</v>
      </c>
      <c r="V103" s="17">
        <v>5.4</v>
      </c>
      <c r="W103">
        <v>5.5</v>
      </c>
      <c r="X103">
        <v>4.4000000000000004</v>
      </c>
      <c r="Y103">
        <v>5.0999999999999996</v>
      </c>
      <c r="Z103">
        <v>4</v>
      </c>
      <c r="AA103">
        <v>4.8</v>
      </c>
      <c r="AB103" s="1">
        <v>5.6</v>
      </c>
      <c r="AC103">
        <v>5.9</v>
      </c>
      <c r="AD103">
        <v>2.5</v>
      </c>
      <c r="AE103" s="17">
        <v>4.0999999999999996</v>
      </c>
      <c r="AF103">
        <v>5.0999999999999996</v>
      </c>
      <c r="AG103">
        <v>7.1</v>
      </c>
      <c r="AH103">
        <v>7.6</v>
      </c>
      <c r="AI103">
        <v>6.9</v>
      </c>
      <c r="AJ103">
        <v>5.9</v>
      </c>
      <c r="AK103">
        <v>6.3</v>
      </c>
      <c r="AL103">
        <v>6.5</v>
      </c>
      <c r="AM103">
        <v>3.9</v>
      </c>
      <c r="AN103">
        <v>6.7</v>
      </c>
      <c r="AO103">
        <v>4</v>
      </c>
      <c r="AP103">
        <v>4.4000000000000004</v>
      </c>
      <c r="AQ103">
        <v>5.2</v>
      </c>
      <c r="AR103">
        <v>6.2</v>
      </c>
      <c r="AS103">
        <v>3.9</v>
      </c>
      <c r="AT103">
        <v>6.6</v>
      </c>
      <c r="AU103">
        <v>3.7</v>
      </c>
      <c r="AV103">
        <v>2.8</v>
      </c>
      <c r="AW103">
        <v>5.3</v>
      </c>
      <c r="AX103">
        <v>3.6</v>
      </c>
      <c r="AY103">
        <v>4.5999999999999996</v>
      </c>
      <c r="AZ103">
        <v>4.2</v>
      </c>
      <c r="BA103" s="4">
        <f>MIN(B103:K103)</f>
        <v>3.8</v>
      </c>
      <c r="BB103" s="11">
        <f>MIN(L103:AZ103)</f>
        <v>2.5</v>
      </c>
      <c r="BC103" s="2">
        <v>0</v>
      </c>
      <c r="BD103">
        <f>IF(OR(BA103&lt;5,BB103&lt;4),0,IF(BE103&lt;2,0,IF(BE103&lt;2.5,1,IF(BE103&lt;3.2,2,IF(BE103&lt;3.6,3,4)))))</f>
        <v>0</v>
      </c>
      <c r="BE103">
        <f ca="1">ROUND(BF103*0.4,1)</f>
        <v>2.1</v>
      </c>
      <c r="BF103">
        <f ca="1">SUM($L$2*L103+$M$2*M103+$N$2*N103+$O$2*O103+$P$2*P103+$Q$2*Q103+$R$2*R103+$S$2*S103+$T$2*T103+$U$2*U103+$V$2*V103+$W$2*W103+$X$2*X103+$Y$2*Y103+$Z$2*Z103+$AA$2*AA103+$AB$2*AB103+$AC$2*AC103+$AD$2*AD103+$AE$2*AE103+$AF$2*AF103+$AG$2*AG103+$AH$2*AH103+$AI$2*AI103+$AJ$2*AJ103+$AK$2*AK103+$AL$2*AL103+$AM$2*AM103+$AN$2*AN103+$AO$2*AO103+$AP$2*AP103+$AQ$2*AQ103+$AR$2*AR103+$AS$2*AS103+$AT$2*AT103+$AU$2*AU103+$AV$2*AV103+$AW$2*AW103+$AX$2*AX103+$AY$2*AY103+$AZ$2*AZ103)/$BF$2</f>
        <v>5.18</v>
      </c>
      <c r="BG103">
        <f ca="1">ROUND(BF103,1)</f>
        <v>5.2</v>
      </c>
    </row>
    <row r="104" spans="2:59" x14ac:dyDescent="0.25">
      <c r="B104">
        <v>7.5</v>
      </c>
      <c r="C104">
        <v>6</v>
      </c>
      <c r="D104">
        <v>3.8</v>
      </c>
      <c r="E104">
        <v>6.5</v>
      </c>
      <c r="F104">
        <v>7.3</v>
      </c>
      <c r="G104">
        <v>4.2</v>
      </c>
      <c r="H104">
        <v>4</v>
      </c>
      <c r="I104">
        <v>4.3</v>
      </c>
      <c r="J104">
        <v>4.9000000000000004</v>
      </c>
      <c r="K104">
        <v>5.2</v>
      </c>
      <c r="L104" s="1">
        <v>3.6</v>
      </c>
      <c r="M104">
        <v>5</v>
      </c>
      <c r="N104" s="17">
        <v>5.5</v>
      </c>
      <c r="O104">
        <v>4.3</v>
      </c>
      <c r="P104">
        <v>5.9</v>
      </c>
      <c r="Q104">
        <v>6.1</v>
      </c>
      <c r="R104" s="1">
        <v>6.2</v>
      </c>
      <c r="S104">
        <v>2.6</v>
      </c>
      <c r="T104">
        <v>7.1</v>
      </c>
      <c r="U104">
        <v>2.7</v>
      </c>
      <c r="V104" s="17">
        <v>6</v>
      </c>
      <c r="W104">
        <v>7.5</v>
      </c>
      <c r="X104">
        <v>4.5999999999999996</v>
      </c>
      <c r="Y104">
        <v>6.1</v>
      </c>
      <c r="Z104">
        <v>5.5</v>
      </c>
      <c r="AA104">
        <v>3.4</v>
      </c>
      <c r="AB104" s="1">
        <v>3.9</v>
      </c>
      <c r="AC104">
        <v>7.1</v>
      </c>
      <c r="AD104">
        <v>4.5999999999999996</v>
      </c>
      <c r="AE104" s="17">
        <v>6.2</v>
      </c>
      <c r="AF104">
        <v>6.5</v>
      </c>
      <c r="AG104">
        <v>4.2</v>
      </c>
      <c r="AH104">
        <v>6.1</v>
      </c>
      <c r="AI104">
        <v>5.8</v>
      </c>
      <c r="AJ104">
        <v>6.4</v>
      </c>
      <c r="AK104">
        <v>5.0999999999999996</v>
      </c>
      <c r="AL104">
        <v>3.2</v>
      </c>
      <c r="AM104">
        <v>5.3</v>
      </c>
      <c r="AN104">
        <v>3.6</v>
      </c>
      <c r="AO104">
        <v>5.4</v>
      </c>
      <c r="AP104">
        <v>4</v>
      </c>
      <c r="AQ104">
        <v>6.1</v>
      </c>
      <c r="AR104">
        <v>3.8</v>
      </c>
      <c r="AS104">
        <v>4.5999999999999996</v>
      </c>
      <c r="AT104">
        <v>4.8</v>
      </c>
      <c r="AU104">
        <v>6.7</v>
      </c>
      <c r="AV104">
        <v>5.9</v>
      </c>
      <c r="AW104">
        <v>6</v>
      </c>
      <c r="AX104">
        <v>5.4</v>
      </c>
      <c r="AY104">
        <v>2.6</v>
      </c>
      <c r="AZ104">
        <v>5.5</v>
      </c>
      <c r="BA104" s="4">
        <f>MIN(B104:K104)</f>
        <v>3.8</v>
      </c>
      <c r="BB104" s="11">
        <f>MIN(L104:AZ104)</f>
        <v>2.6</v>
      </c>
      <c r="BC104" s="2">
        <v>0</v>
      </c>
      <c r="BD104">
        <f>IF(OR(BA104&lt;5,BB104&lt;4),0,IF(BE104&lt;2,0,IF(BE104&lt;2.5,1,IF(BE104&lt;3.2,2,IF(BE104&lt;3.6,3,4)))))</f>
        <v>0</v>
      </c>
      <c r="BE104">
        <f ca="1">ROUND(BF104*0.4,1)</f>
        <v>2</v>
      </c>
      <c r="BF104">
        <f ca="1">SUM($L$2*L104+$M$2*M104+$N$2*N104+$O$2*O104+$P$2*P104+$Q$2*Q104+$R$2*R104+$S$2*S104+$T$2*T104+$U$2*U104+$V$2*V104+$W$2*W104+$X$2*X104+$Y$2*Y104+$Z$2*Z104+$AA$2*AA104+$AB$2*AB104+$AC$2*AC104+$AD$2*AD104+$AE$2*AE104+$AF$2*AF104+$AG$2*AG104+$AH$2*AH104+$AI$2*AI104+$AJ$2*AJ104+$AK$2*AK104+$AL$2*AL104+$AM$2*AM104+$AN$2*AN104+$AO$2*AO104+$AP$2*AP104+$AQ$2*AQ104+$AR$2*AR104+$AS$2*AS104+$AT$2*AT104+$AU$2*AU104+$AV$2*AV104+$AW$2*AW104+$AX$2*AX104+$AY$2*AY104+$AZ$2*AZ104)/$BF$2</f>
        <v>5.0600000000000005</v>
      </c>
      <c r="BG104">
        <f ca="1">ROUND(BF104,1)</f>
        <v>5.0999999999999996</v>
      </c>
    </row>
    <row r="105" spans="2:59" x14ac:dyDescent="0.25">
      <c r="B105">
        <v>4.8</v>
      </c>
      <c r="C105">
        <v>3.9</v>
      </c>
      <c r="D105">
        <v>5.5</v>
      </c>
      <c r="E105">
        <v>7.3</v>
      </c>
      <c r="F105">
        <v>5.9</v>
      </c>
      <c r="G105">
        <v>4.8</v>
      </c>
      <c r="H105">
        <v>6.3</v>
      </c>
      <c r="I105">
        <v>6</v>
      </c>
      <c r="J105">
        <v>6.5</v>
      </c>
      <c r="K105">
        <v>6.5</v>
      </c>
      <c r="L105" s="1">
        <v>5.7</v>
      </c>
      <c r="M105">
        <v>4.5999999999999996</v>
      </c>
      <c r="N105" s="17">
        <v>7</v>
      </c>
      <c r="O105">
        <v>5.3</v>
      </c>
      <c r="P105">
        <v>5.9</v>
      </c>
      <c r="Q105">
        <v>4.7</v>
      </c>
      <c r="R105" s="1">
        <v>5.9</v>
      </c>
      <c r="S105">
        <v>4.0999999999999996</v>
      </c>
      <c r="T105">
        <v>4.4000000000000004</v>
      </c>
      <c r="U105">
        <v>5.5</v>
      </c>
      <c r="V105" s="17">
        <v>2.5</v>
      </c>
      <c r="W105">
        <v>4.0999999999999996</v>
      </c>
      <c r="X105">
        <v>4.3</v>
      </c>
      <c r="Y105">
        <v>5.7</v>
      </c>
      <c r="Z105">
        <v>2.9</v>
      </c>
      <c r="AA105">
        <v>2.7</v>
      </c>
      <c r="AB105" s="1">
        <v>4.9000000000000004</v>
      </c>
      <c r="AC105">
        <v>4.4000000000000004</v>
      </c>
      <c r="AD105">
        <v>4.4000000000000004</v>
      </c>
      <c r="AE105" s="17">
        <v>4.7</v>
      </c>
      <c r="AF105">
        <v>4.5999999999999996</v>
      </c>
      <c r="AG105">
        <v>5</v>
      </c>
      <c r="AH105">
        <v>5.3</v>
      </c>
      <c r="AI105">
        <v>4.4000000000000004</v>
      </c>
      <c r="AJ105">
        <v>7.4</v>
      </c>
      <c r="AK105">
        <v>5.2</v>
      </c>
      <c r="AL105">
        <v>5.5</v>
      </c>
      <c r="AM105">
        <v>4.3</v>
      </c>
      <c r="AN105">
        <v>5.6</v>
      </c>
      <c r="AO105">
        <v>4.7</v>
      </c>
      <c r="AP105">
        <v>5.4</v>
      </c>
      <c r="AQ105">
        <v>6.9</v>
      </c>
      <c r="AR105">
        <v>5.8</v>
      </c>
      <c r="AS105">
        <v>2.6</v>
      </c>
      <c r="AT105">
        <v>4.9000000000000004</v>
      </c>
      <c r="AU105">
        <v>5.4</v>
      </c>
      <c r="AV105">
        <v>6.8</v>
      </c>
      <c r="AW105">
        <v>6.3</v>
      </c>
      <c r="AX105">
        <v>5.7</v>
      </c>
      <c r="AY105">
        <v>4.9000000000000004</v>
      </c>
      <c r="AZ105">
        <v>5.4</v>
      </c>
      <c r="BA105" s="4">
        <f>MIN(B105:K105)</f>
        <v>3.9</v>
      </c>
      <c r="BB105" s="11">
        <f>MIN(L105:AZ105)</f>
        <v>2.5</v>
      </c>
      <c r="BC105" s="2">
        <v>0</v>
      </c>
      <c r="BD105">
        <f>IF(OR(BA105&lt;5,BB105&lt;4),0,IF(BE105&lt;2,0,IF(BE105&lt;2.5,1,IF(BE105&lt;3.2,2,IF(BE105&lt;3.6,3,4)))))</f>
        <v>0</v>
      </c>
      <c r="BE105">
        <f ca="1">ROUND(BF105*0.4,1)</f>
        <v>2</v>
      </c>
      <c r="BF105">
        <f ca="1">SUM($L$2*L105+$M$2*M105+$N$2*N105+$O$2*O105+$P$2*P105+$Q$2*Q105+$R$2*R105+$S$2*S105+$T$2*T105+$U$2*U105+$V$2*V105+$W$2*W105+$X$2*X105+$Y$2*Y105+$Z$2*Z105+$AA$2*AA105+$AB$2*AB105+$AC$2*AC105+$AD$2*AD105+$AE$2*AE105+$AF$2*AF105+$AG$2*AG105+$AH$2*AH105+$AI$2*AI105+$AJ$2*AJ105+$AK$2*AK105+$AL$2*AL105+$AM$2*AM105+$AN$2*AN105+$AO$2*AO105+$AP$2*AP105+$AQ$2*AQ105+$AR$2*AR105+$AS$2*AS105+$AT$2*AT105+$AU$2*AU105+$AV$2*AV105+$AW$2*AW105+$AX$2*AX105+$AY$2*AY105+$AZ$2*AZ105)/$BF$2</f>
        <v>4.9447058823529417</v>
      </c>
      <c r="BG105">
        <f ca="1">ROUND(BF105,1)</f>
        <v>4.9000000000000004</v>
      </c>
    </row>
    <row r="106" spans="2:59" x14ac:dyDescent="0.25">
      <c r="B106">
        <v>4.8</v>
      </c>
      <c r="C106">
        <v>7.2</v>
      </c>
      <c r="D106">
        <v>5.5</v>
      </c>
      <c r="E106">
        <v>5.2</v>
      </c>
      <c r="F106">
        <v>5.0999999999999996</v>
      </c>
      <c r="G106">
        <v>5.6</v>
      </c>
      <c r="H106">
        <v>4</v>
      </c>
      <c r="I106">
        <v>4.4000000000000004</v>
      </c>
      <c r="J106">
        <v>7.2</v>
      </c>
      <c r="K106">
        <v>4.4000000000000004</v>
      </c>
      <c r="L106" s="1">
        <v>3.9</v>
      </c>
      <c r="M106">
        <v>4.3</v>
      </c>
      <c r="N106" s="17">
        <v>3.1</v>
      </c>
      <c r="O106">
        <v>4.4000000000000004</v>
      </c>
      <c r="P106">
        <v>6.8</v>
      </c>
      <c r="Q106">
        <v>5.3</v>
      </c>
      <c r="R106" s="1">
        <v>3</v>
      </c>
      <c r="S106">
        <v>5.5</v>
      </c>
      <c r="T106">
        <v>6.8</v>
      </c>
      <c r="U106">
        <v>6.1</v>
      </c>
      <c r="V106" s="17">
        <v>7</v>
      </c>
      <c r="W106">
        <v>6.1</v>
      </c>
      <c r="X106">
        <v>5.5</v>
      </c>
      <c r="Y106">
        <v>6.1</v>
      </c>
      <c r="Z106">
        <v>5.7</v>
      </c>
      <c r="AA106">
        <v>3</v>
      </c>
      <c r="AB106" s="1">
        <v>5.5</v>
      </c>
      <c r="AC106">
        <v>4.3</v>
      </c>
      <c r="AD106">
        <v>5.8</v>
      </c>
      <c r="AE106" s="17">
        <v>4</v>
      </c>
      <c r="AF106">
        <v>5.2</v>
      </c>
      <c r="AG106">
        <v>5.8</v>
      </c>
      <c r="AH106">
        <v>7.3</v>
      </c>
      <c r="AI106">
        <v>4.7</v>
      </c>
      <c r="AJ106">
        <v>7.5</v>
      </c>
      <c r="AK106">
        <v>6.7</v>
      </c>
      <c r="AL106">
        <v>5.6</v>
      </c>
      <c r="AM106">
        <v>3.7</v>
      </c>
      <c r="AN106">
        <v>4.2</v>
      </c>
      <c r="AO106">
        <v>6.1</v>
      </c>
      <c r="AP106">
        <v>4.0999999999999996</v>
      </c>
      <c r="AQ106">
        <v>5.5</v>
      </c>
      <c r="AR106">
        <v>6.8</v>
      </c>
      <c r="AS106">
        <v>3.4</v>
      </c>
      <c r="AT106">
        <v>4.0999999999999996</v>
      </c>
      <c r="AU106">
        <v>4.0999999999999996</v>
      </c>
      <c r="AV106">
        <v>4</v>
      </c>
      <c r="AW106">
        <v>4</v>
      </c>
      <c r="AX106">
        <v>5.9</v>
      </c>
      <c r="AY106">
        <v>2.7</v>
      </c>
      <c r="AZ106">
        <v>4.5999999999999996</v>
      </c>
      <c r="BA106" s="4">
        <f>MIN(B106:K106)</f>
        <v>4</v>
      </c>
      <c r="BB106" s="11">
        <f>MIN(L106:AZ106)</f>
        <v>2.7</v>
      </c>
      <c r="BC106" s="2">
        <v>0</v>
      </c>
      <c r="BD106">
        <f>IF(OR(BA106&lt;5,BB106&lt;4),0,IF(BE106&lt;2,0,IF(BE106&lt;2.5,1,IF(BE106&lt;3.2,2,IF(BE106&lt;3.6,3,4)))))</f>
        <v>0</v>
      </c>
      <c r="BE106">
        <f ca="1">ROUND(BF106*0.4,1)</f>
        <v>2</v>
      </c>
      <c r="BF106">
        <f ca="1">SUM($L$2*L106+$M$2*M106+$N$2*N106+$O$2*O106+$P$2*P106+$Q$2*Q106+$R$2*R106+$S$2*S106+$T$2*T106+$U$2*U106+$V$2*V106+$W$2*W106+$X$2*X106+$Y$2*Y106+$Z$2*Z106+$AA$2*AA106+$AB$2*AB106+$AC$2*AC106+$AD$2*AD106+$AE$2*AE106+$AF$2*AF106+$AG$2*AG106+$AH$2*AH106+$AI$2*AI106+$AJ$2*AJ106+$AK$2*AK106+$AL$2*AL106+$AM$2*AM106+$AN$2*AN106+$AO$2*AO106+$AP$2*AP106+$AQ$2*AQ106+$AR$2*AR106+$AS$2*AS106+$AT$2*AT106+$AU$2*AU106+$AV$2*AV106+$AW$2*AW106+$AX$2*AX106+$AY$2*AY106+$AZ$2*AZ106)/$BF$2</f>
        <v>5.1152941176470579</v>
      </c>
      <c r="BG106">
        <f ca="1">ROUND(BF106,1)</f>
        <v>5.0999999999999996</v>
      </c>
    </row>
    <row r="107" spans="2:59" x14ac:dyDescent="0.25">
      <c r="B107">
        <v>4.3</v>
      </c>
      <c r="C107">
        <v>4.5999999999999996</v>
      </c>
      <c r="D107">
        <v>4.2</v>
      </c>
      <c r="E107">
        <v>7.2</v>
      </c>
      <c r="F107">
        <v>5.7</v>
      </c>
      <c r="G107">
        <v>7.3</v>
      </c>
      <c r="H107">
        <v>6.6</v>
      </c>
      <c r="I107">
        <v>7.2</v>
      </c>
      <c r="J107">
        <v>7</v>
      </c>
      <c r="K107">
        <v>6.2</v>
      </c>
      <c r="L107" s="1">
        <v>4.7</v>
      </c>
      <c r="M107">
        <v>5.8</v>
      </c>
      <c r="N107" s="17">
        <v>5.4</v>
      </c>
      <c r="O107">
        <v>6.3</v>
      </c>
      <c r="P107">
        <v>5.5</v>
      </c>
      <c r="Q107">
        <v>4.3</v>
      </c>
      <c r="R107" s="1">
        <v>3</v>
      </c>
      <c r="S107">
        <v>2.8</v>
      </c>
      <c r="T107">
        <v>6.9</v>
      </c>
      <c r="U107">
        <v>5.2</v>
      </c>
      <c r="V107" s="17">
        <v>4.5999999999999996</v>
      </c>
      <c r="W107">
        <v>6</v>
      </c>
      <c r="X107">
        <v>6.4</v>
      </c>
      <c r="Y107">
        <v>7</v>
      </c>
      <c r="Z107">
        <v>3.9</v>
      </c>
      <c r="AA107">
        <v>6.2</v>
      </c>
      <c r="AB107" s="1">
        <v>4.5999999999999996</v>
      </c>
      <c r="AC107">
        <v>7.4</v>
      </c>
      <c r="AD107">
        <v>6.8</v>
      </c>
      <c r="AE107" s="17">
        <v>5.4</v>
      </c>
      <c r="AF107">
        <v>4</v>
      </c>
      <c r="AG107">
        <v>6.5</v>
      </c>
      <c r="AH107">
        <v>4.0999999999999996</v>
      </c>
      <c r="AI107">
        <v>6.4</v>
      </c>
      <c r="AJ107">
        <v>6.3</v>
      </c>
      <c r="AK107">
        <v>5.0999999999999996</v>
      </c>
      <c r="AL107">
        <v>3.7</v>
      </c>
      <c r="AM107">
        <v>3.7</v>
      </c>
      <c r="AN107">
        <v>5.2</v>
      </c>
      <c r="AO107">
        <v>6.2</v>
      </c>
      <c r="AP107">
        <v>5.0999999999999996</v>
      </c>
      <c r="AQ107">
        <v>5</v>
      </c>
      <c r="AR107">
        <v>5.6</v>
      </c>
      <c r="AS107">
        <v>2.6</v>
      </c>
      <c r="AT107">
        <v>5.4</v>
      </c>
      <c r="AU107">
        <v>5.3</v>
      </c>
      <c r="AV107">
        <v>2.6</v>
      </c>
      <c r="AW107">
        <v>6.9</v>
      </c>
      <c r="AX107">
        <v>4.5999999999999996</v>
      </c>
      <c r="AY107">
        <v>6.6</v>
      </c>
      <c r="AZ107">
        <v>4.4000000000000004</v>
      </c>
      <c r="BA107" s="4">
        <f>MIN(B107:K107)</f>
        <v>4.2</v>
      </c>
      <c r="BB107" s="11">
        <f>MIN(L107:AZ107)</f>
        <v>2.6</v>
      </c>
      <c r="BC107" s="2">
        <v>0</v>
      </c>
      <c r="BD107">
        <f>IF(OR(BA107&lt;5,BB107&lt;4),0,IF(BE107&lt;2,0,IF(BE107&lt;2.5,1,IF(BE107&lt;3.2,2,IF(BE107&lt;3.6,3,4)))))</f>
        <v>0</v>
      </c>
      <c r="BE107">
        <f ca="1">ROUND(BF107*0.4,1)</f>
        <v>2.1</v>
      </c>
      <c r="BF107">
        <f ca="1">SUM($L$2*L107+$M$2*M107+$N$2*N107+$O$2*O107+$P$2*P107+$Q$2*Q107+$R$2*R107+$S$2*S107+$T$2*T107+$U$2*U107+$V$2*V107+$W$2*W107+$X$2*X107+$Y$2*Y107+$Z$2*Z107+$AA$2*AA107+$AB$2*AB107+$AC$2*AC107+$AD$2*AD107+$AE$2*AE107+$AF$2*AF107+$AG$2*AG107+$AH$2*AH107+$AI$2*AI107+$AJ$2*AJ107+$AK$2*AK107+$AL$2*AL107+$AM$2*AM107+$AN$2*AN107+$AO$2*AO107+$AP$2*AP107+$AQ$2*AQ107+$AR$2*AR107+$AS$2*AS107+$AT$2*AT107+$AU$2*AU107+$AV$2*AV107+$AW$2*AW107+$AX$2*AX107+$AY$2*AY107+$AZ$2*AZ107)/$BF$2</f>
        <v>5.1435294117647068</v>
      </c>
      <c r="BG107">
        <f ca="1">ROUND(BF107,1)</f>
        <v>5.0999999999999996</v>
      </c>
    </row>
    <row r="108" spans="2:59" x14ac:dyDescent="0.25">
      <c r="B108">
        <v>6.7</v>
      </c>
      <c r="C108">
        <v>7.5</v>
      </c>
      <c r="D108">
        <v>6.8</v>
      </c>
      <c r="E108">
        <v>5.5</v>
      </c>
      <c r="F108">
        <v>4.0999999999999996</v>
      </c>
      <c r="G108">
        <v>4.9000000000000004</v>
      </c>
      <c r="H108">
        <v>3.9</v>
      </c>
      <c r="I108">
        <v>4.2</v>
      </c>
      <c r="J108">
        <v>6.8</v>
      </c>
      <c r="K108">
        <v>3.5</v>
      </c>
      <c r="L108" s="1">
        <v>5</v>
      </c>
      <c r="M108">
        <v>7.4</v>
      </c>
      <c r="N108" s="17">
        <v>6.4</v>
      </c>
      <c r="O108">
        <v>7.1</v>
      </c>
      <c r="P108">
        <v>4.4000000000000004</v>
      </c>
      <c r="Q108">
        <v>6.3</v>
      </c>
      <c r="R108" s="1">
        <v>6.1</v>
      </c>
      <c r="S108">
        <v>3.7</v>
      </c>
      <c r="T108">
        <v>5.6</v>
      </c>
      <c r="U108">
        <v>4.5999999999999996</v>
      </c>
      <c r="V108" s="17">
        <v>4</v>
      </c>
      <c r="W108">
        <v>4.7</v>
      </c>
      <c r="X108">
        <v>7.3</v>
      </c>
      <c r="Y108">
        <v>7.6</v>
      </c>
      <c r="Z108">
        <v>5.8</v>
      </c>
      <c r="AA108">
        <v>5.0999999999999996</v>
      </c>
      <c r="AB108" s="1">
        <v>6.5</v>
      </c>
      <c r="AC108">
        <v>6.1</v>
      </c>
      <c r="AD108">
        <v>4.8</v>
      </c>
      <c r="AE108" s="17">
        <v>4.9000000000000004</v>
      </c>
      <c r="AF108">
        <v>5.7</v>
      </c>
      <c r="AG108">
        <v>7</v>
      </c>
      <c r="AH108">
        <v>6.8</v>
      </c>
      <c r="AI108">
        <v>6.4</v>
      </c>
      <c r="AJ108">
        <v>6.1</v>
      </c>
      <c r="AK108">
        <v>4.3</v>
      </c>
      <c r="AL108">
        <v>4.4000000000000004</v>
      </c>
      <c r="AM108">
        <v>4.5999999999999996</v>
      </c>
      <c r="AN108">
        <v>2.6</v>
      </c>
      <c r="AO108">
        <v>4.5</v>
      </c>
      <c r="AP108">
        <v>5.4</v>
      </c>
      <c r="AQ108">
        <v>5.6</v>
      </c>
      <c r="AR108">
        <v>6.6</v>
      </c>
      <c r="AS108">
        <v>3.2</v>
      </c>
      <c r="AT108">
        <v>4.9000000000000004</v>
      </c>
      <c r="AU108">
        <v>4.5999999999999996</v>
      </c>
      <c r="AV108">
        <v>5.0999999999999996</v>
      </c>
      <c r="AW108">
        <v>4.5</v>
      </c>
      <c r="AX108">
        <v>3.4</v>
      </c>
      <c r="AY108">
        <v>6.4</v>
      </c>
      <c r="AZ108">
        <v>6</v>
      </c>
      <c r="BA108" s="4">
        <f>MIN(B108:K108)</f>
        <v>3.5</v>
      </c>
      <c r="BB108" s="11">
        <f>MIN(L108:AZ108)</f>
        <v>2.6</v>
      </c>
      <c r="BC108" s="2">
        <v>0</v>
      </c>
      <c r="BD108">
        <f>IF(OR(BA108&lt;5,BB108&lt;4),0,IF(BE108&lt;2,0,IF(BE108&lt;2.5,1,IF(BE108&lt;3.2,2,IF(BE108&lt;3.6,3,4)))))</f>
        <v>0</v>
      </c>
      <c r="BE108">
        <f ca="1">ROUND(BF108*0.4,1)</f>
        <v>2.2000000000000002</v>
      </c>
      <c r="BF108">
        <f ca="1">SUM($L$2*L108+$M$2*M108+$N$2*N108+$O$2*O108+$P$2*P108+$Q$2*Q108+$R$2*R108+$S$2*S108+$T$2*T108+$U$2*U108+$V$2*V108+$W$2*W108+$X$2*X108+$Y$2*Y108+$Z$2*Z108+$AA$2*AA108+$AB$2*AB108+$AC$2*AC108+$AD$2*AD108+$AE$2*AE108+$AF$2*AF108+$AG$2*AG108+$AH$2*AH108+$AI$2*AI108+$AJ$2*AJ108+$AK$2*AK108+$AL$2*AL108+$AM$2*AM108+$AN$2*AN108+$AO$2*AO108+$AP$2*AP108+$AQ$2*AQ108+$AR$2*AR108+$AS$2*AS108+$AT$2*AT108+$AU$2*AU108+$AV$2*AV108+$AW$2*AW108+$AX$2*AX108+$AY$2*AY108+$AZ$2*AZ108)/$BF$2</f>
        <v>5.3800000000000026</v>
      </c>
      <c r="BG108">
        <f ca="1">ROUND(BF108,1)</f>
        <v>5.4</v>
      </c>
    </row>
    <row r="109" spans="2:59" x14ac:dyDescent="0.25">
      <c r="B109">
        <v>4.8</v>
      </c>
      <c r="C109">
        <v>4.9000000000000004</v>
      </c>
      <c r="D109">
        <v>3.6</v>
      </c>
      <c r="E109">
        <v>5.6</v>
      </c>
      <c r="F109">
        <v>5.9</v>
      </c>
      <c r="G109">
        <v>5</v>
      </c>
      <c r="H109">
        <v>5.8</v>
      </c>
      <c r="I109">
        <v>4.5999999999999996</v>
      </c>
      <c r="J109">
        <v>6.9</v>
      </c>
      <c r="K109">
        <v>7.4</v>
      </c>
      <c r="L109" s="1">
        <v>3.8</v>
      </c>
      <c r="M109">
        <v>6.7</v>
      </c>
      <c r="N109" s="17">
        <v>4.7</v>
      </c>
      <c r="O109">
        <v>4.2</v>
      </c>
      <c r="P109">
        <v>5.0999999999999996</v>
      </c>
      <c r="Q109">
        <v>6.9</v>
      </c>
      <c r="R109" s="1">
        <v>6.3</v>
      </c>
      <c r="S109">
        <v>5.8</v>
      </c>
      <c r="T109">
        <v>6.1</v>
      </c>
      <c r="U109">
        <v>5.8</v>
      </c>
      <c r="V109" s="17">
        <v>5.8</v>
      </c>
      <c r="W109">
        <v>4.8</v>
      </c>
      <c r="X109">
        <v>6.9</v>
      </c>
      <c r="Y109">
        <v>7.2</v>
      </c>
      <c r="Z109">
        <v>5.7</v>
      </c>
      <c r="AA109">
        <v>5.3</v>
      </c>
      <c r="AB109" s="1">
        <v>4.8</v>
      </c>
      <c r="AC109">
        <v>4.0999999999999996</v>
      </c>
      <c r="AD109">
        <v>4.2</v>
      </c>
      <c r="AE109" s="17">
        <v>3.7</v>
      </c>
      <c r="AF109">
        <v>7.1</v>
      </c>
      <c r="AG109">
        <v>7</v>
      </c>
      <c r="AH109">
        <v>5.5</v>
      </c>
      <c r="AI109">
        <v>6.7</v>
      </c>
      <c r="AJ109">
        <v>7.2</v>
      </c>
      <c r="AK109">
        <v>5.2</v>
      </c>
      <c r="AL109">
        <v>4.3</v>
      </c>
      <c r="AM109">
        <v>5</v>
      </c>
      <c r="AN109">
        <v>3.8</v>
      </c>
      <c r="AO109">
        <v>4.3</v>
      </c>
      <c r="AP109">
        <v>7.4</v>
      </c>
      <c r="AQ109">
        <v>4.0999999999999996</v>
      </c>
      <c r="AR109">
        <v>4.5</v>
      </c>
      <c r="AS109">
        <v>3</v>
      </c>
      <c r="AT109">
        <v>7.5</v>
      </c>
      <c r="AU109">
        <v>4.8</v>
      </c>
      <c r="AV109">
        <v>2.5</v>
      </c>
      <c r="AW109">
        <v>4.7</v>
      </c>
      <c r="AX109">
        <v>4.3</v>
      </c>
      <c r="AY109">
        <v>5.0999999999999996</v>
      </c>
      <c r="AZ109">
        <v>6.1</v>
      </c>
      <c r="BA109" s="4">
        <f>MIN(B109:K109)</f>
        <v>3.6</v>
      </c>
      <c r="BB109" s="11">
        <f>MIN(L109:AZ109)</f>
        <v>2.5</v>
      </c>
      <c r="BC109" s="2">
        <v>0</v>
      </c>
      <c r="BD109">
        <f>IF(OR(BA109&lt;5,BB109&lt;4),0,IF(BE109&lt;2,0,IF(BE109&lt;2.5,1,IF(BE109&lt;3.2,2,IF(BE109&lt;3.6,3,4)))))</f>
        <v>0</v>
      </c>
      <c r="BE109">
        <f ca="1">ROUND(BF109*0.4,1)</f>
        <v>2.1</v>
      </c>
      <c r="BF109">
        <f ca="1">SUM($L$2*L109+$M$2*M109+$N$2*N109+$O$2*O109+$P$2*P109+$Q$2*Q109+$R$2*R109+$S$2*S109+$T$2*T109+$U$2*U109+$V$2*V109+$W$2*W109+$X$2*X109+$Y$2*Y109+$Z$2*Z109+$AA$2*AA109+$AB$2*AB109+$AC$2*AC109+$AD$2*AD109+$AE$2*AE109+$AF$2*AF109+$AG$2*AG109+$AH$2*AH109+$AI$2*AI109+$AJ$2*AJ109+$AK$2*AK109+$AL$2*AL109+$AM$2*AM109+$AN$2*AN109+$AO$2*AO109+$AP$2*AP109+$AQ$2*AQ109+$AR$2*AR109+$AS$2*AS109+$AT$2*AT109+$AU$2*AU109+$AV$2*AV109+$AW$2*AW109+$AX$2*AX109+$AY$2*AY109+$AZ$2*AZ109)/$BF$2</f>
        <v>5.3388235294117639</v>
      </c>
      <c r="BG109">
        <f ca="1">ROUND(BF109,1)</f>
        <v>5.3</v>
      </c>
    </row>
    <row r="110" spans="2:59" x14ac:dyDescent="0.25">
      <c r="B110">
        <v>5.5</v>
      </c>
      <c r="C110">
        <v>7.5</v>
      </c>
      <c r="D110">
        <v>3.8</v>
      </c>
      <c r="E110">
        <v>3.7</v>
      </c>
      <c r="F110">
        <v>5.5</v>
      </c>
      <c r="G110">
        <v>6.9</v>
      </c>
      <c r="H110">
        <v>6.3</v>
      </c>
      <c r="I110">
        <v>7.2</v>
      </c>
      <c r="J110">
        <v>3.6</v>
      </c>
      <c r="K110">
        <v>4.7</v>
      </c>
      <c r="L110" s="1">
        <v>5.2</v>
      </c>
      <c r="M110">
        <v>7.2</v>
      </c>
      <c r="N110" s="17">
        <v>3</v>
      </c>
      <c r="O110">
        <v>7.5</v>
      </c>
      <c r="P110">
        <v>3.1</v>
      </c>
      <c r="Q110">
        <v>6.8</v>
      </c>
      <c r="R110" s="1">
        <v>2.7</v>
      </c>
      <c r="S110">
        <v>3.2</v>
      </c>
      <c r="T110">
        <v>4.5</v>
      </c>
      <c r="U110">
        <v>4.5</v>
      </c>
      <c r="V110" s="17">
        <v>4.9000000000000004</v>
      </c>
      <c r="W110">
        <v>4.8</v>
      </c>
      <c r="X110">
        <v>4.2</v>
      </c>
      <c r="Y110">
        <v>4.5</v>
      </c>
      <c r="Z110">
        <v>3.4</v>
      </c>
      <c r="AA110">
        <v>4.5999999999999996</v>
      </c>
      <c r="AB110" s="1">
        <v>3.8</v>
      </c>
      <c r="AC110">
        <v>7.5</v>
      </c>
      <c r="AD110">
        <v>5.8</v>
      </c>
      <c r="AE110" s="17">
        <v>5.3</v>
      </c>
      <c r="AF110">
        <v>5.3</v>
      </c>
      <c r="AG110">
        <v>7.4</v>
      </c>
      <c r="AH110">
        <v>6.8</v>
      </c>
      <c r="AI110">
        <v>4.0999999999999996</v>
      </c>
      <c r="AJ110">
        <v>6.9</v>
      </c>
      <c r="AK110">
        <v>6.2</v>
      </c>
      <c r="AL110">
        <v>3.6</v>
      </c>
      <c r="AM110">
        <v>5.9</v>
      </c>
      <c r="AN110">
        <v>5.6</v>
      </c>
      <c r="AO110">
        <v>4.9000000000000004</v>
      </c>
      <c r="AP110">
        <v>5.3</v>
      </c>
      <c r="AQ110">
        <v>6.5</v>
      </c>
      <c r="AR110">
        <v>4.0999999999999996</v>
      </c>
      <c r="AS110">
        <v>6.9</v>
      </c>
      <c r="AT110">
        <v>6.5</v>
      </c>
      <c r="AU110">
        <v>3.8</v>
      </c>
      <c r="AV110">
        <v>4.2</v>
      </c>
      <c r="AW110">
        <v>7.4</v>
      </c>
      <c r="AX110">
        <v>5.9</v>
      </c>
      <c r="AY110">
        <v>2.7</v>
      </c>
      <c r="AZ110">
        <v>6.8</v>
      </c>
      <c r="BA110" s="4">
        <f>MIN(B110:K110)</f>
        <v>3.6</v>
      </c>
      <c r="BB110" s="11">
        <f>MIN(L110:AZ110)</f>
        <v>2.7</v>
      </c>
      <c r="BC110" s="2">
        <v>0</v>
      </c>
      <c r="BD110">
        <f>IF(OR(BA110&lt;5,BB110&lt;4),0,IF(BE110&lt;2,0,IF(BE110&lt;2.5,1,IF(BE110&lt;3.2,2,IF(BE110&lt;3.6,3,4)))))</f>
        <v>0</v>
      </c>
      <c r="BE110">
        <f ca="1">ROUND(BF110*0.4,1)</f>
        <v>2</v>
      </c>
      <c r="BF110">
        <f ca="1">SUM($L$2*L110+$M$2*M110+$N$2*N110+$O$2*O110+$P$2*P110+$Q$2*Q110+$R$2*R110+$S$2*S110+$T$2*T110+$U$2*U110+$V$2*V110+$W$2*W110+$X$2*X110+$Y$2*Y110+$Z$2*Z110+$AA$2*AA110+$AB$2*AB110+$AC$2*AC110+$AD$2*AD110+$AE$2*AE110+$AF$2*AF110+$AG$2*AG110+$AH$2*AH110+$AI$2*AI110+$AJ$2*AJ110+$AK$2*AK110+$AL$2*AL110+$AM$2*AM110+$AN$2*AN110+$AO$2*AO110+$AP$2*AP110+$AQ$2*AQ110+$AR$2*AR110+$AS$2*AS110+$AT$2*AT110+$AU$2*AU110+$AV$2*AV110+$AW$2*AW110+$AX$2*AX110+$AY$2*AY110+$AZ$2*AZ110)/$BF$2</f>
        <v>5.0941176470588232</v>
      </c>
      <c r="BG110">
        <f ca="1">ROUND(BF110,1)</f>
        <v>5.0999999999999996</v>
      </c>
    </row>
    <row r="111" spans="2:59" x14ac:dyDescent="0.25">
      <c r="B111">
        <v>4.7</v>
      </c>
      <c r="C111">
        <v>6.1</v>
      </c>
      <c r="D111">
        <v>5</v>
      </c>
      <c r="E111">
        <v>4.7</v>
      </c>
      <c r="F111">
        <v>4.5999999999999996</v>
      </c>
      <c r="G111">
        <v>5.8</v>
      </c>
      <c r="H111">
        <v>5</v>
      </c>
      <c r="I111">
        <v>6.6</v>
      </c>
      <c r="J111">
        <v>4.3</v>
      </c>
      <c r="K111">
        <v>5.5</v>
      </c>
      <c r="L111" s="1">
        <v>6.1</v>
      </c>
      <c r="M111">
        <v>6.3</v>
      </c>
      <c r="N111" s="17">
        <v>3.7</v>
      </c>
      <c r="O111">
        <v>7</v>
      </c>
      <c r="P111">
        <v>6.1</v>
      </c>
      <c r="Q111">
        <v>5.2</v>
      </c>
      <c r="R111" s="1">
        <v>3.7</v>
      </c>
      <c r="S111">
        <v>3.9</v>
      </c>
      <c r="T111">
        <v>5.3</v>
      </c>
      <c r="U111">
        <v>6</v>
      </c>
      <c r="V111" s="17">
        <v>4.5999999999999996</v>
      </c>
      <c r="W111">
        <v>7.2</v>
      </c>
      <c r="X111">
        <v>4</v>
      </c>
      <c r="Y111">
        <v>6.9</v>
      </c>
      <c r="Z111">
        <v>4.5</v>
      </c>
      <c r="AA111">
        <v>3.9</v>
      </c>
      <c r="AB111" s="1">
        <v>6.7</v>
      </c>
      <c r="AC111">
        <v>7.7</v>
      </c>
      <c r="AD111">
        <v>5.0999999999999996</v>
      </c>
      <c r="AE111" s="17">
        <v>5.3</v>
      </c>
      <c r="AF111">
        <v>7</v>
      </c>
      <c r="AG111">
        <v>5.9</v>
      </c>
      <c r="AH111">
        <v>6.1</v>
      </c>
      <c r="AI111">
        <v>6.6</v>
      </c>
      <c r="AJ111">
        <v>7</v>
      </c>
      <c r="AK111">
        <v>5.4</v>
      </c>
      <c r="AL111">
        <v>2.8</v>
      </c>
      <c r="AM111">
        <v>6.2</v>
      </c>
      <c r="AN111">
        <v>5.7</v>
      </c>
      <c r="AO111">
        <v>6.6</v>
      </c>
      <c r="AP111">
        <v>5.3</v>
      </c>
      <c r="AQ111">
        <v>4.2</v>
      </c>
      <c r="AR111">
        <v>4.9000000000000004</v>
      </c>
      <c r="AS111">
        <v>3.8</v>
      </c>
      <c r="AT111">
        <v>7</v>
      </c>
      <c r="AU111">
        <v>5.0999999999999996</v>
      </c>
      <c r="AV111">
        <v>5.4</v>
      </c>
      <c r="AW111">
        <v>4.5</v>
      </c>
      <c r="AX111">
        <v>3.9</v>
      </c>
      <c r="AY111">
        <v>3.9</v>
      </c>
      <c r="AZ111">
        <v>3.6</v>
      </c>
      <c r="BA111" s="4">
        <f>MIN(B111:K111)</f>
        <v>4.3</v>
      </c>
      <c r="BB111" s="11">
        <f>MIN(L111:AZ111)</f>
        <v>2.8</v>
      </c>
      <c r="BC111" s="2">
        <v>0</v>
      </c>
      <c r="BD111">
        <f>IF(OR(BA111&lt;5,BB111&lt;4),0,IF(BE111&lt;2,0,IF(BE111&lt;2.5,1,IF(BE111&lt;3.2,2,IF(BE111&lt;3.6,3,4)))))</f>
        <v>0</v>
      </c>
      <c r="BE111">
        <f ca="1">ROUND(BF111*0.4,1)</f>
        <v>2.1</v>
      </c>
      <c r="BF111">
        <f ca="1">SUM($L$2*L111+$M$2*M111+$N$2*N111+$O$2*O111+$P$2*P111+$Q$2*Q111+$R$2*R111+$S$2*S111+$T$2*T111+$U$2*U111+$V$2*V111+$W$2*W111+$X$2*X111+$Y$2*Y111+$Z$2*Z111+$AA$2*AA111+$AB$2*AB111+$AC$2*AC111+$AD$2*AD111+$AE$2*AE111+$AF$2*AF111+$AG$2*AG111+$AH$2*AH111+$AI$2*AI111+$AJ$2*AJ111+$AK$2*AK111+$AL$2*AL111+$AM$2*AM111+$AN$2*AN111+$AO$2*AO111+$AP$2*AP111+$AQ$2*AQ111+$AR$2*AR111+$AS$2*AS111+$AT$2*AT111+$AU$2*AU111+$AV$2*AV111+$AW$2*AW111+$AX$2*AX111+$AY$2*AY111+$AZ$2*AZ111)/$BF$2</f>
        <v>5.3152941176470589</v>
      </c>
      <c r="BG111">
        <f ca="1">ROUND(BF111,1)</f>
        <v>5.3</v>
      </c>
    </row>
    <row r="112" spans="2:59" x14ac:dyDescent="0.25">
      <c r="B112">
        <v>5.2</v>
      </c>
      <c r="C112">
        <v>6.6</v>
      </c>
      <c r="D112">
        <v>4.7</v>
      </c>
      <c r="E112">
        <v>6.6</v>
      </c>
      <c r="F112">
        <v>4.5</v>
      </c>
      <c r="G112">
        <v>6.2</v>
      </c>
      <c r="H112">
        <v>4.7</v>
      </c>
      <c r="I112">
        <v>3.8</v>
      </c>
      <c r="J112">
        <v>6.6</v>
      </c>
      <c r="K112">
        <v>5.6</v>
      </c>
      <c r="L112" s="1">
        <v>7.3</v>
      </c>
      <c r="M112">
        <v>7</v>
      </c>
      <c r="N112" s="17">
        <v>3.2</v>
      </c>
      <c r="O112">
        <v>4.0999999999999996</v>
      </c>
      <c r="P112">
        <v>3.6</v>
      </c>
      <c r="Q112">
        <v>4.8</v>
      </c>
      <c r="R112" s="1">
        <v>3.6</v>
      </c>
      <c r="S112">
        <v>8</v>
      </c>
      <c r="T112">
        <v>7.2</v>
      </c>
      <c r="U112">
        <v>5.0999999999999996</v>
      </c>
      <c r="V112" s="17">
        <v>5.7</v>
      </c>
      <c r="W112">
        <v>6.9</v>
      </c>
      <c r="X112">
        <v>5</v>
      </c>
      <c r="Y112">
        <v>7.3</v>
      </c>
      <c r="Z112">
        <v>8</v>
      </c>
      <c r="AA112">
        <v>6.1</v>
      </c>
      <c r="AB112" s="1">
        <v>5.7</v>
      </c>
      <c r="AC112">
        <v>6.1</v>
      </c>
      <c r="AD112">
        <v>6.5</v>
      </c>
      <c r="AE112" s="17">
        <v>6.1</v>
      </c>
      <c r="AF112">
        <v>5.0999999999999996</v>
      </c>
      <c r="AG112">
        <v>5.0999999999999996</v>
      </c>
      <c r="AH112">
        <v>6.3</v>
      </c>
      <c r="AI112">
        <v>4.7</v>
      </c>
      <c r="AJ112">
        <v>8</v>
      </c>
      <c r="AK112">
        <v>6.9</v>
      </c>
      <c r="AL112">
        <v>3.5</v>
      </c>
      <c r="AM112">
        <v>6.8</v>
      </c>
      <c r="AN112">
        <v>3.3</v>
      </c>
      <c r="AO112">
        <v>6.2</v>
      </c>
      <c r="AP112">
        <v>7.5</v>
      </c>
      <c r="AQ112">
        <v>5.0999999999999996</v>
      </c>
      <c r="AR112">
        <v>3.2</v>
      </c>
      <c r="AS112">
        <v>7.8</v>
      </c>
      <c r="AT112">
        <v>8</v>
      </c>
      <c r="AU112">
        <v>6.4</v>
      </c>
      <c r="AV112">
        <v>3.5</v>
      </c>
      <c r="AW112">
        <v>5.8</v>
      </c>
      <c r="AX112">
        <v>8.3000000000000007</v>
      </c>
      <c r="AY112">
        <v>8</v>
      </c>
      <c r="AZ112">
        <v>5.4</v>
      </c>
      <c r="BA112" s="4">
        <f>MIN(B112:K112)</f>
        <v>3.8</v>
      </c>
      <c r="BB112" s="11">
        <f>MIN(L112:AZ112)</f>
        <v>3.2</v>
      </c>
      <c r="BC112" s="2">
        <v>0</v>
      </c>
      <c r="BD112">
        <f>IF(OR(BA112&lt;5,BB112&lt;4),0,IF(BE112&lt;2,0,IF(BE112&lt;2.5,1,IF(BE112&lt;3.2,2,IF(BE112&lt;3.6,3,4)))))</f>
        <v>0</v>
      </c>
      <c r="BE112">
        <f ca="1">ROUND(BF112*0.4,1)</f>
        <v>2.4</v>
      </c>
      <c r="BF112">
        <f ca="1">SUM($L$2*L112+$M$2*M112+$N$2*N112+$O$2*O112+$P$2*P112+$Q$2*Q112+$R$2*R112+$S$2*S112+$T$2*T112+$U$2*U112+$V$2*V112+$W$2*W112+$X$2*X112+$Y$2*Y112+$Z$2*Z112+$AA$2*AA112+$AB$2*AB112+$AC$2*AC112+$AD$2*AD112+$AE$2*AE112+$AF$2*AF112+$AG$2*AG112+$AH$2*AH112+$AI$2*AI112+$AJ$2*AJ112+$AK$2*AK112+$AL$2*AL112+$AM$2*AM112+$AN$2*AN112+$AO$2*AO112+$AP$2*AP112+$AQ$2*AQ112+$AR$2*AR112+$AS$2*AS112+$AT$2*AT112+$AU$2*AU112+$AV$2*AV112+$AW$2*AW112+$AX$2*AX112+$AY$2*AY112+$AZ$2*AZ112)/$BF$2</f>
        <v>6.0470588235294116</v>
      </c>
      <c r="BG112">
        <f ca="1">ROUND(BF112,1)</f>
        <v>6</v>
      </c>
    </row>
    <row r="113" spans="2:59" x14ac:dyDescent="0.25">
      <c r="B113">
        <v>5.0999999999999996</v>
      </c>
      <c r="C113">
        <v>7.1</v>
      </c>
      <c r="D113">
        <v>7.4</v>
      </c>
      <c r="E113">
        <v>4.9000000000000004</v>
      </c>
      <c r="F113">
        <v>6.9</v>
      </c>
      <c r="G113">
        <v>7.2</v>
      </c>
      <c r="H113">
        <v>4.5</v>
      </c>
      <c r="I113">
        <v>4</v>
      </c>
      <c r="J113">
        <v>6.2</v>
      </c>
      <c r="K113">
        <v>5.0999999999999996</v>
      </c>
      <c r="L113" s="1">
        <v>4.2</v>
      </c>
      <c r="M113">
        <v>5.9</v>
      </c>
      <c r="N113" s="17">
        <v>5</v>
      </c>
      <c r="O113">
        <v>5.0999999999999996</v>
      </c>
      <c r="P113">
        <v>5.9</v>
      </c>
      <c r="Q113">
        <v>6.4</v>
      </c>
      <c r="R113" s="1">
        <v>3.4</v>
      </c>
      <c r="S113">
        <v>5.8</v>
      </c>
      <c r="T113">
        <v>4.4000000000000004</v>
      </c>
      <c r="U113">
        <v>6.1</v>
      </c>
      <c r="V113" s="17">
        <v>4</v>
      </c>
      <c r="W113">
        <v>5.2</v>
      </c>
      <c r="X113">
        <v>4.0999999999999996</v>
      </c>
      <c r="Y113">
        <v>6.5</v>
      </c>
      <c r="Z113">
        <v>4.9000000000000004</v>
      </c>
      <c r="AA113">
        <v>4.5999999999999996</v>
      </c>
      <c r="AB113" s="1">
        <v>2.8</v>
      </c>
      <c r="AC113">
        <v>6.4</v>
      </c>
      <c r="AD113">
        <v>6.7</v>
      </c>
      <c r="AE113" s="17">
        <v>3.5</v>
      </c>
      <c r="AF113">
        <v>5.3</v>
      </c>
      <c r="AG113">
        <v>7.8</v>
      </c>
      <c r="AH113">
        <v>5.2</v>
      </c>
      <c r="AI113">
        <v>5.5</v>
      </c>
      <c r="AJ113">
        <v>4.5999999999999996</v>
      </c>
      <c r="AK113">
        <v>5.5</v>
      </c>
      <c r="AL113">
        <v>5.3</v>
      </c>
      <c r="AM113">
        <v>5.6</v>
      </c>
      <c r="AN113">
        <v>6.8</v>
      </c>
      <c r="AO113">
        <v>5.4</v>
      </c>
      <c r="AP113">
        <v>7.3</v>
      </c>
      <c r="AQ113">
        <v>7.8</v>
      </c>
      <c r="AR113">
        <v>3.6</v>
      </c>
      <c r="AS113">
        <v>6</v>
      </c>
      <c r="AT113">
        <v>5</v>
      </c>
      <c r="AU113">
        <v>6.8</v>
      </c>
      <c r="AV113">
        <v>4.9000000000000004</v>
      </c>
      <c r="AW113">
        <v>4.5</v>
      </c>
      <c r="AX113">
        <v>2.5</v>
      </c>
      <c r="AY113">
        <v>3.9</v>
      </c>
      <c r="AZ113">
        <v>6.1</v>
      </c>
      <c r="BA113" s="4">
        <f>MIN(B113:K113)</f>
        <v>4</v>
      </c>
      <c r="BB113" s="11">
        <f>MIN(L113:AZ113)</f>
        <v>2.5</v>
      </c>
      <c r="BC113" s="2">
        <v>0</v>
      </c>
      <c r="BD113">
        <f>IF(OR(BA113&lt;5,BB113&lt;4),0,IF(BE113&lt;2,0,IF(BE113&lt;2.5,1,IF(BE113&lt;3.2,2,IF(BE113&lt;3.6,3,4)))))</f>
        <v>0</v>
      </c>
      <c r="BE113">
        <f ca="1">ROUND(BF113*0.4,1)</f>
        <v>2</v>
      </c>
      <c r="BF113">
        <f ca="1">SUM($L$2*L113+$M$2*M113+$N$2*N113+$O$2*O113+$P$2*P113+$Q$2*Q113+$R$2*R113+$S$2*S113+$T$2*T113+$U$2*U113+$V$2*V113+$W$2*W113+$X$2*X113+$Y$2*Y113+$Z$2*Z113+$AA$2*AA113+$AB$2*AB113+$AC$2*AC113+$AD$2*AD113+$AE$2*AE113+$AF$2*AF113+$AG$2*AG113+$AH$2*AH113+$AI$2*AI113+$AJ$2*AJ113+$AK$2*AK113+$AL$2*AL113+$AM$2*AM113+$AN$2*AN113+$AO$2*AO113+$AP$2*AP113+$AQ$2*AQ113+$AR$2*AR113+$AS$2*AS113+$AT$2*AT113+$AU$2*AU113+$AV$2*AV113+$AW$2*AW113+$AX$2*AX113+$AY$2*AY113+$AZ$2*AZ113)/$BF$2</f>
        <v>5.1058823529411761</v>
      </c>
      <c r="BG113">
        <f ca="1">ROUND(BF113,1)</f>
        <v>5.0999999999999996</v>
      </c>
    </row>
    <row r="114" spans="2:59" x14ac:dyDescent="0.25">
      <c r="B114">
        <v>4.0999999999999996</v>
      </c>
      <c r="C114">
        <v>5.2</v>
      </c>
      <c r="D114">
        <v>6.3</v>
      </c>
      <c r="E114">
        <v>4.9000000000000004</v>
      </c>
      <c r="F114">
        <v>5.0999999999999996</v>
      </c>
      <c r="G114">
        <v>5.9</v>
      </c>
      <c r="H114">
        <v>7</v>
      </c>
      <c r="I114">
        <v>4.2</v>
      </c>
      <c r="J114">
        <v>4.5</v>
      </c>
      <c r="K114">
        <v>4.5999999999999996</v>
      </c>
      <c r="L114" s="1">
        <v>5.5</v>
      </c>
      <c r="M114">
        <v>6.9</v>
      </c>
      <c r="N114" s="17">
        <v>3.6</v>
      </c>
      <c r="O114">
        <v>7.3</v>
      </c>
      <c r="P114">
        <v>2.5</v>
      </c>
      <c r="Q114">
        <v>6.7</v>
      </c>
      <c r="R114" s="1">
        <v>6.8</v>
      </c>
      <c r="S114">
        <v>4.0999999999999996</v>
      </c>
      <c r="T114">
        <v>6.3</v>
      </c>
      <c r="U114">
        <v>2.6</v>
      </c>
      <c r="V114" s="17">
        <v>5</v>
      </c>
      <c r="W114">
        <v>4.3</v>
      </c>
      <c r="X114">
        <v>4.7</v>
      </c>
      <c r="Y114">
        <v>6.1</v>
      </c>
      <c r="Z114">
        <v>3.3</v>
      </c>
      <c r="AA114">
        <v>6.9</v>
      </c>
      <c r="AB114" s="1">
        <v>6.2</v>
      </c>
      <c r="AC114">
        <v>7</v>
      </c>
      <c r="AD114">
        <v>3.1</v>
      </c>
      <c r="AE114" s="17">
        <v>5</v>
      </c>
      <c r="AF114">
        <v>6.2</v>
      </c>
      <c r="AG114">
        <v>6.4</v>
      </c>
      <c r="AH114">
        <v>7.6</v>
      </c>
      <c r="AI114">
        <v>4</v>
      </c>
      <c r="AJ114">
        <v>7.5</v>
      </c>
      <c r="AK114">
        <v>4.0999999999999996</v>
      </c>
      <c r="AL114">
        <v>5.2</v>
      </c>
      <c r="AM114">
        <v>5.9</v>
      </c>
      <c r="AN114">
        <v>3.4</v>
      </c>
      <c r="AO114">
        <v>5.0999999999999996</v>
      </c>
      <c r="AP114">
        <v>4.2</v>
      </c>
      <c r="AQ114">
        <v>4.0999999999999996</v>
      </c>
      <c r="AR114">
        <v>2.8</v>
      </c>
      <c r="AS114">
        <v>3.7</v>
      </c>
      <c r="AT114">
        <v>5.4</v>
      </c>
      <c r="AU114">
        <v>3.6</v>
      </c>
      <c r="AV114">
        <v>6.2</v>
      </c>
      <c r="AW114">
        <v>5.6</v>
      </c>
      <c r="AX114">
        <v>5</v>
      </c>
      <c r="AY114">
        <v>3.2</v>
      </c>
      <c r="AZ114">
        <v>3.9</v>
      </c>
      <c r="BA114" s="4">
        <f>MIN(B114:K114)</f>
        <v>4.0999999999999996</v>
      </c>
      <c r="BB114" s="11">
        <f>MIN(L114:AZ114)</f>
        <v>2.5</v>
      </c>
      <c r="BC114" s="2">
        <v>0</v>
      </c>
      <c r="BD114">
        <f>IF(OR(BA114&lt;5,BB114&lt;4),0,IF(BE114&lt;2,0,IF(BE114&lt;2.5,1,IF(BE114&lt;3.2,2,IF(BE114&lt;3.6,3,4)))))</f>
        <v>0</v>
      </c>
      <c r="BE114">
        <f ca="1">ROUND(BF114*0.4,1)</f>
        <v>2.1</v>
      </c>
      <c r="BF114">
        <f ca="1">SUM($L$2*L114+$M$2*M114+$N$2*N114+$O$2*O114+$P$2*P114+$Q$2*Q114+$R$2*R114+$S$2*S114+$T$2*T114+$U$2*U114+$V$2*V114+$W$2*W114+$X$2*X114+$Y$2*Y114+$Z$2*Z114+$AA$2*AA114+$AB$2*AB114+$AC$2*AC114+$AD$2*AD114+$AE$2*AE114+$AF$2*AF114+$AG$2*AG114+$AH$2*AH114+$AI$2*AI114+$AJ$2*AJ114+$AK$2*AK114+$AL$2*AL114+$AM$2*AM114+$AN$2*AN114+$AO$2*AO114+$AP$2*AP114+$AQ$2*AQ114+$AR$2*AR114+$AS$2*AS114+$AT$2*AT114+$AU$2*AU114+$AV$2*AV114+$AW$2*AW114+$AX$2*AX114+$AY$2*AY114+$AZ$2*AZ114)/$BF$2</f>
        <v>5.1494117647058824</v>
      </c>
      <c r="BG114">
        <f ca="1">ROUND(BF114,1)</f>
        <v>5.0999999999999996</v>
      </c>
    </row>
    <row r="115" spans="2:59" x14ac:dyDescent="0.25">
      <c r="B115">
        <v>7.3</v>
      </c>
      <c r="C115">
        <v>6.6</v>
      </c>
      <c r="D115">
        <v>7.1</v>
      </c>
      <c r="E115">
        <v>4.9000000000000004</v>
      </c>
      <c r="F115">
        <v>4.5</v>
      </c>
      <c r="G115">
        <v>4.4000000000000004</v>
      </c>
      <c r="H115">
        <v>3.6</v>
      </c>
      <c r="I115">
        <v>3.7</v>
      </c>
      <c r="J115">
        <v>6.4</v>
      </c>
      <c r="K115">
        <v>6</v>
      </c>
      <c r="L115" s="1">
        <v>7.4</v>
      </c>
      <c r="M115">
        <v>5.5</v>
      </c>
      <c r="N115" s="17">
        <v>6</v>
      </c>
      <c r="O115">
        <v>6.8</v>
      </c>
      <c r="P115">
        <v>6</v>
      </c>
      <c r="Q115">
        <v>5.6</v>
      </c>
      <c r="R115" s="1">
        <v>3.2</v>
      </c>
      <c r="S115">
        <v>6.6</v>
      </c>
      <c r="T115">
        <v>5</v>
      </c>
      <c r="U115">
        <v>6.2</v>
      </c>
      <c r="V115" s="17">
        <v>5.6</v>
      </c>
      <c r="W115">
        <v>5.5</v>
      </c>
      <c r="X115">
        <v>5.5</v>
      </c>
      <c r="Y115">
        <v>5.2</v>
      </c>
      <c r="Z115">
        <v>6.2</v>
      </c>
      <c r="AA115">
        <v>6.3</v>
      </c>
      <c r="AB115" s="1">
        <v>5.4</v>
      </c>
      <c r="AC115">
        <v>7.6</v>
      </c>
      <c r="AD115">
        <v>2.8</v>
      </c>
      <c r="AE115" s="17">
        <v>5.9</v>
      </c>
      <c r="AF115">
        <v>6.9</v>
      </c>
      <c r="AG115">
        <v>7.4</v>
      </c>
      <c r="AH115">
        <v>6.1</v>
      </c>
      <c r="AI115">
        <v>4.9000000000000004</v>
      </c>
      <c r="AJ115">
        <v>7.2</v>
      </c>
      <c r="AK115">
        <v>2.7</v>
      </c>
      <c r="AL115">
        <v>6.9</v>
      </c>
      <c r="AM115">
        <v>3</v>
      </c>
      <c r="AN115">
        <v>3.9</v>
      </c>
      <c r="AO115">
        <v>4.8</v>
      </c>
      <c r="AP115">
        <v>7.2</v>
      </c>
      <c r="AQ115">
        <v>5.5</v>
      </c>
      <c r="AR115">
        <v>4.8</v>
      </c>
      <c r="AS115">
        <v>4.9000000000000004</v>
      </c>
      <c r="AT115">
        <v>6.9</v>
      </c>
      <c r="AU115">
        <v>6.4</v>
      </c>
      <c r="AV115">
        <v>6.3</v>
      </c>
      <c r="AW115">
        <v>7.1</v>
      </c>
      <c r="AX115">
        <v>3.2</v>
      </c>
      <c r="AY115">
        <v>4</v>
      </c>
      <c r="AZ115">
        <v>4.2</v>
      </c>
      <c r="BA115" s="4">
        <f>MIN(B115:K115)</f>
        <v>3.6</v>
      </c>
      <c r="BB115" s="11">
        <f>MIN(L115:AZ115)</f>
        <v>2.7</v>
      </c>
      <c r="BC115" s="2">
        <v>0</v>
      </c>
      <c r="BD115">
        <f>IF(OR(BA115&lt;5,BB115&lt;4),0,IF(BE115&lt;2,0,IF(BE115&lt;2.5,1,IF(BE115&lt;3.2,2,IF(BE115&lt;3.6,3,4)))))</f>
        <v>0</v>
      </c>
      <c r="BE115">
        <f ca="1">ROUND(BF115*0.4,1)</f>
        <v>2.2000000000000002</v>
      </c>
      <c r="BF115">
        <f ca="1">SUM($L$2*L115+$M$2*M115+$N$2*N115+$O$2*O115+$P$2*P115+$Q$2*Q115+$R$2*R115+$S$2*S115+$T$2*T115+$U$2*U115+$V$2*V115+$W$2*W115+$X$2*X115+$Y$2*Y115+$Z$2*Z115+$AA$2*AA115+$AB$2*AB115+$AC$2*AC115+$AD$2*AD115+$AE$2*AE115+$AF$2*AF115+$AG$2*AG115+$AH$2*AH115+$AI$2*AI115+$AJ$2*AJ115+$AK$2*AK115+$AL$2*AL115+$AM$2*AM115+$AN$2*AN115+$AO$2*AO115+$AP$2*AP115+$AQ$2*AQ115+$AR$2*AR115+$AS$2*AS115+$AT$2*AT115+$AU$2*AU115+$AV$2*AV115+$AW$2*AW115+$AX$2*AX115+$AY$2*AY115+$AZ$2*AZ115)/$BF$2</f>
        <v>5.6141176470588237</v>
      </c>
      <c r="BG115">
        <f ca="1">ROUND(BF115,1)</f>
        <v>5.6</v>
      </c>
    </row>
    <row r="116" spans="2:59" x14ac:dyDescent="0.25">
      <c r="B116">
        <v>7.2</v>
      </c>
      <c r="C116">
        <v>5.7</v>
      </c>
      <c r="D116">
        <v>6.2</v>
      </c>
      <c r="E116">
        <v>3.9</v>
      </c>
      <c r="F116">
        <v>5.2</v>
      </c>
      <c r="G116">
        <v>3.7</v>
      </c>
      <c r="H116">
        <v>7.4</v>
      </c>
      <c r="I116">
        <v>3.9</v>
      </c>
      <c r="J116">
        <v>4.0999999999999996</v>
      </c>
      <c r="K116">
        <v>4.5</v>
      </c>
      <c r="L116" s="1">
        <v>4.7</v>
      </c>
      <c r="M116">
        <v>4.9000000000000004</v>
      </c>
      <c r="N116" s="17">
        <v>4.3</v>
      </c>
      <c r="O116">
        <v>4.0999999999999996</v>
      </c>
      <c r="P116">
        <v>5.6</v>
      </c>
      <c r="Q116">
        <v>6.9</v>
      </c>
      <c r="R116" s="1">
        <v>4.3</v>
      </c>
      <c r="S116">
        <v>6.9</v>
      </c>
      <c r="T116">
        <v>7.7</v>
      </c>
      <c r="U116">
        <v>2.9</v>
      </c>
      <c r="V116" s="17">
        <v>6.6</v>
      </c>
      <c r="W116">
        <v>6</v>
      </c>
      <c r="X116">
        <v>5.2</v>
      </c>
      <c r="Y116">
        <v>6.9</v>
      </c>
      <c r="Z116">
        <v>3.5</v>
      </c>
      <c r="AA116">
        <v>4</v>
      </c>
      <c r="AB116" s="1">
        <v>3.6</v>
      </c>
      <c r="AC116">
        <v>4.0999999999999996</v>
      </c>
      <c r="AD116">
        <v>2.7</v>
      </c>
      <c r="AE116" s="17">
        <v>5.6</v>
      </c>
      <c r="AF116">
        <v>6.3</v>
      </c>
      <c r="AG116">
        <v>7.5</v>
      </c>
      <c r="AH116">
        <v>4.3</v>
      </c>
      <c r="AI116">
        <v>6.1</v>
      </c>
      <c r="AJ116">
        <v>7.1</v>
      </c>
      <c r="AK116">
        <v>4.8</v>
      </c>
      <c r="AL116">
        <v>5.4</v>
      </c>
      <c r="AM116">
        <v>5.2</v>
      </c>
      <c r="AN116">
        <v>3.8</v>
      </c>
      <c r="AO116">
        <v>4.2</v>
      </c>
      <c r="AP116">
        <v>4.8</v>
      </c>
      <c r="AQ116">
        <v>7.6</v>
      </c>
      <c r="AR116">
        <v>3.3</v>
      </c>
      <c r="AS116">
        <v>3.6</v>
      </c>
      <c r="AT116">
        <v>6.3</v>
      </c>
      <c r="AU116">
        <v>7</v>
      </c>
      <c r="AV116">
        <v>6.7</v>
      </c>
      <c r="AW116">
        <v>6.3</v>
      </c>
      <c r="AX116">
        <v>3.9</v>
      </c>
      <c r="AY116">
        <v>3.6</v>
      </c>
      <c r="AZ116">
        <v>6.9</v>
      </c>
      <c r="BA116" s="4">
        <f>MIN(B116:K116)</f>
        <v>3.7</v>
      </c>
      <c r="BB116" s="11">
        <f>MIN(L116:AZ116)</f>
        <v>2.7</v>
      </c>
      <c r="BC116" s="2">
        <v>0</v>
      </c>
      <c r="BD116">
        <f>IF(OR(BA116&lt;5,BB116&lt;4),0,IF(BE116&lt;2,0,IF(BE116&lt;2.5,1,IF(BE116&lt;3.2,2,IF(BE116&lt;3.6,3,4)))))</f>
        <v>0</v>
      </c>
      <c r="BE116">
        <f ca="1">ROUND(BF116*0.4,1)</f>
        <v>2.1</v>
      </c>
      <c r="BF116">
        <f ca="1">SUM($L$2*L116+$M$2*M116+$N$2*N116+$O$2*O116+$P$2*P116+$Q$2*Q116+$R$2*R116+$S$2*S116+$T$2*T116+$U$2*U116+$V$2*V116+$W$2*W116+$X$2*X116+$Y$2*Y116+$Z$2*Z116+$AA$2*AA116+$AB$2*AB116+$AC$2*AC116+$AD$2*AD116+$AE$2*AE116+$AF$2*AF116+$AG$2*AG116+$AH$2*AH116+$AI$2*AI116+$AJ$2*AJ116+$AK$2*AK116+$AL$2*AL116+$AM$2*AM116+$AN$2*AN116+$AO$2*AO116+$AP$2*AP116+$AQ$2*AQ116+$AR$2*AR116+$AS$2*AS116+$AT$2*AT116+$AU$2*AU116+$AV$2*AV116+$AW$2*AW116+$AX$2*AX116+$AY$2*AY116+$AZ$2*AZ116)/$BF$2</f>
        <v>5.1494117647058832</v>
      </c>
      <c r="BG116">
        <f ca="1">ROUND(BF116,1)</f>
        <v>5.0999999999999996</v>
      </c>
    </row>
    <row r="117" spans="2:59" x14ac:dyDescent="0.25">
      <c r="B117">
        <v>6.6</v>
      </c>
      <c r="C117">
        <v>4.9000000000000004</v>
      </c>
      <c r="D117">
        <v>3.6</v>
      </c>
      <c r="E117">
        <v>4.3</v>
      </c>
      <c r="F117">
        <v>6.5</v>
      </c>
      <c r="G117">
        <v>6.4</v>
      </c>
      <c r="H117">
        <v>6.3</v>
      </c>
      <c r="I117">
        <v>6.5</v>
      </c>
      <c r="J117">
        <v>6.7</v>
      </c>
      <c r="K117">
        <v>7.4</v>
      </c>
      <c r="L117" s="1">
        <v>4.5</v>
      </c>
      <c r="M117">
        <v>6.2</v>
      </c>
      <c r="N117" s="17">
        <v>5.5</v>
      </c>
      <c r="O117">
        <v>6.9</v>
      </c>
      <c r="P117">
        <v>2.9</v>
      </c>
      <c r="Q117">
        <v>6.1</v>
      </c>
      <c r="R117" s="1">
        <v>4.7</v>
      </c>
      <c r="S117">
        <v>3.9</v>
      </c>
      <c r="T117">
        <v>5.3</v>
      </c>
      <c r="U117">
        <v>6.9</v>
      </c>
      <c r="V117" s="17">
        <v>2.7</v>
      </c>
      <c r="W117">
        <v>5</v>
      </c>
      <c r="X117">
        <v>7.7</v>
      </c>
      <c r="Y117">
        <v>4.8</v>
      </c>
      <c r="Z117">
        <v>4.5999999999999996</v>
      </c>
      <c r="AA117">
        <v>6.5</v>
      </c>
      <c r="AB117" s="1">
        <v>3</v>
      </c>
      <c r="AC117">
        <v>5</v>
      </c>
      <c r="AD117">
        <v>6.6</v>
      </c>
      <c r="AE117" s="17">
        <v>6.4</v>
      </c>
      <c r="AF117">
        <v>5</v>
      </c>
      <c r="AG117">
        <v>4.9000000000000004</v>
      </c>
      <c r="AH117">
        <v>7.1</v>
      </c>
      <c r="AI117">
        <v>6.3</v>
      </c>
      <c r="AJ117">
        <v>5.8</v>
      </c>
      <c r="AK117">
        <v>2.6</v>
      </c>
      <c r="AL117">
        <v>5</v>
      </c>
      <c r="AM117">
        <v>3.5</v>
      </c>
      <c r="AN117">
        <v>5.3</v>
      </c>
      <c r="AO117">
        <v>5.2</v>
      </c>
      <c r="AP117">
        <v>4.5999999999999996</v>
      </c>
      <c r="AQ117">
        <v>7.7</v>
      </c>
      <c r="AR117">
        <v>6</v>
      </c>
      <c r="AS117">
        <v>3.3</v>
      </c>
      <c r="AT117">
        <v>4.0999999999999996</v>
      </c>
      <c r="AU117">
        <v>2.8</v>
      </c>
      <c r="AV117">
        <v>6.3</v>
      </c>
      <c r="AW117">
        <v>4</v>
      </c>
      <c r="AX117">
        <v>6.7</v>
      </c>
      <c r="AY117">
        <v>4.3</v>
      </c>
      <c r="AZ117">
        <v>5.6</v>
      </c>
      <c r="BA117" s="4">
        <f>MIN(B117:K117)</f>
        <v>3.6</v>
      </c>
      <c r="BB117" s="11">
        <f>MIN(L117:AZ117)</f>
        <v>2.6</v>
      </c>
      <c r="BC117" s="2">
        <v>0</v>
      </c>
      <c r="BD117">
        <f>IF(OR(BA117&lt;5,BB117&lt;4),0,IF(BE117&lt;2,0,IF(BE117&lt;2.5,1,IF(BE117&lt;3.2,2,IF(BE117&lt;3.6,3,4)))))</f>
        <v>0</v>
      </c>
      <c r="BE117">
        <f ca="1">ROUND(BF117*0.4,1)</f>
        <v>2</v>
      </c>
      <c r="BF117">
        <f ca="1">SUM($L$2*L117+$M$2*M117+$N$2*N117+$O$2*O117+$P$2*P117+$Q$2*Q117+$R$2*R117+$S$2*S117+$T$2*T117+$U$2*U117+$V$2*V117+$W$2*W117+$X$2*X117+$Y$2*Y117+$Z$2*Z117+$AA$2*AA117+$AB$2*AB117+$AC$2*AC117+$AD$2*AD117+$AE$2*AE117+$AF$2*AF117+$AG$2*AG117+$AH$2*AH117+$AI$2*AI117+$AJ$2*AJ117+$AK$2*AK117+$AL$2*AL117+$AM$2*AM117+$AN$2*AN117+$AO$2*AO117+$AP$2*AP117+$AQ$2*AQ117+$AR$2*AR117+$AS$2*AS117+$AT$2*AT117+$AU$2*AU117+$AV$2*AV117+$AW$2*AW117+$AX$2*AX117+$AY$2*AY117+$AZ$2*AZ117)/$BF$2</f>
        <v>5.0129411764705889</v>
      </c>
      <c r="BG117">
        <f ca="1">ROUND(BF117,1)</f>
        <v>5</v>
      </c>
    </row>
    <row r="118" spans="2:59" x14ac:dyDescent="0.25">
      <c r="B118">
        <v>6.3</v>
      </c>
      <c r="C118">
        <v>4</v>
      </c>
      <c r="D118">
        <v>6.7</v>
      </c>
      <c r="E118">
        <v>6.3</v>
      </c>
      <c r="F118">
        <v>6.1</v>
      </c>
      <c r="G118">
        <v>6.9</v>
      </c>
      <c r="H118">
        <v>3.9</v>
      </c>
      <c r="I118">
        <v>3.6</v>
      </c>
      <c r="J118">
        <v>4.2</v>
      </c>
      <c r="K118">
        <v>5.4</v>
      </c>
      <c r="L118" s="1">
        <v>7.4</v>
      </c>
      <c r="M118">
        <v>4.9000000000000004</v>
      </c>
      <c r="N118" s="17">
        <v>4.0999999999999996</v>
      </c>
      <c r="O118">
        <v>4.8</v>
      </c>
      <c r="P118">
        <v>6.4</v>
      </c>
      <c r="Q118">
        <v>7.1</v>
      </c>
      <c r="R118" s="1">
        <v>3.8</v>
      </c>
      <c r="S118">
        <v>5.0999999999999996</v>
      </c>
      <c r="T118">
        <v>6.4</v>
      </c>
      <c r="U118">
        <v>3.1</v>
      </c>
      <c r="V118" s="17">
        <v>3.1</v>
      </c>
      <c r="W118">
        <v>7.7</v>
      </c>
      <c r="X118">
        <v>6.9</v>
      </c>
      <c r="Y118">
        <v>7.1</v>
      </c>
      <c r="Z118">
        <v>6.4</v>
      </c>
      <c r="AA118">
        <v>6</v>
      </c>
      <c r="AB118" s="1">
        <v>5.4</v>
      </c>
      <c r="AC118">
        <v>4.4000000000000004</v>
      </c>
      <c r="AD118">
        <v>2.7</v>
      </c>
      <c r="AE118" s="17">
        <v>5.3</v>
      </c>
      <c r="AF118">
        <v>5.2</v>
      </c>
      <c r="AG118">
        <v>6.3</v>
      </c>
      <c r="AH118">
        <v>5.3</v>
      </c>
      <c r="AI118">
        <v>6.5</v>
      </c>
      <c r="AJ118">
        <v>5.4</v>
      </c>
      <c r="AK118">
        <v>4.4000000000000004</v>
      </c>
      <c r="AL118">
        <v>3.6</v>
      </c>
      <c r="AM118">
        <v>4.9000000000000004</v>
      </c>
      <c r="AN118">
        <v>3.6</v>
      </c>
      <c r="AO118">
        <v>6</v>
      </c>
      <c r="AP118">
        <v>6.9</v>
      </c>
      <c r="AQ118">
        <v>5.6</v>
      </c>
      <c r="AR118">
        <v>5.0999999999999996</v>
      </c>
      <c r="AS118">
        <v>3.2</v>
      </c>
      <c r="AT118">
        <v>6.5</v>
      </c>
      <c r="AU118">
        <v>4.5999999999999996</v>
      </c>
      <c r="AV118">
        <v>6.7</v>
      </c>
      <c r="AW118">
        <v>7.7</v>
      </c>
      <c r="AX118">
        <v>4.9000000000000004</v>
      </c>
      <c r="AY118">
        <v>4.2</v>
      </c>
      <c r="AZ118">
        <v>3.8</v>
      </c>
      <c r="BA118" s="4">
        <f>MIN(B118:K118)</f>
        <v>3.6</v>
      </c>
      <c r="BB118" s="11">
        <f>MIN(L118:AZ118)</f>
        <v>2.7</v>
      </c>
      <c r="BC118" s="2">
        <v>0</v>
      </c>
      <c r="BD118">
        <f>IF(OR(BA118&lt;5,BB118&lt;4),0,IF(BE118&lt;2,0,IF(BE118&lt;2.5,1,IF(BE118&lt;3.2,2,IF(BE118&lt;3.6,3,4)))))</f>
        <v>0</v>
      </c>
      <c r="BE118">
        <f ca="1">ROUND(BF118*0.4,1)</f>
        <v>2.2000000000000002</v>
      </c>
      <c r="BF118">
        <f ca="1">SUM($L$2*L118+$M$2*M118+$N$2*N118+$O$2*O118+$P$2*P118+$Q$2*Q118+$R$2*R118+$S$2*S118+$T$2*T118+$U$2*U118+$V$2*V118+$W$2*W118+$X$2*X118+$Y$2*Y118+$Z$2*Z118+$AA$2*AA118+$AB$2*AB118+$AC$2*AC118+$AD$2*AD118+$AE$2*AE118+$AF$2*AF118+$AG$2*AG118+$AH$2*AH118+$AI$2*AI118+$AJ$2*AJ118+$AK$2*AK118+$AL$2*AL118+$AM$2*AM118+$AN$2*AN118+$AO$2*AO118+$AP$2*AP118+$AQ$2*AQ118+$AR$2*AR118+$AS$2*AS118+$AT$2*AT118+$AU$2*AU118+$AV$2*AV118+$AW$2*AW118+$AX$2*AX118+$AY$2*AY118+$AZ$2*AZ118)/$BF$2</f>
        <v>5.4117647058823533</v>
      </c>
      <c r="BG118">
        <f ca="1">ROUND(BF118,1)</f>
        <v>5.4</v>
      </c>
    </row>
    <row r="119" spans="2:59" x14ac:dyDescent="0.25">
      <c r="B119">
        <v>4.4000000000000004</v>
      </c>
      <c r="C119">
        <v>4.5</v>
      </c>
      <c r="D119">
        <v>5.8</v>
      </c>
      <c r="E119">
        <v>7.1</v>
      </c>
      <c r="F119">
        <v>5.5</v>
      </c>
      <c r="G119">
        <v>4.5999999999999996</v>
      </c>
      <c r="H119">
        <v>4</v>
      </c>
      <c r="I119">
        <v>4</v>
      </c>
      <c r="J119">
        <v>7</v>
      </c>
      <c r="K119">
        <v>7.1</v>
      </c>
      <c r="L119" s="1">
        <v>5.2</v>
      </c>
      <c r="M119">
        <v>7.6</v>
      </c>
      <c r="N119" s="17">
        <v>2.9</v>
      </c>
      <c r="O119">
        <v>7.1</v>
      </c>
      <c r="P119">
        <v>5.4</v>
      </c>
      <c r="Q119">
        <v>6</v>
      </c>
      <c r="R119" s="1">
        <v>4.5999999999999996</v>
      </c>
      <c r="S119">
        <v>3.1</v>
      </c>
      <c r="T119">
        <v>4.4000000000000004</v>
      </c>
      <c r="U119">
        <v>3.8</v>
      </c>
      <c r="V119" s="17">
        <v>4.0999999999999996</v>
      </c>
      <c r="W119">
        <v>5.5</v>
      </c>
      <c r="X119">
        <v>6.3</v>
      </c>
      <c r="Y119">
        <v>7.6</v>
      </c>
      <c r="Z119">
        <v>4.7</v>
      </c>
      <c r="AA119">
        <v>3.2</v>
      </c>
      <c r="AB119" s="1">
        <v>3.6</v>
      </c>
      <c r="AC119">
        <v>4.5</v>
      </c>
      <c r="AD119">
        <v>2.7</v>
      </c>
      <c r="AE119" s="17">
        <v>5.3</v>
      </c>
      <c r="AF119">
        <v>6.8</v>
      </c>
      <c r="AG119">
        <v>5</v>
      </c>
      <c r="AH119">
        <v>7.5</v>
      </c>
      <c r="AI119">
        <v>5.7</v>
      </c>
      <c r="AJ119">
        <v>6.5</v>
      </c>
      <c r="AK119">
        <v>5.4</v>
      </c>
      <c r="AL119">
        <v>6.6</v>
      </c>
      <c r="AM119">
        <v>6.1</v>
      </c>
      <c r="AN119">
        <v>4.8</v>
      </c>
      <c r="AO119">
        <v>6.2</v>
      </c>
      <c r="AP119">
        <v>7.8</v>
      </c>
      <c r="AQ119">
        <v>4.0999999999999996</v>
      </c>
      <c r="AR119">
        <v>6.3</v>
      </c>
      <c r="AS119">
        <v>3.9</v>
      </c>
      <c r="AT119">
        <v>5.3</v>
      </c>
      <c r="AU119">
        <v>6.5</v>
      </c>
      <c r="AV119">
        <v>6.9</v>
      </c>
      <c r="AW119">
        <v>6</v>
      </c>
      <c r="AX119">
        <v>4.8</v>
      </c>
      <c r="AY119">
        <v>5.3</v>
      </c>
      <c r="AZ119">
        <v>4</v>
      </c>
      <c r="BA119" s="4">
        <f>MIN(B119:K119)</f>
        <v>4</v>
      </c>
      <c r="BB119" s="11">
        <f>MIN(L119:AZ119)</f>
        <v>2.7</v>
      </c>
      <c r="BC119" s="2">
        <v>0</v>
      </c>
      <c r="BD119">
        <f>IF(OR(BA119&lt;5,BB119&lt;4),0,IF(BE119&lt;2,0,IF(BE119&lt;2.5,1,IF(BE119&lt;3.2,2,IF(BE119&lt;3.6,3,4)))))</f>
        <v>0</v>
      </c>
      <c r="BE119">
        <f ca="1">ROUND(BF119*0.4,1)</f>
        <v>2.1</v>
      </c>
      <c r="BF119">
        <f ca="1">SUM($L$2*L119+$M$2*M119+$N$2*N119+$O$2*O119+$P$2*P119+$Q$2*Q119+$R$2*R119+$S$2*S119+$T$2*T119+$U$2*U119+$V$2*V119+$W$2*W119+$X$2*X119+$Y$2*Y119+$Z$2*Z119+$AA$2*AA119+$AB$2*AB119+$AC$2*AC119+$AD$2*AD119+$AE$2*AE119+$AF$2*AF119+$AG$2*AG119+$AH$2*AH119+$AI$2*AI119+$AJ$2*AJ119+$AK$2*AK119+$AL$2*AL119+$AM$2*AM119+$AN$2*AN119+$AO$2*AO119+$AP$2*AP119+$AQ$2*AQ119+$AR$2*AR119+$AS$2*AS119+$AT$2*AT119+$AU$2*AU119+$AV$2*AV119+$AW$2*AW119+$AX$2*AX119+$AY$2*AY119+$AZ$2*AZ119)/$BF$2</f>
        <v>5.3070588235294123</v>
      </c>
      <c r="BG119">
        <f ca="1">ROUND(BF119,1)</f>
        <v>5.3</v>
      </c>
    </row>
    <row r="120" spans="2:59" x14ac:dyDescent="0.25">
      <c r="B120">
        <v>6.6</v>
      </c>
      <c r="C120">
        <v>5.8</v>
      </c>
      <c r="D120">
        <v>6.6</v>
      </c>
      <c r="E120">
        <v>4</v>
      </c>
      <c r="F120">
        <v>6.8</v>
      </c>
      <c r="G120">
        <v>3.8</v>
      </c>
      <c r="H120">
        <v>7</v>
      </c>
      <c r="I120">
        <v>5.9</v>
      </c>
      <c r="J120">
        <v>5</v>
      </c>
      <c r="K120">
        <v>4.9000000000000004</v>
      </c>
      <c r="L120" s="1">
        <v>6.5</v>
      </c>
      <c r="M120">
        <v>7.2</v>
      </c>
      <c r="N120" s="17">
        <v>3.3</v>
      </c>
      <c r="O120">
        <v>5.8</v>
      </c>
      <c r="P120">
        <v>2.7</v>
      </c>
      <c r="Q120">
        <v>4.4000000000000004</v>
      </c>
      <c r="R120" s="1">
        <v>3.5</v>
      </c>
      <c r="S120">
        <v>6.2</v>
      </c>
      <c r="T120">
        <v>7.7</v>
      </c>
      <c r="U120">
        <v>6.2</v>
      </c>
      <c r="V120" s="17">
        <v>6.8</v>
      </c>
      <c r="W120">
        <v>5</v>
      </c>
      <c r="X120">
        <v>7</v>
      </c>
      <c r="Y120">
        <v>6.7</v>
      </c>
      <c r="Z120">
        <v>4.0999999999999996</v>
      </c>
      <c r="AA120">
        <v>3.5</v>
      </c>
      <c r="AB120" s="1">
        <v>2.9</v>
      </c>
      <c r="AC120">
        <v>7.4</v>
      </c>
      <c r="AD120">
        <v>3.6</v>
      </c>
      <c r="AE120" s="17">
        <v>5.3</v>
      </c>
      <c r="AF120">
        <v>6.1</v>
      </c>
      <c r="AG120">
        <v>5.4</v>
      </c>
      <c r="AH120">
        <v>4.3</v>
      </c>
      <c r="AI120">
        <v>7.1</v>
      </c>
      <c r="AJ120">
        <v>7.7</v>
      </c>
      <c r="AK120">
        <v>2.9</v>
      </c>
      <c r="AL120">
        <v>5</v>
      </c>
      <c r="AM120">
        <v>2.7</v>
      </c>
      <c r="AN120">
        <v>3.3</v>
      </c>
      <c r="AO120">
        <v>6.3</v>
      </c>
      <c r="AP120">
        <v>5.9</v>
      </c>
      <c r="AQ120">
        <v>6.6</v>
      </c>
      <c r="AR120">
        <v>4.4000000000000004</v>
      </c>
      <c r="AS120">
        <v>4.7</v>
      </c>
      <c r="AT120">
        <v>5.0999999999999996</v>
      </c>
      <c r="AU120">
        <v>4.3</v>
      </c>
      <c r="AV120">
        <v>6.2</v>
      </c>
      <c r="AW120">
        <v>7.7</v>
      </c>
      <c r="AX120">
        <v>6.2</v>
      </c>
      <c r="AY120">
        <v>6.2</v>
      </c>
      <c r="AZ120">
        <v>6.6</v>
      </c>
      <c r="BA120" s="4">
        <f>MIN(B120:K120)</f>
        <v>3.8</v>
      </c>
      <c r="BB120" s="11">
        <f>MIN(L120:AZ120)</f>
        <v>2.7</v>
      </c>
      <c r="BC120" s="2">
        <v>0</v>
      </c>
      <c r="BD120">
        <f>IF(OR(BA120&lt;5,BB120&lt;4),0,IF(BE120&lt;2,0,IF(BE120&lt;2.5,1,IF(BE120&lt;3.2,2,IF(BE120&lt;3.6,3,4)))))</f>
        <v>0</v>
      </c>
      <c r="BE120">
        <f ca="1">ROUND(BF120*0.4,1)</f>
        <v>2.1</v>
      </c>
      <c r="BF120">
        <f ca="1">SUM($L$2*L120+$M$2*M120+$N$2*N120+$O$2*O120+$P$2*P120+$Q$2*Q120+$R$2*R120+$S$2*S120+$T$2*T120+$U$2*U120+$V$2*V120+$W$2*W120+$X$2*X120+$Y$2*Y120+$Z$2*Z120+$AA$2*AA120+$AB$2*AB120+$AC$2*AC120+$AD$2*AD120+$AE$2*AE120+$AF$2*AF120+$AG$2*AG120+$AH$2*AH120+$AI$2*AI120+$AJ$2*AJ120+$AK$2*AK120+$AL$2*AL120+$AM$2*AM120+$AN$2*AN120+$AO$2*AO120+$AP$2*AP120+$AQ$2*AQ120+$AR$2*AR120+$AS$2*AS120+$AT$2*AT120+$AU$2*AU120+$AV$2*AV120+$AW$2*AW120+$AX$2*AX120+$AY$2*AY120+$AZ$2*AZ120)/$BF$2</f>
        <v>5.3188235294117661</v>
      </c>
      <c r="BG120">
        <f ca="1">ROUND(BF120,1)</f>
        <v>5.3</v>
      </c>
    </row>
    <row r="121" spans="2:59" x14ac:dyDescent="0.25">
      <c r="B121">
        <v>4.3</v>
      </c>
      <c r="C121">
        <v>5.5</v>
      </c>
      <c r="D121">
        <v>4.3</v>
      </c>
      <c r="E121">
        <v>4.5999999999999996</v>
      </c>
      <c r="F121">
        <v>7.4</v>
      </c>
      <c r="G121">
        <v>5.9</v>
      </c>
      <c r="H121">
        <v>4.9000000000000004</v>
      </c>
      <c r="I121">
        <v>3.8</v>
      </c>
      <c r="J121">
        <v>6</v>
      </c>
      <c r="K121">
        <v>5</v>
      </c>
      <c r="L121" s="1">
        <v>6.9</v>
      </c>
      <c r="M121">
        <v>7.5</v>
      </c>
      <c r="N121" s="17">
        <v>6.6</v>
      </c>
      <c r="O121">
        <v>7.7</v>
      </c>
      <c r="P121">
        <v>3.8</v>
      </c>
      <c r="Q121">
        <v>4.4000000000000004</v>
      </c>
      <c r="R121" s="1">
        <v>3.5</v>
      </c>
      <c r="S121">
        <v>6.5</v>
      </c>
      <c r="T121">
        <v>4.3</v>
      </c>
      <c r="U121">
        <v>6.8</v>
      </c>
      <c r="V121" s="17">
        <v>6</v>
      </c>
      <c r="W121">
        <v>5.9</v>
      </c>
      <c r="X121">
        <v>4.0999999999999996</v>
      </c>
      <c r="Y121">
        <v>6.3</v>
      </c>
      <c r="Z121">
        <v>3.2</v>
      </c>
      <c r="AA121">
        <v>3.1</v>
      </c>
      <c r="AB121" s="1">
        <v>4.4000000000000004</v>
      </c>
      <c r="AC121">
        <v>4.5</v>
      </c>
      <c r="AD121">
        <v>4.3</v>
      </c>
      <c r="AE121" s="17">
        <v>3.5</v>
      </c>
      <c r="AF121">
        <v>5.4</v>
      </c>
      <c r="AG121">
        <v>7</v>
      </c>
      <c r="AH121">
        <v>7.7</v>
      </c>
      <c r="AI121">
        <v>4.2</v>
      </c>
      <c r="AJ121">
        <v>5.2</v>
      </c>
      <c r="AK121">
        <v>5.5</v>
      </c>
      <c r="AL121">
        <v>5.4</v>
      </c>
      <c r="AM121">
        <v>6.5</v>
      </c>
      <c r="AN121">
        <v>6.4</v>
      </c>
      <c r="AO121">
        <v>6.2</v>
      </c>
      <c r="AP121">
        <v>6.7</v>
      </c>
      <c r="AQ121">
        <v>4.2</v>
      </c>
      <c r="AR121">
        <v>4.4000000000000004</v>
      </c>
      <c r="AS121">
        <v>6.4</v>
      </c>
      <c r="AT121">
        <v>5.5</v>
      </c>
      <c r="AU121">
        <v>4.5999999999999996</v>
      </c>
      <c r="AV121">
        <v>4.4000000000000004</v>
      </c>
      <c r="AW121">
        <v>5.6</v>
      </c>
      <c r="AX121">
        <v>3.6</v>
      </c>
      <c r="AY121">
        <v>3.7</v>
      </c>
      <c r="AZ121">
        <v>3.2</v>
      </c>
      <c r="BA121" s="4">
        <f>MIN(B121:K121)</f>
        <v>3.8</v>
      </c>
      <c r="BB121" s="11">
        <f>MIN(L121:AZ121)</f>
        <v>3.1</v>
      </c>
      <c r="BC121" s="2">
        <v>0</v>
      </c>
      <c r="BD121">
        <f>IF(OR(BA121&lt;5,BB121&lt;4),0,IF(BE121&lt;2,0,IF(BE121&lt;2.5,1,IF(BE121&lt;3.2,2,IF(BE121&lt;3.6,3,4)))))</f>
        <v>0</v>
      </c>
      <c r="BE121">
        <f ca="1">ROUND(BF121*0.4,1)</f>
        <v>2.1</v>
      </c>
      <c r="BF121">
        <f ca="1">SUM($L$2*L121+$M$2*M121+$N$2*N121+$O$2*O121+$P$2*P121+$Q$2*Q121+$R$2*R121+$S$2*S121+$T$2*T121+$U$2*U121+$V$2*V121+$W$2*W121+$X$2*X121+$Y$2*Y121+$Z$2*Z121+$AA$2*AA121+$AB$2*AB121+$AC$2*AC121+$AD$2*AD121+$AE$2*AE121+$AF$2*AF121+$AG$2*AG121+$AH$2*AH121+$AI$2*AI121+$AJ$2*AJ121+$AK$2*AK121+$AL$2*AL121+$AM$2*AM121+$AN$2*AN121+$AO$2*AO121+$AP$2*AP121+$AQ$2*AQ121+$AR$2*AR121+$AS$2*AS121+$AT$2*AT121+$AU$2*AU121+$AV$2*AV121+$AW$2*AW121+$AX$2*AX121+$AY$2*AY121+$AZ$2*AZ121)/$BF$2</f>
        <v>5.2423529411764695</v>
      </c>
      <c r="BG121">
        <f ca="1">ROUND(BF121,1)</f>
        <v>5.2</v>
      </c>
    </row>
    <row r="122" spans="2:59" x14ac:dyDescent="0.25">
      <c r="B122">
        <v>7.2</v>
      </c>
      <c r="C122">
        <v>6.4</v>
      </c>
      <c r="D122">
        <v>4.5999999999999996</v>
      </c>
      <c r="E122">
        <v>7.3</v>
      </c>
      <c r="F122">
        <v>5.6</v>
      </c>
      <c r="G122">
        <v>6.4</v>
      </c>
      <c r="H122">
        <v>3.7</v>
      </c>
      <c r="I122">
        <v>7.3</v>
      </c>
      <c r="J122">
        <v>4.0999999999999996</v>
      </c>
      <c r="K122">
        <v>4.4000000000000004</v>
      </c>
      <c r="L122" s="1">
        <v>3.9</v>
      </c>
      <c r="M122">
        <v>6.5</v>
      </c>
      <c r="N122" s="17">
        <v>5.6</v>
      </c>
      <c r="O122">
        <v>6.3</v>
      </c>
      <c r="P122">
        <v>2.7</v>
      </c>
      <c r="Q122">
        <v>5.7</v>
      </c>
      <c r="R122" s="1">
        <v>4.5</v>
      </c>
      <c r="S122">
        <v>4.4000000000000004</v>
      </c>
      <c r="T122">
        <v>4.5</v>
      </c>
      <c r="U122">
        <v>5.8</v>
      </c>
      <c r="V122" s="17">
        <v>4.5</v>
      </c>
      <c r="W122">
        <v>7.6</v>
      </c>
      <c r="X122">
        <v>5.0999999999999996</v>
      </c>
      <c r="Y122">
        <v>7.5</v>
      </c>
      <c r="Z122">
        <v>4.5</v>
      </c>
      <c r="AA122">
        <v>6.7</v>
      </c>
      <c r="AB122" s="1">
        <v>5.7</v>
      </c>
      <c r="AC122">
        <v>5.9</v>
      </c>
      <c r="AD122">
        <v>6.9</v>
      </c>
      <c r="AE122" s="17">
        <v>5.3</v>
      </c>
      <c r="AF122">
        <v>6.4</v>
      </c>
      <c r="AG122">
        <v>7.3</v>
      </c>
      <c r="AH122">
        <v>4.7</v>
      </c>
      <c r="AI122">
        <v>6.7</v>
      </c>
      <c r="AJ122">
        <v>5.4</v>
      </c>
      <c r="AK122">
        <v>4.8</v>
      </c>
      <c r="AL122">
        <v>5.8</v>
      </c>
      <c r="AM122">
        <v>3.5</v>
      </c>
      <c r="AN122">
        <v>2.9</v>
      </c>
      <c r="AO122">
        <v>5</v>
      </c>
      <c r="AP122">
        <v>5.8</v>
      </c>
      <c r="AQ122">
        <v>7.2</v>
      </c>
      <c r="AR122">
        <v>3</v>
      </c>
      <c r="AS122">
        <v>7</v>
      </c>
      <c r="AT122">
        <v>5.3</v>
      </c>
      <c r="AU122">
        <v>5.4</v>
      </c>
      <c r="AV122">
        <v>3.8</v>
      </c>
      <c r="AW122">
        <v>5.3</v>
      </c>
      <c r="AX122">
        <v>6.8</v>
      </c>
      <c r="AY122">
        <v>3.6</v>
      </c>
      <c r="AZ122">
        <v>4.7</v>
      </c>
      <c r="BA122" s="4">
        <f>MIN(B122:K122)</f>
        <v>3.7</v>
      </c>
      <c r="BB122" s="11">
        <f>MIN(L122:AZ122)</f>
        <v>2.7</v>
      </c>
      <c r="BC122" s="2">
        <v>0</v>
      </c>
      <c r="BD122">
        <f>IF(OR(BA122&lt;5,BB122&lt;4),0,IF(BE122&lt;2,0,IF(BE122&lt;2.5,1,IF(BE122&lt;3.2,2,IF(BE122&lt;3.6,3,4)))))</f>
        <v>0</v>
      </c>
      <c r="BE122">
        <f ca="1">ROUND(BF122*0.4,1)</f>
        <v>2.1</v>
      </c>
      <c r="BF122">
        <f ca="1">SUM($L$2*L122+$M$2*M122+$N$2*N122+$O$2*O122+$P$2*P122+$Q$2*Q122+$R$2*R122+$S$2*S122+$T$2*T122+$U$2*U122+$V$2*V122+$W$2*W122+$X$2*X122+$Y$2*Y122+$Z$2*Z122+$AA$2*AA122+$AB$2*AB122+$AC$2*AC122+$AD$2*AD122+$AE$2*AE122+$AF$2*AF122+$AG$2*AG122+$AH$2*AH122+$AI$2*AI122+$AJ$2*AJ122+$AK$2*AK122+$AL$2*AL122+$AM$2*AM122+$AN$2*AN122+$AO$2*AO122+$AP$2*AP122+$AQ$2*AQ122+$AR$2*AR122+$AS$2*AS122+$AT$2*AT122+$AU$2*AU122+$AV$2*AV122+$AW$2*AW122+$AX$2*AX122+$AY$2*AY122+$AZ$2*AZ122)/$BF$2</f>
        <v>5.341176470588235</v>
      </c>
      <c r="BG122">
        <f ca="1">ROUND(BF122,1)</f>
        <v>5.3</v>
      </c>
    </row>
    <row r="123" spans="2:59" x14ac:dyDescent="0.25">
      <c r="B123">
        <v>4.0999999999999996</v>
      </c>
      <c r="C123">
        <v>4</v>
      </c>
      <c r="D123">
        <v>5.8</v>
      </c>
      <c r="E123">
        <v>5.2</v>
      </c>
      <c r="F123">
        <v>5.4</v>
      </c>
      <c r="G123">
        <v>5.7</v>
      </c>
      <c r="H123">
        <v>6.8</v>
      </c>
      <c r="I123">
        <v>6.8</v>
      </c>
      <c r="J123">
        <v>6.3</v>
      </c>
      <c r="K123">
        <v>7.4</v>
      </c>
      <c r="L123" s="1">
        <v>6.3</v>
      </c>
      <c r="M123">
        <v>5.9</v>
      </c>
      <c r="N123" s="17">
        <v>6.5</v>
      </c>
      <c r="O123">
        <v>7.4</v>
      </c>
      <c r="P123">
        <v>2.7</v>
      </c>
      <c r="Q123">
        <v>6.1</v>
      </c>
      <c r="R123" s="1">
        <v>4.5999999999999996</v>
      </c>
      <c r="S123">
        <v>4.5</v>
      </c>
      <c r="T123">
        <v>4.5999999999999996</v>
      </c>
      <c r="U123">
        <v>6.5</v>
      </c>
      <c r="V123" s="17">
        <v>4</v>
      </c>
      <c r="W123">
        <v>5.9</v>
      </c>
      <c r="X123">
        <v>6.6</v>
      </c>
      <c r="Y123">
        <v>5.9</v>
      </c>
      <c r="Z123">
        <v>3.5</v>
      </c>
      <c r="AA123">
        <v>4.8</v>
      </c>
      <c r="AB123" s="1">
        <v>5.2</v>
      </c>
      <c r="AC123">
        <v>4.5</v>
      </c>
      <c r="AD123">
        <v>5.7</v>
      </c>
      <c r="AE123" s="17">
        <v>6.1</v>
      </c>
      <c r="AF123">
        <v>7.3</v>
      </c>
      <c r="AG123">
        <v>7.4</v>
      </c>
      <c r="AH123">
        <v>6.7</v>
      </c>
      <c r="AI123">
        <v>7.4</v>
      </c>
      <c r="AJ123">
        <v>7</v>
      </c>
      <c r="AK123">
        <v>3.1</v>
      </c>
      <c r="AL123">
        <v>5</v>
      </c>
      <c r="AM123">
        <v>3.2</v>
      </c>
      <c r="AN123">
        <v>5.2</v>
      </c>
      <c r="AO123">
        <v>7.5</v>
      </c>
      <c r="AP123">
        <v>6.2</v>
      </c>
      <c r="AQ123">
        <v>5.6</v>
      </c>
      <c r="AR123">
        <v>5.4</v>
      </c>
      <c r="AS123">
        <v>5.9</v>
      </c>
      <c r="AT123">
        <v>4.9000000000000004</v>
      </c>
      <c r="AU123">
        <v>4.5999999999999996</v>
      </c>
      <c r="AV123">
        <v>2.6</v>
      </c>
      <c r="AW123">
        <v>4.5999999999999996</v>
      </c>
      <c r="AX123">
        <v>3.8</v>
      </c>
      <c r="AY123">
        <v>3.1</v>
      </c>
      <c r="AZ123">
        <v>2.8</v>
      </c>
      <c r="BA123" s="4">
        <f>MIN(B123:K123)</f>
        <v>4</v>
      </c>
      <c r="BB123" s="11">
        <f>MIN(L123:AZ123)</f>
        <v>2.6</v>
      </c>
      <c r="BC123" s="2">
        <v>0</v>
      </c>
      <c r="BD123">
        <f>IF(OR(BA123&lt;5,BB123&lt;4),0,IF(BE123&lt;2,0,IF(BE123&lt;2.5,1,IF(BE123&lt;3.2,2,IF(BE123&lt;3.6,3,4)))))</f>
        <v>0</v>
      </c>
      <c r="BE123">
        <f ca="1">ROUND(BF123*0.4,1)</f>
        <v>2.1</v>
      </c>
      <c r="BF123">
        <f ca="1">SUM($L$2*L123+$M$2*M123+$N$2*N123+$O$2*O123+$P$2*P123+$Q$2*Q123+$R$2*R123+$S$2*S123+$T$2*T123+$U$2*U123+$V$2*V123+$W$2*W123+$X$2*X123+$Y$2*Y123+$Z$2*Z123+$AA$2*AA123+$AB$2*AB123+$AC$2*AC123+$AD$2*AD123+$AE$2*AE123+$AF$2*AF123+$AG$2*AG123+$AH$2*AH123+$AI$2*AI123+$AJ$2*AJ123+$AK$2*AK123+$AL$2*AL123+$AM$2*AM123+$AN$2*AN123+$AO$2*AO123+$AP$2*AP123+$AQ$2*AQ123+$AR$2*AR123+$AS$2*AS123+$AT$2*AT123+$AU$2*AU123+$AV$2*AV123+$AW$2*AW123+$AX$2*AX123+$AY$2*AY123+$AZ$2*AZ123)/$BF$2</f>
        <v>5.2658823529411771</v>
      </c>
      <c r="BG123">
        <f ca="1">ROUND(BF123,1)</f>
        <v>5.3</v>
      </c>
    </row>
    <row r="124" spans="2:59" x14ac:dyDescent="0.25">
      <c r="B124">
        <v>7.2</v>
      </c>
      <c r="C124">
        <v>4.7</v>
      </c>
      <c r="D124">
        <v>5.5</v>
      </c>
      <c r="E124">
        <v>7.1</v>
      </c>
      <c r="F124">
        <v>5.7</v>
      </c>
      <c r="G124">
        <v>4.5</v>
      </c>
      <c r="H124">
        <v>5.6</v>
      </c>
      <c r="I124">
        <v>4.5999999999999996</v>
      </c>
      <c r="J124">
        <v>4</v>
      </c>
      <c r="K124">
        <v>7.1</v>
      </c>
      <c r="L124" s="1">
        <v>4.9000000000000004</v>
      </c>
      <c r="M124">
        <v>5.6</v>
      </c>
      <c r="N124" s="17">
        <v>2.7</v>
      </c>
      <c r="O124">
        <v>4.3</v>
      </c>
      <c r="P124">
        <v>4.9000000000000004</v>
      </c>
      <c r="Q124">
        <v>5.6</v>
      </c>
      <c r="R124" s="1">
        <v>4.2</v>
      </c>
      <c r="S124">
        <v>4.5</v>
      </c>
      <c r="T124">
        <v>5.9</v>
      </c>
      <c r="U124">
        <v>3.1</v>
      </c>
      <c r="V124" s="17">
        <v>6.6</v>
      </c>
      <c r="W124">
        <v>5.3</v>
      </c>
      <c r="X124">
        <v>4.7</v>
      </c>
      <c r="Y124">
        <v>5.5</v>
      </c>
      <c r="Z124">
        <v>6.5</v>
      </c>
      <c r="AA124">
        <v>6.8</v>
      </c>
      <c r="AB124" s="1">
        <v>6.8</v>
      </c>
      <c r="AC124">
        <v>7.5</v>
      </c>
      <c r="AD124">
        <v>5.9</v>
      </c>
      <c r="AE124" s="17">
        <v>4.3</v>
      </c>
      <c r="AF124">
        <v>6.8</v>
      </c>
      <c r="AG124">
        <v>6.4</v>
      </c>
      <c r="AH124">
        <v>5.4</v>
      </c>
      <c r="AI124">
        <v>6.1</v>
      </c>
      <c r="AJ124">
        <v>7</v>
      </c>
      <c r="AK124">
        <v>3.8</v>
      </c>
      <c r="AL124">
        <v>4.3</v>
      </c>
      <c r="AM124">
        <v>5.9</v>
      </c>
      <c r="AN124">
        <v>4.5999999999999996</v>
      </c>
      <c r="AO124">
        <v>6</v>
      </c>
      <c r="AP124">
        <v>6.8</v>
      </c>
      <c r="AQ124">
        <v>4.8</v>
      </c>
      <c r="AR124">
        <v>6</v>
      </c>
      <c r="AS124">
        <v>3.2</v>
      </c>
      <c r="AT124">
        <v>5.0999999999999996</v>
      </c>
      <c r="AU124">
        <v>4.5</v>
      </c>
      <c r="AV124">
        <v>2.5</v>
      </c>
      <c r="AW124">
        <v>4</v>
      </c>
      <c r="AX124">
        <v>3.1</v>
      </c>
      <c r="AY124">
        <v>4.7</v>
      </c>
      <c r="AZ124">
        <v>6.5</v>
      </c>
      <c r="BA124" s="4">
        <f>MIN(B124:K124)</f>
        <v>4</v>
      </c>
      <c r="BB124" s="11">
        <f>MIN(L124:AZ124)</f>
        <v>2.5</v>
      </c>
      <c r="BC124" s="2">
        <v>0</v>
      </c>
      <c r="BD124">
        <f>IF(OR(BA124&lt;5,BB124&lt;4),0,IF(BE124&lt;2,0,IF(BE124&lt;2.5,1,IF(BE124&lt;3.2,2,IF(BE124&lt;3.6,3,4)))))</f>
        <v>0</v>
      </c>
      <c r="BE124">
        <f ca="1">ROUND(BF124*0.4,1)</f>
        <v>2.1</v>
      </c>
      <c r="BF124">
        <f ca="1">SUM($L$2*L124+$M$2*M124+$N$2*N124+$O$2*O124+$P$2*P124+$Q$2*Q124+$R$2*R124+$S$2*S124+$T$2*T124+$U$2*U124+$V$2*V124+$W$2*W124+$X$2*X124+$Y$2*Y124+$Z$2*Z124+$AA$2*AA124+$AB$2*AB124+$AC$2*AC124+$AD$2*AD124+$AE$2*AE124+$AF$2*AF124+$AG$2*AG124+$AH$2*AH124+$AI$2*AI124+$AJ$2*AJ124+$AK$2*AK124+$AL$2*AL124+$AM$2*AM124+$AN$2*AN124+$AO$2*AO124+$AP$2*AP124+$AQ$2*AQ124+$AR$2*AR124+$AS$2*AS124+$AT$2*AT124+$AU$2*AU124+$AV$2*AV124+$AW$2*AW124+$AX$2*AX124+$AY$2*AY124+$AZ$2*AZ124)/$BF$2</f>
        <v>5.2400000000000011</v>
      </c>
      <c r="BG124">
        <f ca="1">ROUND(BF124,1)</f>
        <v>5.2</v>
      </c>
    </row>
    <row r="125" spans="2:59" x14ac:dyDescent="0.25">
      <c r="B125">
        <v>4</v>
      </c>
      <c r="C125">
        <v>5.9</v>
      </c>
      <c r="D125">
        <v>5.7</v>
      </c>
      <c r="E125">
        <v>6.2</v>
      </c>
      <c r="F125">
        <v>3.6</v>
      </c>
      <c r="G125">
        <v>6.5</v>
      </c>
      <c r="H125">
        <v>7.5</v>
      </c>
      <c r="I125">
        <v>7.3</v>
      </c>
      <c r="J125">
        <v>7.4</v>
      </c>
      <c r="K125">
        <v>5.6</v>
      </c>
      <c r="L125" s="1">
        <v>7.1</v>
      </c>
      <c r="M125">
        <v>6.5</v>
      </c>
      <c r="N125" s="17">
        <v>4.5</v>
      </c>
      <c r="O125">
        <v>4.0999999999999996</v>
      </c>
      <c r="P125">
        <v>2.8</v>
      </c>
      <c r="Q125">
        <v>5.9</v>
      </c>
      <c r="R125" s="1">
        <v>6</v>
      </c>
      <c r="S125">
        <v>4.3</v>
      </c>
      <c r="T125">
        <v>7.7</v>
      </c>
      <c r="U125">
        <v>3</v>
      </c>
      <c r="V125" s="17">
        <v>5.6</v>
      </c>
      <c r="W125">
        <v>7.6</v>
      </c>
      <c r="X125">
        <v>7.1</v>
      </c>
      <c r="Y125">
        <v>4.9000000000000004</v>
      </c>
      <c r="Z125">
        <v>4.5999999999999996</v>
      </c>
      <c r="AA125">
        <v>2.7</v>
      </c>
      <c r="AB125" s="1">
        <v>4.0999999999999996</v>
      </c>
      <c r="AC125">
        <v>7.5</v>
      </c>
      <c r="AD125">
        <v>6.6</v>
      </c>
      <c r="AE125" s="17">
        <v>5.7</v>
      </c>
      <c r="AF125">
        <v>7.2</v>
      </c>
      <c r="AG125">
        <v>7.7</v>
      </c>
      <c r="AH125">
        <v>6.1</v>
      </c>
      <c r="AI125">
        <v>7.4</v>
      </c>
      <c r="AJ125">
        <v>4.0999999999999996</v>
      </c>
      <c r="AK125">
        <v>6.5</v>
      </c>
      <c r="AL125">
        <v>3.8</v>
      </c>
      <c r="AM125">
        <v>3.6</v>
      </c>
      <c r="AN125">
        <v>6.8</v>
      </c>
      <c r="AO125">
        <v>7</v>
      </c>
      <c r="AP125">
        <v>4.5</v>
      </c>
      <c r="AQ125">
        <v>6.6</v>
      </c>
      <c r="AR125">
        <v>4.5</v>
      </c>
      <c r="AS125">
        <v>2.7</v>
      </c>
      <c r="AT125">
        <v>4.5</v>
      </c>
      <c r="AU125">
        <v>3.7</v>
      </c>
      <c r="AV125">
        <v>6.7</v>
      </c>
      <c r="AW125">
        <v>7.7</v>
      </c>
      <c r="AX125">
        <v>4.8</v>
      </c>
      <c r="AY125">
        <v>4.5</v>
      </c>
      <c r="AZ125">
        <v>5.5</v>
      </c>
      <c r="BA125" s="4">
        <f>MIN(B125:K125)</f>
        <v>3.6</v>
      </c>
      <c r="BB125" s="11">
        <f>MIN(L125:AZ125)</f>
        <v>2.7</v>
      </c>
      <c r="BC125" s="2">
        <v>0</v>
      </c>
      <c r="BD125">
        <f>IF(OR(BA125&lt;5,BB125&lt;4),0,IF(BE125&lt;2,0,IF(BE125&lt;2.5,1,IF(BE125&lt;3.2,2,IF(BE125&lt;3.6,3,4)))))</f>
        <v>0</v>
      </c>
      <c r="BE125">
        <f ca="1">ROUND(BF125*0.4,1)</f>
        <v>2.1</v>
      </c>
      <c r="BF125">
        <f ca="1">SUM($L$2*L125+$M$2*M125+$N$2*N125+$O$2*O125+$P$2*P125+$Q$2*Q125+$R$2*R125+$S$2*S125+$T$2*T125+$U$2*U125+$V$2*V125+$W$2*W125+$X$2*X125+$Y$2*Y125+$Z$2*Z125+$AA$2*AA125+$AB$2*AB125+$AC$2*AC125+$AD$2*AD125+$AE$2*AE125+$AF$2*AF125+$AG$2*AG125+$AH$2*AH125+$AI$2*AI125+$AJ$2*AJ125+$AK$2*AK125+$AL$2*AL125+$AM$2*AM125+$AN$2*AN125+$AO$2*AO125+$AP$2*AP125+$AQ$2*AQ125+$AR$2*AR125+$AS$2*AS125+$AT$2*AT125+$AU$2*AU125+$AV$2*AV125+$AW$2*AW125+$AX$2*AX125+$AY$2*AY125+$AZ$2*AZ125)/$BF$2</f>
        <v>5.3011764705882349</v>
      </c>
      <c r="BG125">
        <f ca="1">ROUND(BF125,1)</f>
        <v>5.3</v>
      </c>
    </row>
    <row r="126" spans="2:59" x14ac:dyDescent="0.25">
      <c r="B126">
        <v>7.1</v>
      </c>
      <c r="C126">
        <v>5.7</v>
      </c>
      <c r="D126">
        <v>6.5</v>
      </c>
      <c r="E126">
        <v>7.2</v>
      </c>
      <c r="F126">
        <v>4.0999999999999996</v>
      </c>
      <c r="G126">
        <v>7.4</v>
      </c>
      <c r="H126">
        <v>4.3</v>
      </c>
      <c r="I126">
        <v>7.2</v>
      </c>
      <c r="J126">
        <v>7.2</v>
      </c>
      <c r="K126">
        <v>3.8</v>
      </c>
      <c r="L126" s="1">
        <v>7.2</v>
      </c>
      <c r="M126">
        <v>4.0999999999999996</v>
      </c>
      <c r="N126" s="17">
        <v>5.7</v>
      </c>
      <c r="O126">
        <v>6.5</v>
      </c>
      <c r="P126">
        <v>6.8</v>
      </c>
      <c r="Q126">
        <v>7.7</v>
      </c>
      <c r="R126" s="1">
        <v>6</v>
      </c>
      <c r="S126">
        <v>6.7</v>
      </c>
      <c r="T126">
        <v>4.0999999999999996</v>
      </c>
      <c r="U126">
        <v>3.8</v>
      </c>
      <c r="V126" s="17">
        <v>4.9000000000000004</v>
      </c>
      <c r="W126">
        <v>5.6</v>
      </c>
      <c r="X126">
        <v>6.1</v>
      </c>
      <c r="Y126">
        <v>5.2</v>
      </c>
      <c r="Z126">
        <v>6.1</v>
      </c>
      <c r="AA126">
        <v>3.7</v>
      </c>
      <c r="AB126" s="1">
        <v>5</v>
      </c>
      <c r="AC126">
        <v>4.2</v>
      </c>
      <c r="AD126">
        <v>3.7</v>
      </c>
      <c r="AE126" s="17">
        <v>5.2</v>
      </c>
      <c r="AF126">
        <v>6.5</v>
      </c>
      <c r="AG126">
        <v>6.6</v>
      </c>
      <c r="AH126">
        <v>4.7</v>
      </c>
      <c r="AI126">
        <v>5.9</v>
      </c>
      <c r="AJ126">
        <v>7.2</v>
      </c>
      <c r="AK126">
        <v>3.2</v>
      </c>
      <c r="AL126">
        <v>4.4000000000000004</v>
      </c>
      <c r="AM126">
        <v>5.4</v>
      </c>
      <c r="AN126">
        <v>5.3</v>
      </c>
      <c r="AO126">
        <v>6.6</v>
      </c>
      <c r="AP126">
        <v>4.5999999999999996</v>
      </c>
      <c r="AQ126">
        <v>7</v>
      </c>
      <c r="AR126">
        <v>5.9</v>
      </c>
      <c r="AS126">
        <v>6.8</v>
      </c>
      <c r="AT126">
        <v>4</v>
      </c>
      <c r="AU126">
        <v>5</v>
      </c>
      <c r="AV126">
        <v>5.5</v>
      </c>
      <c r="AW126">
        <v>4.0999999999999996</v>
      </c>
      <c r="AX126">
        <v>6.7</v>
      </c>
      <c r="AY126">
        <v>4.9000000000000004</v>
      </c>
      <c r="AZ126">
        <v>5.2</v>
      </c>
      <c r="BA126" s="4">
        <f>MIN(B126:K126)</f>
        <v>3.8</v>
      </c>
      <c r="BB126" s="11">
        <f>MIN(L126:AZ126)</f>
        <v>3.2</v>
      </c>
      <c r="BC126" s="2">
        <v>0</v>
      </c>
      <c r="BD126">
        <f>IF(OR(BA126&lt;5,BB126&lt;4),0,IF(BE126&lt;2,0,IF(BE126&lt;2.5,1,IF(BE126&lt;3.2,2,IF(BE126&lt;3.6,3,4)))))</f>
        <v>0</v>
      </c>
      <c r="BE126">
        <f ca="1">ROUND(BF126*0.4,1)</f>
        <v>2.2000000000000002</v>
      </c>
      <c r="BF126">
        <f ca="1">SUM($L$2*L126+$M$2*M126+$N$2*N126+$O$2*O126+$P$2*P126+$Q$2*Q126+$R$2*R126+$S$2*S126+$T$2*T126+$U$2*U126+$V$2*V126+$W$2*W126+$X$2*X126+$Y$2*Y126+$Z$2*Z126+$AA$2*AA126+$AB$2*AB126+$AC$2*AC126+$AD$2*AD126+$AE$2*AE126+$AF$2*AF126+$AG$2*AG126+$AH$2*AH126+$AI$2*AI126+$AJ$2*AJ126+$AK$2*AK126+$AL$2*AL126+$AM$2*AM126+$AN$2*AN126+$AO$2*AO126+$AP$2*AP126+$AQ$2*AQ126+$AR$2*AR126+$AS$2*AS126+$AT$2*AT126+$AU$2*AU126+$AV$2*AV126+$AW$2*AW126+$AX$2*AX126+$AY$2*AY126+$AZ$2*AZ126)/$BF$2</f>
        <v>5.5717647058823525</v>
      </c>
      <c r="BG126">
        <f ca="1">ROUND(BF126,1)</f>
        <v>5.6</v>
      </c>
    </row>
    <row r="127" spans="2:59" x14ac:dyDescent="0.25">
      <c r="B127">
        <v>4</v>
      </c>
      <c r="C127">
        <v>5.2</v>
      </c>
      <c r="D127">
        <v>7</v>
      </c>
      <c r="E127">
        <v>3.7</v>
      </c>
      <c r="F127">
        <v>5.5</v>
      </c>
      <c r="G127">
        <v>6.6</v>
      </c>
      <c r="H127">
        <v>6.3</v>
      </c>
      <c r="I127">
        <v>6.8</v>
      </c>
      <c r="J127">
        <v>7.1</v>
      </c>
      <c r="K127">
        <v>3.8</v>
      </c>
      <c r="L127" s="1">
        <v>7.5</v>
      </c>
      <c r="M127">
        <v>5</v>
      </c>
      <c r="N127" s="17">
        <v>6.4</v>
      </c>
      <c r="O127">
        <v>4.3</v>
      </c>
      <c r="P127">
        <v>4</v>
      </c>
      <c r="Q127">
        <v>7.8</v>
      </c>
      <c r="R127" s="1">
        <v>6.4</v>
      </c>
      <c r="S127">
        <v>6.7</v>
      </c>
      <c r="T127">
        <v>7</v>
      </c>
      <c r="U127">
        <v>6.5</v>
      </c>
      <c r="V127" s="17">
        <v>2.7</v>
      </c>
      <c r="W127">
        <v>4.0999999999999996</v>
      </c>
      <c r="X127">
        <v>5.6</v>
      </c>
      <c r="Y127">
        <v>5.8</v>
      </c>
      <c r="Z127">
        <v>2.8</v>
      </c>
      <c r="AA127">
        <v>5.7</v>
      </c>
      <c r="AB127" s="1">
        <v>6.4</v>
      </c>
      <c r="AC127">
        <v>7.1</v>
      </c>
      <c r="AD127">
        <v>4.7</v>
      </c>
      <c r="AE127" s="17">
        <v>2.7</v>
      </c>
      <c r="AF127">
        <v>5.5</v>
      </c>
      <c r="AG127">
        <v>5.5</v>
      </c>
      <c r="AH127">
        <v>4.8</v>
      </c>
      <c r="AI127">
        <v>5.3</v>
      </c>
      <c r="AJ127">
        <v>4.4000000000000004</v>
      </c>
      <c r="AK127">
        <v>6.8</v>
      </c>
      <c r="AL127">
        <v>2.7</v>
      </c>
      <c r="AM127">
        <v>3.7</v>
      </c>
      <c r="AN127">
        <v>4.3</v>
      </c>
      <c r="AO127">
        <v>4.4000000000000004</v>
      </c>
      <c r="AP127">
        <v>7.5</v>
      </c>
      <c r="AQ127">
        <v>5.5</v>
      </c>
      <c r="AR127">
        <v>4.9000000000000004</v>
      </c>
      <c r="AS127">
        <v>4</v>
      </c>
      <c r="AT127">
        <v>5.8</v>
      </c>
      <c r="AU127">
        <v>4.9000000000000004</v>
      </c>
      <c r="AV127">
        <v>3.4</v>
      </c>
      <c r="AW127">
        <v>4.5</v>
      </c>
      <c r="AX127">
        <v>4.0999999999999996</v>
      </c>
      <c r="AY127">
        <v>6.5</v>
      </c>
      <c r="AZ127">
        <v>4.5</v>
      </c>
      <c r="BA127" s="4">
        <f>MIN(B127:K127)</f>
        <v>3.7</v>
      </c>
      <c r="BB127" s="11">
        <f>MIN(L127:AZ127)</f>
        <v>2.7</v>
      </c>
      <c r="BC127" s="2">
        <v>0</v>
      </c>
      <c r="BD127">
        <f>IF(OR(BA127&lt;5,BB127&lt;4),0,IF(BE127&lt;2,0,IF(BE127&lt;2.5,1,IF(BE127&lt;3.2,2,IF(BE127&lt;3.6,3,4)))))</f>
        <v>0</v>
      </c>
      <c r="BE127">
        <f ca="1">ROUND(BF127*0.4,1)</f>
        <v>2.1</v>
      </c>
      <c r="BF127">
        <f ca="1">SUM($L$2*L127+$M$2*M127+$N$2*N127+$O$2*O127+$P$2*P127+$Q$2*Q127+$R$2*R127+$S$2*S127+$T$2*T127+$U$2*U127+$V$2*V127+$W$2*W127+$X$2*X127+$Y$2*Y127+$Z$2*Z127+$AA$2*AA127+$AB$2*AB127+$AC$2*AC127+$AD$2*AD127+$AE$2*AE127+$AF$2*AF127+$AG$2*AG127+$AH$2*AH127+$AI$2*AI127+$AJ$2*AJ127+$AK$2*AK127+$AL$2*AL127+$AM$2*AM127+$AN$2*AN127+$AO$2*AO127+$AP$2*AP127+$AQ$2*AQ127+$AR$2*AR127+$AS$2*AS127+$AT$2*AT127+$AU$2*AU127+$AV$2*AV127+$AW$2*AW127+$AX$2*AX127+$AY$2*AY127+$AZ$2*AZ127)/$BF$2</f>
        <v>5.1941176470588237</v>
      </c>
      <c r="BG127">
        <f ca="1">ROUND(BF127,1)</f>
        <v>5.2</v>
      </c>
    </row>
    <row r="128" spans="2:59" x14ac:dyDescent="0.25">
      <c r="B128">
        <v>6.7</v>
      </c>
      <c r="C128">
        <v>6.1</v>
      </c>
      <c r="D128">
        <v>4.7</v>
      </c>
      <c r="E128">
        <v>4.0999999999999996</v>
      </c>
      <c r="F128">
        <v>7</v>
      </c>
      <c r="G128">
        <v>4.4000000000000004</v>
      </c>
      <c r="H128">
        <v>6.2</v>
      </c>
      <c r="I128">
        <v>4.3</v>
      </c>
      <c r="J128">
        <v>4.3</v>
      </c>
      <c r="K128">
        <v>7.3</v>
      </c>
      <c r="L128" s="1">
        <v>4.7</v>
      </c>
      <c r="M128">
        <v>7.2</v>
      </c>
      <c r="N128" s="17">
        <v>6.7</v>
      </c>
      <c r="O128">
        <v>7.7</v>
      </c>
      <c r="P128">
        <v>2.7</v>
      </c>
      <c r="Q128">
        <v>4.9000000000000004</v>
      </c>
      <c r="R128" s="1">
        <v>4</v>
      </c>
      <c r="S128">
        <v>6.9</v>
      </c>
      <c r="T128">
        <v>7.2</v>
      </c>
      <c r="U128">
        <v>3.6</v>
      </c>
      <c r="V128" s="17">
        <v>4.9000000000000004</v>
      </c>
      <c r="W128">
        <v>5.7</v>
      </c>
      <c r="X128">
        <v>5.9</v>
      </c>
      <c r="Y128">
        <v>7.6</v>
      </c>
      <c r="Z128">
        <v>5</v>
      </c>
      <c r="AA128">
        <v>6.5</v>
      </c>
      <c r="AB128" s="1">
        <v>4.3</v>
      </c>
      <c r="AC128">
        <v>5.4</v>
      </c>
      <c r="AD128">
        <v>5.4</v>
      </c>
      <c r="AE128" s="17">
        <v>6.3</v>
      </c>
      <c r="AF128">
        <v>4</v>
      </c>
      <c r="AG128">
        <v>4.4000000000000004</v>
      </c>
      <c r="AH128">
        <v>6.7</v>
      </c>
      <c r="AI128">
        <v>7.7</v>
      </c>
      <c r="AJ128">
        <v>6.8</v>
      </c>
      <c r="AK128">
        <v>6.7</v>
      </c>
      <c r="AL128">
        <v>4.7</v>
      </c>
      <c r="AM128">
        <v>3.6</v>
      </c>
      <c r="AN128">
        <v>6.2</v>
      </c>
      <c r="AO128">
        <v>6.4</v>
      </c>
      <c r="AP128">
        <v>6.3</v>
      </c>
      <c r="AQ128">
        <v>4.5999999999999996</v>
      </c>
      <c r="AR128">
        <v>2.6</v>
      </c>
      <c r="AS128">
        <v>2.6</v>
      </c>
      <c r="AT128">
        <v>7.3</v>
      </c>
      <c r="AU128">
        <v>5.3</v>
      </c>
      <c r="AV128">
        <v>4.5999999999999996</v>
      </c>
      <c r="AW128">
        <v>7.6</v>
      </c>
      <c r="AX128">
        <v>5.5</v>
      </c>
      <c r="AY128">
        <v>6.9</v>
      </c>
      <c r="AZ128">
        <v>4.4000000000000004</v>
      </c>
      <c r="BA128" s="4">
        <f>MIN(B128:K128)</f>
        <v>4.0999999999999996</v>
      </c>
      <c r="BB128" s="11">
        <f>MIN(L128:AZ128)</f>
        <v>2.6</v>
      </c>
      <c r="BC128" s="2">
        <v>0</v>
      </c>
      <c r="BD128">
        <f>IF(OR(BA128&lt;5,BB128&lt;4),0,IF(BE128&lt;2,0,IF(BE128&lt;2.5,1,IF(BE128&lt;3.2,2,IF(BE128&lt;3.6,3,4)))))</f>
        <v>0</v>
      </c>
      <c r="BE128">
        <f ca="1">ROUND(BF128*0.4,1)</f>
        <v>2.2000000000000002</v>
      </c>
      <c r="BF128">
        <f ca="1">SUM($L$2*L128+$M$2*M128+$N$2*N128+$O$2*O128+$P$2*P128+$Q$2*Q128+$R$2*R128+$S$2*S128+$T$2*T128+$U$2*U128+$V$2*V128+$W$2*W128+$X$2*X128+$Y$2*Y128+$Z$2*Z128+$AA$2*AA128+$AB$2*AB128+$AC$2*AC128+$AD$2*AD128+$AE$2*AE128+$AF$2*AF128+$AG$2*AG128+$AH$2*AH128+$AI$2*AI128+$AJ$2*AJ128+$AK$2*AK128+$AL$2*AL128+$AM$2*AM128+$AN$2*AN128+$AO$2*AO128+$AP$2*AP128+$AQ$2*AQ128+$AR$2*AR128+$AS$2*AS128+$AT$2*AT128+$AU$2*AU128+$AV$2*AV128+$AW$2*AW128+$AX$2*AX128+$AY$2*AY128+$AZ$2*AZ128)/$BF$2</f>
        <v>5.5376470588235298</v>
      </c>
      <c r="BG128">
        <f ca="1">ROUND(BF128,1)</f>
        <v>5.5</v>
      </c>
    </row>
    <row r="129" spans="1:62" x14ac:dyDescent="0.25">
      <c r="B129">
        <v>3.9</v>
      </c>
      <c r="C129">
        <v>4.0999999999999996</v>
      </c>
      <c r="D129">
        <v>5.3</v>
      </c>
      <c r="E129">
        <v>4.9000000000000004</v>
      </c>
      <c r="F129">
        <v>6</v>
      </c>
      <c r="G129">
        <v>4.5999999999999996</v>
      </c>
      <c r="H129">
        <v>5.2</v>
      </c>
      <c r="I129">
        <v>7.2</v>
      </c>
      <c r="J129">
        <v>6.6</v>
      </c>
      <c r="K129">
        <v>6.1</v>
      </c>
      <c r="L129" s="1">
        <v>5.7</v>
      </c>
      <c r="M129">
        <v>4.9000000000000004</v>
      </c>
      <c r="N129" s="17">
        <v>5.2</v>
      </c>
      <c r="O129">
        <v>4.9000000000000004</v>
      </c>
      <c r="P129">
        <v>6.3</v>
      </c>
      <c r="Q129">
        <v>7.5</v>
      </c>
      <c r="R129" s="1">
        <v>5.6</v>
      </c>
      <c r="S129">
        <v>4.5999999999999996</v>
      </c>
      <c r="T129">
        <v>7.1</v>
      </c>
      <c r="U129">
        <v>7</v>
      </c>
      <c r="V129" s="17">
        <v>5.3</v>
      </c>
      <c r="W129">
        <v>7.8</v>
      </c>
      <c r="X129">
        <v>7.7</v>
      </c>
      <c r="Y129">
        <v>7.1</v>
      </c>
      <c r="Z129">
        <v>6.9</v>
      </c>
      <c r="AA129">
        <v>6</v>
      </c>
      <c r="AB129" s="1">
        <v>3.8</v>
      </c>
      <c r="AC129">
        <v>6.1</v>
      </c>
      <c r="AD129">
        <v>6.3</v>
      </c>
      <c r="AE129" s="17">
        <v>5.0999999999999996</v>
      </c>
      <c r="AF129">
        <v>7.5</v>
      </c>
      <c r="AG129">
        <v>7</v>
      </c>
      <c r="AH129">
        <v>7.6</v>
      </c>
      <c r="AI129">
        <v>6.3</v>
      </c>
      <c r="AJ129">
        <v>7.3</v>
      </c>
      <c r="AK129">
        <v>4.8</v>
      </c>
      <c r="AL129">
        <v>3.7</v>
      </c>
      <c r="AM129">
        <v>2.8</v>
      </c>
      <c r="AN129">
        <v>2.9</v>
      </c>
      <c r="AO129">
        <v>7.8</v>
      </c>
      <c r="AP129">
        <v>5.9</v>
      </c>
      <c r="AQ129">
        <v>5.7</v>
      </c>
      <c r="AR129">
        <v>6.7</v>
      </c>
      <c r="AS129">
        <v>3.7</v>
      </c>
      <c r="AT129">
        <v>7.5</v>
      </c>
      <c r="AU129">
        <v>3.3</v>
      </c>
      <c r="AV129">
        <v>6</v>
      </c>
      <c r="AW129">
        <v>4.0999999999999996</v>
      </c>
      <c r="AX129">
        <v>5.8</v>
      </c>
      <c r="AY129">
        <v>5.0999999999999996</v>
      </c>
      <c r="AZ129">
        <v>5.3</v>
      </c>
      <c r="BA129" s="4">
        <f>MIN(B129:K129)</f>
        <v>3.9</v>
      </c>
      <c r="BB129" s="11">
        <f>MIN(L129:AZ129)</f>
        <v>2.8</v>
      </c>
      <c r="BC129" s="2">
        <v>0</v>
      </c>
      <c r="BD129">
        <f>IF(OR(BA129&lt;5,BB129&lt;4),0,IF(BE129&lt;2,0,IF(BE129&lt;2.5,1,IF(BE129&lt;3.2,2,IF(BE129&lt;3.6,3,4)))))</f>
        <v>0</v>
      </c>
      <c r="BE129">
        <f ca="1">ROUND(BF129*0.4,1)</f>
        <v>2.2999999999999998</v>
      </c>
      <c r="BF129">
        <f ca="1">SUM($L$2*L129+$M$2*M129+$N$2*N129+$O$2*O129+$P$2*P129+$Q$2*Q129+$R$2*R129+$S$2*S129+$T$2*T129+$U$2*U129+$V$2*V129+$W$2*W129+$X$2*X129+$Y$2*Y129+$Z$2*Z129+$AA$2*AA129+$AB$2*AB129+$AC$2*AC129+$AD$2*AD129+$AE$2*AE129+$AF$2*AF129+$AG$2*AG129+$AH$2*AH129+$AI$2*AI129+$AJ$2*AJ129+$AK$2*AK129+$AL$2*AL129+$AM$2*AM129+$AN$2*AN129+$AO$2*AO129+$AP$2*AP129+$AQ$2*AQ129+$AR$2*AR129+$AS$2*AS129+$AT$2*AT129+$AU$2*AU129+$AV$2*AV129+$AW$2*AW129+$AX$2*AX129+$AY$2*AY129+$AZ$2*AZ129)/$BF$2</f>
        <v>5.8058823529411763</v>
      </c>
      <c r="BG129">
        <f ca="1">ROUND(BF129,1)</f>
        <v>5.8</v>
      </c>
    </row>
    <row r="130" spans="1:62" x14ac:dyDescent="0.25">
      <c r="B130">
        <v>6</v>
      </c>
      <c r="C130">
        <v>3.6</v>
      </c>
      <c r="D130">
        <v>4.5</v>
      </c>
      <c r="E130">
        <v>4.9000000000000004</v>
      </c>
      <c r="F130">
        <v>6.5</v>
      </c>
      <c r="G130">
        <v>7.4</v>
      </c>
      <c r="H130">
        <v>5</v>
      </c>
      <c r="I130">
        <v>4.5</v>
      </c>
      <c r="J130">
        <v>7.5</v>
      </c>
      <c r="K130">
        <v>5.3</v>
      </c>
      <c r="L130" s="1">
        <v>6.3</v>
      </c>
      <c r="M130">
        <v>4.5999999999999996</v>
      </c>
      <c r="N130" s="17">
        <v>5</v>
      </c>
      <c r="O130">
        <v>6.2</v>
      </c>
      <c r="P130">
        <v>5.3</v>
      </c>
      <c r="Q130">
        <v>5.2</v>
      </c>
      <c r="R130" s="1">
        <v>4.4000000000000004</v>
      </c>
      <c r="S130">
        <v>5.0999999999999996</v>
      </c>
      <c r="T130">
        <v>6.8</v>
      </c>
      <c r="U130">
        <v>6.1</v>
      </c>
      <c r="V130" s="17">
        <v>6.1</v>
      </c>
      <c r="W130">
        <v>7.7</v>
      </c>
      <c r="X130">
        <v>4.7</v>
      </c>
      <c r="Y130">
        <v>5.6</v>
      </c>
      <c r="Z130">
        <v>3.4</v>
      </c>
      <c r="AA130">
        <v>6.4</v>
      </c>
      <c r="AB130" s="1">
        <v>5.0999999999999996</v>
      </c>
      <c r="AC130">
        <v>7.4</v>
      </c>
      <c r="AD130">
        <v>2.5</v>
      </c>
      <c r="AE130" s="17">
        <v>3.2</v>
      </c>
      <c r="AF130">
        <v>7.4</v>
      </c>
      <c r="AG130">
        <v>6.8</v>
      </c>
      <c r="AH130">
        <v>6.8</v>
      </c>
      <c r="AI130">
        <v>4.8</v>
      </c>
      <c r="AJ130">
        <v>7.6</v>
      </c>
      <c r="AK130">
        <v>5.0999999999999996</v>
      </c>
      <c r="AL130">
        <v>6.3</v>
      </c>
      <c r="AM130">
        <v>2.5</v>
      </c>
      <c r="AN130">
        <v>4.4000000000000004</v>
      </c>
      <c r="AO130">
        <v>4.4000000000000004</v>
      </c>
      <c r="AP130">
        <v>4.5999999999999996</v>
      </c>
      <c r="AQ130">
        <v>6.5</v>
      </c>
      <c r="AR130">
        <v>6.1</v>
      </c>
      <c r="AS130">
        <v>5.3</v>
      </c>
      <c r="AT130">
        <v>6</v>
      </c>
      <c r="AU130">
        <v>4.4000000000000004</v>
      </c>
      <c r="AV130">
        <v>5.6</v>
      </c>
      <c r="AW130">
        <v>5.7</v>
      </c>
      <c r="AX130">
        <v>5.9</v>
      </c>
      <c r="AY130">
        <v>2.6</v>
      </c>
      <c r="AZ130">
        <v>2.6</v>
      </c>
      <c r="BA130" s="4">
        <f>MIN(B130:K130)</f>
        <v>3.6</v>
      </c>
      <c r="BB130" s="11">
        <f>MIN(L130:AZ130)</f>
        <v>2.5</v>
      </c>
      <c r="BC130" s="2">
        <v>0</v>
      </c>
      <c r="BD130">
        <f>IF(OR(BA130&lt;5,BB130&lt;4),0,IF(BE130&lt;2,0,IF(BE130&lt;2.5,1,IF(BE130&lt;3.2,2,IF(BE130&lt;3.6,3,4)))))</f>
        <v>0</v>
      </c>
      <c r="BE130">
        <f ca="1">ROUND(BF130*0.4,1)</f>
        <v>2.2000000000000002</v>
      </c>
      <c r="BF130">
        <f ca="1">SUM($L$2*L130+$M$2*M130+$N$2*N130+$O$2*O130+$P$2*P130+$Q$2*Q130+$R$2*R130+$S$2*S130+$T$2*T130+$U$2*U130+$V$2*V130+$W$2*W130+$X$2*X130+$Y$2*Y130+$Z$2*Z130+$AA$2*AA130+$AB$2*AB130+$AC$2*AC130+$AD$2*AD130+$AE$2*AE130+$AF$2*AF130+$AG$2*AG130+$AH$2*AH130+$AI$2*AI130+$AJ$2*AJ130+$AK$2*AK130+$AL$2*AL130+$AM$2*AM130+$AN$2*AN130+$AO$2*AO130+$AP$2*AP130+$AQ$2*AQ130+$AR$2*AR130+$AS$2*AS130+$AT$2*AT130+$AU$2*AU130+$AV$2*AV130+$AW$2*AW130+$AX$2*AX130+$AY$2*AY130+$AZ$2*AZ130)/$BF$2</f>
        <v>5.4094117647058813</v>
      </c>
      <c r="BG130">
        <f ca="1">ROUND(BF130,1)</f>
        <v>5.4</v>
      </c>
    </row>
    <row r="131" spans="1:62" x14ac:dyDescent="0.25">
      <c r="B131">
        <v>6.6</v>
      </c>
      <c r="C131">
        <v>4.5999999999999996</v>
      </c>
      <c r="D131">
        <v>4</v>
      </c>
      <c r="E131">
        <v>5</v>
      </c>
      <c r="F131">
        <v>6.5</v>
      </c>
      <c r="G131">
        <v>6.5</v>
      </c>
      <c r="H131">
        <v>5.8</v>
      </c>
      <c r="I131">
        <v>5.5</v>
      </c>
      <c r="J131">
        <v>4.0999999999999996</v>
      </c>
      <c r="K131">
        <v>7.4</v>
      </c>
      <c r="L131" s="1">
        <v>5.2</v>
      </c>
      <c r="M131">
        <v>5.5</v>
      </c>
      <c r="N131" s="17">
        <v>2.8</v>
      </c>
      <c r="O131">
        <v>5.7</v>
      </c>
      <c r="P131">
        <v>4.2</v>
      </c>
      <c r="Q131">
        <v>6.9</v>
      </c>
      <c r="R131" s="1">
        <v>5</v>
      </c>
      <c r="S131">
        <v>4.4000000000000004</v>
      </c>
      <c r="T131">
        <v>5.8</v>
      </c>
      <c r="U131">
        <v>7</v>
      </c>
      <c r="V131" s="17">
        <v>3.2</v>
      </c>
      <c r="W131">
        <v>6.6</v>
      </c>
      <c r="X131">
        <v>7.7</v>
      </c>
      <c r="Y131">
        <v>6.2</v>
      </c>
      <c r="Z131">
        <v>4.5</v>
      </c>
      <c r="AA131">
        <v>3</v>
      </c>
      <c r="AB131" s="1">
        <v>3.6</v>
      </c>
      <c r="AC131">
        <v>4.8</v>
      </c>
      <c r="AD131">
        <v>6.8</v>
      </c>
      <c r="AE131" s="17">
        <v>6.6</v>
      </c>
      <c r="AF131">
        <v>4.5</v>
      </c>
      <c r="AG131">
        <v>6.8</v>
      </c>
      <c r="AH131">
        <v>5</v>
      </c>
      <c r="AI131">
        <v>6.8</v>
      </c>
      <c r="AJ131">
        <v>5.6</v>
      </c>
      <c r="AK131">
        <v>4.0999999999999996</v>
      </c>
      <c r="AL131">
        <v>4.5999999999999996</v>
      </c>
      <c r="AM131">
        <v>4.9000000000000004</v>
      </c>
      <c r="AN131">
        <v>2.5</v>
      </c>
      <c r="AO131">
        <v>6.8</v>
      </c>
      <c r="AP131">
        <v>5.5</v>
      </c>
      <c r="AQ131">
        <v>6</v>
      </c>
      <c r="AR131">
        <v>5.0999999999999996</v>
      </c>
      <c r="AS131">
        <v>6.4</v>
      </c>
      <c r="AT131">
        <v>6.8</v>
      </c>
      <c r="AU131">
        <v>5.7</v>
      </c>
      <c r="AV131">
        <v>4.5</v>
      </c>
      <c r="AW131">
        <v>4.0999999999999996</v>
      </c>
      <c r="AX131">
        <v>4.2</v>
      </c>
      <c r="AY131">
        <v>4.4000000000000004</v>
      </c>
      <c r="AZ131">
        <v>3.5</v>
      </c>
      <c r="BA131" s="4">
        <f>MIN(B131:K131)</f>
        <v>4</v>
      </c>
      <c r="BB131" s="11">
        <f>MIN(L131:AZ131)</f>
        <v>2.5</v>
      </c>
      <c r="BC131" s="2">
        <v>0</v>
      </c>
      <c r="BD131">
        <f>IF(OR(BA131&lt;5,BB131&lt;4),0,IF(BE131&lt;2,0,IF(BE131&lt;2.5,1,IF(BE131&lt;3.2,2,IF(BE131&lt;3.6,3,4)))))</f>
        <v>0</v>
      </c>
      <c r="BE131">
        <f ca="1">ROUND(BF131*0.4,1)</f>
        <v>2.1</v>
      </c>
      <c r="BF131">
        <f ca="1">SUM($L$2*L131+$M$2*M131+$N$2*N131+$O$2*O131+$P$2*P131+$Q$2*Q131+$R$2*R131+$S$2*S131+$T$2*T131+$U$2*U131+$V$2*V131+$W$2*W131+$X$2*X131+$Y$2*Y131+$Z$2*Z131+$AA$2*AA131+$AB$2*AB131+$AC$2*AC131+$AD$2*AD131+$AE$2*AE131+$AF$2*AF131+$AG$2*AG131+$AH$2*AH131+$AI$2*AI131+$AJ$2*AJ131+$AK$2*AK131+$AL$2*AL131+$AM$2*AM131+$AN$2*AN131+$AO$2*AO131+$AP$2*AP131+$AQ$2*AQ131+$AR$2*AR131+$AS$2*AS131+$AT$2*AT131+$AU$2*AU131+$AV$2*AV131+$AW$2*AW131+$AX$2*AX131+$AY$2*AY131+$AZ$2*AZ131)/$BF$2</f>
        <v>5.1411764705882357</v>
      </c>
      <c r="BG131">
        <f ca="1">ROUND(BF131,1)</f>
        <v>5.0999999999999996</v>
      </c>
    </row>
    <row r="132" spans="1:62" x14ac:dyDescent="0.25">
      <c r="B132">
        <v>4.8</v>
      </c>
      <c r="C132">
        <v>6.6</v>
      </c>
      <c r="D132">
        <v>5</v>
      </c>
      <c r="E132">
        <v>5.6</v>
      </c>
      <c r="F132">
        <v>6.1</v>
      </c>
      <c r="G132">
        <v>5</v>
      </c>
      <c r="H132">
        <v>5</v>
      </c>
      <c r="I132">
        <v>7.2</v>
      </c>
      <c r="J132">
        <v>5.3</v>
      </c>
      <c r="K132">
        <v>4.3</v>
      </c>
      <c r="L132" s="1">
        <v>7.3</v>
      </c>
      <c r="M132">
        <v>5.2</v>
      </c>
      <c r="N132" s="17">
        <v>6.3</v>
      </c>
      <c r="O132">
        <v>5.9</v>
      </c>
      <c r="P132">
        <v>4</v>
      </c>
      <c r="Q132">
        <v>7.6</v>
      </c>
      <c r="R132" s="1">
        <v>4.3</v>
      </c>
      <c r="S132">
        <v>3.6</v>
      </c>
      <c r="T132">
        <v>4.2</v>
      </c>
      <c r="U132">
        <v>5.5</v>
      </c>
      <c r="V132" s="17">
        <v>5.2</v>
      </c>
      <c r="W132">
        <v>7.2</v>
      </c>
      <c r="X132">
        <v>7.5</v>
      </c>
      <c r="Y132">
        <v>6.2</v>
      </c>
      <c r="Z132">
        <v>5.2</v>
      </c>
      <c r="AA132">
        <v>4.9000000000000004</v>
      </c>
      <c r="AB132" s="1">
        <v>3.1</v>
      </c>
      <c r="AC132">
        <v>6.5</v>
      </c>
      <c r="AD132">
        <v>3.9</v>
      </c>
      <c r="AE132" s="17">
        <v>5.5</v>
      </c>
      <c r="AF132">
        <v>5.2</v>
      </c>
      <c r="AG132">
        <v>4.8</v>
      </c>
      <c r="AH132">
        <v>6.3</v>
      </c>
      <c r="AI132">
        <v>6</v>
      </c>
      <c r="AJ132">
        <v>6.2</v>
      </c>
      <c r="AK132">
        <v>2.7</v>
      </c>
      <c r="AL132">
        <v>2.6</v>
      </c>
      <c r="AM132">
        <v>5.8</v>
      </c>
      <c r="AN132">
        <v>3.6</v>
      </c>
      <c r="AO132">
        <v>5.4</v>
      </c>
      <c r="AP132">
        <v>4.5</v>
      </c>
      <c r="AQ132">
        <v>4.2</v>
      </c>
      <c r="AR132">
        <v>3.9</v>
      </c>
      <c r="AS132">
        <v>4</v>
      </c>
      <c r="AT132">
        <v>6.6</v>
      </c>
      <c r="AU132">
        <v>6.8</v>
      </c>
      <c r="AV132">
        <v>2.7</v>
      </c>
      <c r="AW132">
        <v>5.4</v>
      </c>
      <c r="AX132">
        <v>3.8</v>
      </c>
      <c r="AY132">
        <v>2.7</v>
      </c>
      <c r="AZ132">
        <v>5.4</v>
      </c>
      <c r="BA132" s="4">
        <f>MIN(B132:K132)</f>
        <v>4.3</v>
      </c>
      <c r="BB132" s="11">
        <f>MIN(L132:AZ132)</f>
        <v>2.6</v>
      </c>
      <c r="BC132" s="2">
        <v>0</v>
      </c>
      <c r="BD132">
        <f>IF(OR(BA132&lt;5,BB132&lt;4),0,IF(BE132&lt;2,0,IF(BE132&lt;2.5,1,IF(BE132&lt;3.2,2,IF(BE132&lt;3.6,3,4)))))</f>
        <v>0</v>
      </c>
      <c r="BE132">
        <f ca="1">ROUND(BF132*0.4,1)</f>
        <v>2</v>
      </c>
      <c r="BF132">
        <f ca="1">SUM($L$2*L132+$M$2*M132+$N$2*N132+$O$2*O132+$P$2*P132+$Q$2*Q132+$R$2*R132+$S$2*S132+$T$2*T132+$U$2*U132+$V$2*V132+$W$2*W132+$X$2*X132+$Y$2*Y132+$Z$2*Z132+$AA$2*AA132+$AB$2*AB132+$AC$2*AC132+$AD$2*AD132+$AE$2*AE132+$AF$2*AF132+$AG$2*AG132+$AH$2*AH132+$AI$2*AI132+$AJ$2*AJ132+$AK$2*AK132+$AL$2*AL132+$AM$2*AM132+$AN$2*AN132+$AO$2*AO132+$AP$2*AP132+$AQ$2*AQ132+$AR$2*AR132+$AS$2*AS132+$AT$2*AT132+$AU$2*AU132+$AV$2*AV132+$AW$2*AW132+$AX$2*AX132+$AY$2*AY132+$AZ$2*AZ132)/$BF$2</f>
        <v>5.0235294117647058</v>
      </c>
      <c r="BG132">
        <f ca="1">ROUND(BF132,1)</f>
        <v>5</v>
      </c>
    </row>
    <row r="133" spans="1:62" x14ac:dyDescent="0.25">
      <c r="B133">
        <v>6.6</v>
      </c>
      <c r="C133">
        <v>6.5</v>
      </c>
      <c r="D133">
        <v>7.1</v>
      </c>
      <c r="E133">
        <v>6.9</v>
      </c>
      <c r="F133">
        <v>7.1</v>
      </c>
      <c r="G133">
        <v>4</v>
      </c>
      <c r="H133">
        <v>6.2</v>
      </c>
      <c r="I133">
        <v>5.8</v>
      </c>
      <c r="J133">
        <v>6.5</v>
      </c>
      <c r="K133">
        <v>4.2</v>
      </c>
      <c r="L133" s="1">
        <v>6</v>
      </c>
      <c r="M133">
        <v>5.3</v>
      </c>
      <c r="N133" s="17">
        <v>3.8</v>
      </c>
      <c r="O133">
        <v>6.3</v>
      </c>
      <c r="P133">
        <v>4.2</v>
      </c>
      <c r="Q133">
        <v>5.6</v>
      </c>
      <c r="R133" s="1">
        <v>3.2</v>
      </c>
      <c r="S133">
        <v>3.9</v>
      </c>
      <c r="T133">
        <v>6.4</v>
      </c>
      <c r="U133">
        <v>4.5</v>
      </c>
      <c r="V133" s="17">
        <v>4.4000000000000004</v>
      </c>
      <c r="W133">
        <v>5</v>
      </c>
      <c r="X133">
        <v>5.2</v>
      </c>
      <c r="Y133">
        <v>5.5</v>
      </c>
      <c r="Z133">
        <v>3.6</v>
      </c>
      <c r="AA133">
        <v>2.6</v>
      </c>
      <c r="AB133" s="1">
        <v>2.9</v>
      </c>
      <c r="AC133">
        <v>6.7</v>
      </c>
      <c r="AD133">
        <v>4.5999999999999996</v>
      </c>
      <c r="AE133" s="17">
        <v>5.6</v>
      </c>
      <c r="AF133">
        <v>4.5999999999999996</v>
      </c>
      <c r="AG133">
        <v>4.5</v>
      </c>
      <c r="AH133">
        <v>5.4</v>
      </c>
      <c r="AI133">
        <v>6.6</v>
      </c>
      <c r="AJ133">
        <v>4.7</v>
      </c>
      <c r="AK133">
        <v>5.8</v>
      </c>
      <c r="AL133">
        <v>2.5</v>
      </c>
      <c r="AM133">
        <v>5.9</v>
      </c>
      <c r="AN133">
        <v>4.5999999999999996</v>
      </c>
      <c r="AO133">
        <v>5.3</v>
      </c>
      <c r="AP133">
        <v>5.5</v>
      </c>
      <c r="AQ133">
        <v>4.8</v>
      </c>
      <c r="AR133">
        <v>6.1</v>
      </c>
      <c r="AS133">
        <v>5.5</v>
      </c>
      <c r="AT133">
        <v>5.9</v>
      </c>
      <c r="AU133">
        <v>3.4</v>
      </c>
      <c r="AV133">
        <v>6.7</v>
      </c>
      <c r="AW133">
        <v>6.5</v>
      </c>
      <c r="AX133">
        <v>6.8</v>
      </c>
      <c r="AY133">
        <v>3.6</v>
      </c>
      <c r="AZ133">
        <v>5.7</v>
      </c>
      <c r="BA133" s="4">
        <f>MIN(B133:K133)</f>
        <v>4</v>
      </c>
      <c r="BB133" s="11">
        <f>MIN(L133:AZ133)</f>
        <v>2.5</v>
      </c>
      <c r="BC133" s="2">
        <v>0</v>
      </c>
      <c r="BD133">
        <f>IF(OR(BA133&lt;5,BB133&lt;4),0,IF(BE133&lt;2,0,IF(BE133&lt;2.5,1,IF(BE133&lt;3.2,2,IF(BE133&lt;3.6,3,4)))))</f>
        <v>0</v>
      </c>
      <c r="BE133">
        <f ca="1">ROUND(BF133*0.4,1)</f>
        <v>2</v>
      </c>
      <c r="BF133">
        <f ca="1">SUM($L$2*L133+$M$2*M133+$N$2*N133+$O$2*O133+$P$2*P133+$Q$2*Q133+$R$2*R133+$S$2*S133+$T$2*T133+$U$2*U133+$V$2*V133+$W$2*W133+$X$2*X133+$Y$2*Y133+$Z$2*Z133+$AA$2*AA133+$AB$2*AB133+$AC$2*AC133+$AD$2*AD133+$AE$2*AE133+$AF$2*AF133+$AG$2*AG133+$AH$2*AH133+$AI$2*AI133+$AJ$2*AJ133+$AK$2*AK133+$AL$2*AL133+$AM$2*AM133+$AN$2*AN133+$AO$2*AO133+$AP$2*AP133+$AQ$2*AQ133+$AR$2*AR133+$AS$2*AS133+$AT$2*AT133+$AU$2*AU133+$AV$2*AV133+$AW$2*AW133+$AX$2*AX133+$AY$2*AY133+$AZ$2*AZ133)/$BF$2</f>
        <v>4.9188235294117639</v>
      </c>
      <c r="BG133">
        <f ca="1">ROUND(BF133,1)</f>
        <v>4.9000000000000004</v>
      </c>
    </row>
    <row r="134" spans="1:62" x14ac:dyDescent="0.25">
      <c r="A134" s="14"/>
      <c r="B134" s="14">
        <v>8.3000000000000007</v>
      </c>
      <c r="C134" s="14">
        <v>6.1</v>
      </c>
      <c r="D134" s="14">
        <v>5.4</v>
      </c>
      <c r="E134" s="14">
        <v>8.9</v>
      </c>
      <c r="F134" s="14">
        <v>8.6</v>
      </c>
      <c r="G134" s="14">
        <v>5.7</v>
      </c>
      <c r="H134" s="14">
        <v>7.4</v>
      </c>
      <c r="I134" s="14">
        <v>5.9</v>
      </c>
      <c r="J134" s="14">
        <v>8.3000000000000007</v>
      </c>
      <c r="K134" s="14">
        <v>5.7</v>
      </c>
      <c r="L134" s="1">
        <v>6</v>
      </c>
      <c r="M134" s="14">
        <v>4.7</v>
      </c>
      <c r="N134" s="17">
        <v>5.7</v>
      </c>
      <c r="O134" s="14">
        <v>6</v>
      </c>
      <c r="P134" s="14">
        <v>6</v>
      </c>
      <c r="Q134" s="14">
        <v>4.3</v>
      </c>
      <c r="R134" s="1">
        <v>6.6</v>
      </c>
      <c r="S134" s="14">
        <v>4.3</v>
      </c>
      <c r="T134" s="14">
        <v>7</v>
      </c>
      <c r="U134" s="14">
        <v>5.0999999999999996</v>
      </c>
      <c r="V134" s="17">
        <v>5.9</v>
      </c>
      <c r="W134" s="14">
        <v>5.4</v>
      </c>
      <c r="X134" s="14">
        <v>4.3</v>
      </c>
      <c r="Y134" s="14">
        <v>4.5</v>
      </c>
      <c r="Z134" s="14">
        <v>6.5</v>
      </c>
      <c r="AA134" s="14">
        <v>4.9000000000000004</v>
      </c>
      <c r="AB134" s="1">
        <v>4.5</v>
      </c>
      <c r="AC134" s="14">
        <v>7</v>
      </c>
      <c r="AD134" s="14">
        <v>4.5</v>
      </c>
      <c r="AE134" s="17">
        <v>7.3</v>
      </c>
      <c r="AF134" s="14">
        <v>4.9000000000000004</v>
      </c>
      <c r="AG134" s="14">
        <v>7.2</v>
      </c>
      <c r="AH134" s="14">
        <v>4.5999999999999996</v>
      </c>
      <c r="AI134" s="14">
        <v>4.5</v>
      </c>
      <c r="AJ134" s="14">
        <v>6.5</v>
      </c>
      <c r="AK134" s="14">
        <v>6.4</v>
      </c>
      <c r="AL134" s="14">
        <v>7.1</v>
      </c>
      <c r="AM134" s="14">
        <v>5.3</v>
      </c>
      <c r="AN134" s="14">
        <v>5</v>
      </c>
      <c r="AO134" s="14">
        <v>4.5</v>
      </c>
      <c r="AP134" s="14">
        <v>6.5</v>
      </c>
      <c r="AQ134" s="14">
        <v>7</v>
      </c>
      <c r="AR134" s="14">
        <v>4</v>
      </c>
      <c r="AS134" s="14">
        <v>5.2</v>
      </c>
      <c r="AT134" s="14">
        <v>5.9</v>
      </c>
      <c r="AU134" s="14">
        <v>4.4000000000000004</v>
      </c>
      <c r="AV134" s="14">
        <v>7.1</v>
      </c>
      <c r="AW134" s="14">
        <v>7</v>
      </c>
      <c r="AX134" s="14">
        <v>5.7</v>
      </c>
      <c r="AY134" s="14">
        <v>6.9</v>
      </c>
      <c r="AZ134" s="14">
        <v>7.1</v>
      </c>
      <c r="BA134" s="14">
        <f>MIN(B134:K134)</f>
        <v>5.4</v>
      </c>
      <c r="BB134" s="14">
        <f>MIN(L134:AZ134)</f>
        <v>4</v>
      </c>
      <c r="BC134" s="14">
        <v>1</v>
      </c>
      <c r="BD134" s="14">
        <f ca="1">IF(OR(BA134&lt;5,BB134&lt;4),0,IF(BE134&lt;2,0,IF(BE134&lt;2.5,1,IF(BE134&lt;3.2,2,IF(BE134&lt;3.6,3,4)))))</f>
        <v>1</v>
      </c>
      <c r="BE134" s="14">
        <f ca="1">ROUND(BF134*0.4,1)</f>
        <v>2.2999999999999998</v>
      </c>
      <c r="BF134" s="14">
        <f ca="1">SUM($L$2*L134+$M$2*M134+$N$2*N134+$O$2*O134+$P$2*P134+$Q$2*Q134+$R$2*R134+$S$2*S134+$T$2*T134+$U$2*U134+$V$2*V134+$W$2*W134+$X$2*X134+$Y$2*Y134+$Z$2*Z134+$AA$2*AA134+$AB$2*AB134+$AC$2*AC134+$AD$2*AD134+$AE$2*AE134+$AF$2*AF134+$AG$2*AG134+$AH$2*AH134+$AI$2*AI134+$AJ$2*AJ134+$AK$2*AK134+$AL$2*AL134+$AM$2*AM134+$AN$2*AN134+$AO$2*AO134+$AP$2*AP134+$AQ$2*AQ134+$AR$2*AR134+$AS$2*AS134+$AT$2*AT134+$AU$2*AU134+$AV$2*AV134+$AW$2*AW134+$AX$2*AX134+$AY$2*AY134+$AZ$2*AZ134)/$BF$2</f>
        <v>5.6705882352941188</v>
      </c>
      <c r="BG134" s="14">
        <f ca="1">ROUND(BF134,1)</f>
        <v>5.7</v>
      </c>
      <c r="BH134" s="14"/>
      <c r="BI134" s="14"/>
      <c r="BJ134" s="14"/>
    </row>
    <row r="135" spans="1:62" x14ac:dyDescent="0.25">
      <c r="B135">
        <v>6.1</v>
      </c>
      <c r="C135">
        <v>6.9</v>
      </c>
      <c r="D135">
        <v>6.7</v>
      </c>
      <c r="E135">
        <v>7.7</v>
      </c>
      <c r="F135">
        <v>9.1</v>
      </c>
      <c r="G135">
        <v>5.6</v>
      </c>
      <c r="H135">
        <v>7.9</v>
      </c>
      <c r="I135">
        <v>6.5</v>
      </c>
      <c r="J135">
        <v>5.7</v>
      </c>
      <c r="K135">
        <v>8.5</v>
      </c>
      <c r="L135" s="1">
        <v>6.4</v>
      </c>
      <c r="M135">
        <v>7</v>
      </c>
      <c r="N135" s="17">
        <v>5.9</v>
      </c>
      <c r="O135">
        <v>6.9</v>
      </c>
      <c r="P135">
        <v>5.4</v>
      </c>
      <c r="Q135">
        <v>4.7</v>
      </c>
      <c r="R135" s="1">
        <v>4</v>
      </c>
      <c r="S135">
        <v>5.4</v>
      </c>
      <c r="T135">
        <v>5.5</v>
      </c>
      <c r="U135">
        <v>6.7</v>
      </c>
      <c r="V135" s="17">
        <v>6.7</v>
      </c>
      <c r="W135">
        <v>6.1</v>
      </c>
      <c r="X135">
        <v>4.8</v>
      </c>
      <c r="Y135">
        <v>5.7</v>
      </c>
      <c r="Z135">
        <v>6.6</v>
      </c>
      <c r="AA135">
        <v>6.7</v>
      </c>
      <c r="AB135" s="1">
        <v>5.0999999999999996</v>
      </c>
      <c r="AC135">
        <v>7</v>
      </c>
      <c r="AD135">
        <v>7.2</v>
      </c>
      <c r="AE135" s="17">
        <v>6.4</v>
      </c>
      <c r="AF135">
        <v>6.5</v>
      </c>
      <c r="AG135">
        <v>5.7</v>
      </c>
      <c r="AH135">
        <v>4.7</v>
      </c>
      <c r="AI135">
        <v>5.6</v>
      </c>
      <c r="AJ135">
        <v>6.6</v>
      </c>
      <c r="AK135">
        <v>6.2</v>
      </c>
      <c r="AL135">
        <v>4.2</v>
      </c>
      <c r="AM135">
        <v>4.0999999999999996</v>
      </c>
      <c r="AN135">
        <v>5.4</v>
      </c>
      <c r="AO135">
        <v>7.2</v>
      </c>
      <c r="AP135">
        <v>6.7</v>
      </c>
      <c r="AQ135">
        <v>5.3</v>
      </c>
      <c r="AR135">
        <v>7.1</v>
      </c>
      <c r="AS135">
        <v>5.2</v>
      </c>
      <c r="AT135">
        <v>5.7</v>
      </c>
      <c r="AU135">
        <v>5.5</v>
      </c>
      <c r="AV135">
        <v>5.3</v>
      </c>
      <c r="AW135">
        <v>6.2</v>
      </c>
      <c r="AX135">
        <v>7.2</v>
      </c>
      <c r="AY135">
        <v>5.5</v>
      </c>
      <c r="AZ135">
        <v>6.2</v>
      </c>
      <c r="BA135" s="4">
        <f>MIN(B135:K135)</f>
        <v>5.6</v>
      </c>
      <c r="BB135" s="11">
        <f>MIN(L135:AZ135)</f>
        <v>4</v>
      </c>
      <c r="BC135" s="2">
        <v>1</v>
      </c>
      <c r="BD135">
        <f ca="1">IF(OR(BA135&lt;5,BB135&lt;4),0,IF(BE135&lt;2,0,IF(BE135&lt;2.5,1,IF(BE135&lt;3.2,2,IF(BE135&lt;3.6,3,4)))))</f>
        <v>1</v>
      </c>
      <c r="BE135">
        <f ca="1">ROUND(BF135*0.4,1)</f>
        <v>2.4</v>
      </c>
      <c r="BF135">
        <f ca="1">SUM($L$2*L135+$M$2*M135+$N$2*N135+$O$2*O135+$P$2*P135+$Q$2*Q135+$R$2*R135+$S$2*S135+$T$2*T135+$U$2*U135+$V$2*V135+$W$2*W135+$X$2*X135+$Y$2*Y135+$Z$2*Z135+$AA$2*AA135+$AB$2*AB135+$AC$2*AC135+$AD$2*AD135+$AE$2*AE135+$AF$2*AF135+$AG$2*AG135+$AH$2*AH135+$AI$2*AI135+$AJ$2*AJ135+$AK$2*AK135+$AL$2*AL135+$AM$2*AM135+$AN$2*AN135+$AO$2*AO135+$AP$2*AP135+$AQ$2*AQ135+$AR$2*AR135+$AS$2*AS135+$AT$2*AT135+$AU$2*AU135+$AV$2*AV135+$AW$2*AW135+$AX$2*AX135+$AY$2*AY135+$AZ$2*AZ135)/$BF$2</f>
        <v>5.8835294117647052</v>
      </c>
      <c r="BG135">
        <f ca="1">ROUND(BF135,1)</f>
        <v>5.9</v>
      </c>
    </row>
    <row r="136" spans="1:62" s="5" customFormat="1" x14ac:dyDescent="0.25">
      <c r="A136"/>
      <c r="B136">
        <v>7.3</v>
      </c>
      <c r="C136">
        <v>7.4</v>
      </c>
      <c r="D136">
        <v>7.9</v>
      </c>
      <c r="E136">
        <v>7.1</v>
      </c>
      <c r="F136">
        <v>5.4</v>
      </c>
      <c r="G136">
        <v>7</v>
      </c>
      <c r="H136">
        <v>8</v>
      </c>
      <c r="I136">
        <v>7.2</v>
      </c>
      <c r="J136">
        <v>6.8</v>
      </c>
      <c r="K136">
        <v>5.6</v>
      </c>
      <c r="L136" s="1">
        <v>6.1</v>
      </c>
      <c r="M136">
        <v>5.8</v>
      </c>
      <c r="N136" s="17">
        <v>4.2</v>
      </c>
      <c r="O136">
        <v>5.4</v>
      </c>
      <c r="P136">
        <v>6.5</v>
      </c>
      <c r="Q136">
        <v>6.4</v>
      </c>
      <c r="R136" s="1">
        <v>6.1</v>
      </c>
      <c r="S136">
        <v>4.9000000000000004</v>
      </c>
      <c r="T136">
        <v>7.5</v>
      </c>
      <c r="U136">
        <v>4.9000000000000004</v>
      </c>
      <c r="V136" s="17">
        <v>6.6</v>
      </c>
      <c r="W136">
        <v>6.2</v>
      </c>
      <c r="X136">
        <v>4.5999999999999996</v>
      </c>
      <c r="Y136">
        <v>4.3</v>
      </c>
      <c r="Z136">
        <v>5.6</v>
      </c>
      <c r="AA136">
        <v>6.2</v>
      </c>
      <c r="AB136" s="1">
        <v>5.5</v>
      </c>
      <c r="AC136">
        <v>5.6</v>
      </c>
      <c r="AD136">
        <v>6.9</v>
      </c>
      <c r="AE136" s="17">
        <v>4.3</v>
      </c>
      <c r="AF136">
        <v>4.4000000000000004</v>
      </c>
      <c r="AG136">
        <v>4.0999999999999996</v>
      </c>
      <c r="AH136">
        <v>5.9</v>
      </c>
      <c r="AI136">
        <v>7.4</v>
      </c>
      <c r="AJ136">
        <v>5.9</v>
      </c>
      <c r="AK136">
        <v>5.6</v>
      </c>
      <c r="AL136">
        <v>4</v>
      </c>
      <c r="AM136">
        <v>4.0999999999999996</v>
      </c>
      <c r="AN136">
        <v>4.3</v>
      </c>
      <c r="AO136">
        <v>5.4</v>
      </c>
      <c r="AP136">
        <v>5.6</v>
      </c>
      <c r="AQ136">
        <v>7.1</v>
      </c>
      <c r="AR136">
        <v>5.4</v>
      </c>
      <c r="AS136">
        <v>6.7</v>
      </c>
      <c r="AT136">
        <v>5.4</v>
      </c>
      <c r="AU136">
        <v>4.8</v>
      </c>
      <c r="AV136">
        <v>6.8</v>
      </c>
      <c r="AW136">
        <v>5.6</v>
      </c>
      <c r="AX136">
        <v>5.2</v>
      </c>
      <c r="AY136">
        <v>6.3</v>
      </c>
      <c r="AZ136">
        <v>4.5999999999999996</v>
      </c>
      <c r="BA136" s="4">
        <f>MIN(B136:K136)</f>
        <v>5.4</v>
      </c>
      <c r="BB136" s="11">
        <f>MIN(L136:AZ136)</f>
        <v>4</v>
      </c>
      <c r="BC136" s="2">
        <v>1</v>
      </c>
      <c r="BD136">
        <f ca="1">IF(OR(BA136&lt;5,BB136&lt;4),0,IF(BE136&lt;2,0,IF(BE136&lt;2.5,1,IF(BE136&lt;3.2,2,IF(BE136&lt;3.6,3,4)))))</f>
        <v>1</v>
      </c>
      <c r="BE136">
        <f ca="1">ROUND(BF136*0.4,1)</f>
        <v>2.2000000000000002</v>
      </c>
      <c r="BF136">
        <f ca="1">SUM($L$2*L136+$M$2*M136+$N$2*N136+$O$2*O136+$P$2*P136+$Q$2*Q136+$R$2*R136+$S$2*S136+$T$2*T136+$U$2*U136+$V$2*V136+$W$2*W136+$X$2*X136+$Y$2*Y136+$Z$2*Z136+$AA$2*AA136+$AB$2*AB136+$AC$2*AC136+$AD$2*AD136+$AE$2*AE136+$AF$2*AF136+$AG$2*AG136+$AH$2*AH136+$AI$2*AI136+$AJ$2*AJ136+$AK$2*AK136+$AL$2*AL136+$AM$2*AM136+$AN$2*AN136+$AO$2*AO136+$AP$2*AP136+$AQ$2*AQ136+$AR$2*AR136+$AS$2*AS136+$AT$2*AT136+$AU$2*AU136+$AV$2*AV136+$AW$2*AW136+$AX$2*AX136+$AY$2*AY136+$AZ$2*AZ136)/$BF$2</f>
        <v>5.6047058823529419</v>
      </c>
      <c r="BG136">
        <f ca="1">ROUND(BF136,1)</f>
        <v>5.6</v>
      </c>
      <c r="BH136"/>
      <c r="BI136"/>
      <c r="BJ136"/>
    </row>
    <row r="137" spans="1:62" x14ac:dyDescent="0.25">
      <c r="B137">
        <v>8.4</v>
      </c>
      <c r="C137">
        <v>7.4</v>
      </c>
      <c r="D137">
        <v>8.3000000000000007</v>
      </c>
      <c r="E137">
        <v>7.5</v>
      </c>
      <c r="F137">
        <v>7.7</v>
      </c>
      <c r="G137">
        <v>5.0999999999999996</v>
      </c>
      <c r="H137">
        <v>6.4</v>
      </c>
      <c r="I137">
        <v>9.6999999999999993</v>
      </c>
      <c r="J137">
        <v>7.8</v>
      </c>
      <c r="K137">
        <v>7</v>
      </c>
      <c r="L137" s="1">
        <v>5.4</v>
      </c>
      <c r="M137">
        <v>6.6</v>
      </c>
      <c r="N137" s="17">
        <v>4.3</v>
      </c>
      <c r="O137">
        <v>6.4</v>
      </c>
      <c r="P137">
        <v>4.2</v>
      </c>
      <c r="Q137">
        <v>6.2</v>
      </c>
      <c r="R137" s="1">
        <v>5.6</v>
      </c>
      <c r="S137">
        <v>6.2</v>
      </c>
      <c r="T137">
        <v>4.0999999999999996</v>
      </c>
      <c r="U137">
        <v>5.3</v>
      </c>
      <c r="V137" s="17">
        <v>6</v>
      </c>
      <c r="W137">
        <v>6.9</v>
      </c>
      <c r="X137">
        <v>5.8</v>
      </c>
      <c r="Y137">
        <v>6.3</v>
      </c>
      <c r="Z137">
        <v>6.7</v>
      </c>
      <c r="AA137">
        <v>5.4</v>
      </c>
      <c r="AB137" s="1">
        <v>4.9000000000000004</v>
      </c>
      <c r="AC137">
        <v>7.1</v>
      </c>
      <c r="AD137">
        <v>4.7</v>
      </c>
      <c r="AE137" s="17">
        <v>5.3</v>
      </c>
      <c r="AF137">
        <v>7.3</v>
      </c>
      <c r="AG137">
        <v>6.3</v>
      </c>
      <c r="AH137">
        <v>7.3</v>
      </c>
      <c r="AI137">
        <v>6.7</v>
      </c>
      <c r="AJ137">
        <v>6.7</v>
      </c>
      <c r="AK137">
        <v>4.2</v>
      </c>
      <c r="AL137">
        <v>6.6</v>
      </c>
      <c r="AM137">
        <v>5.6</v>
      </c>
      <c r="AN137">
        <v>5.6</v>
      </c>
      <c r="AO137">
        <v>4.9000000000000004</v>
      </c>
      <c r="AP137">
        <v>5.9</v>
      </c>
      <c r="AQ137">
        <v>4.2</v>
      </c>
      <c r="AR137">
        <v>6.5</v>
      </c>
      <c r="AS137">
        <v>7.2</v>
      </c>
      <c r="AT137">
        <v>7</v>
      </c>
      <c r="AU137">
        <v>6.8</v>
      </c>
      <c r="AV137">
        <v>5.8</v>
      </c>
      <c r="AW137">
        <v>6</v>
      </c>
      <c r="AX137">
        <v>5.8</v>
      </c>
      <c r="AY137">
        <v>7.4</v>
      </c>
      <c r="AZ137">
        <v>4.7</v>
      </c>
      <c r="BA137" s="4">
        <f>MIN(B137:K137)</f>
        <v>5.0999999999999996</v>
      </c>
      <c r="BB137" s="11">
        <f>MIN(L137:AZ137)</f>
        <v>4.0999999999999996</v>
      </c>
      <c r="BC137" s="2">
        <v>1</v>
      </c>
      <c r="BD137">
        <f ca="1">IF(OR(BA137&lt;5,BB137&lt;4),0,IF(BE137&lt;2,0,IF(BE137&lt;2.5,1,IF(BE137&lt;3.2,2,IF(BE137&lt;3.6,3,4)))))</f>
        <v>1</v>
      </c>
      <c r="BE137">
        <f ca="1">ROUND(BF137*0.4,1)</f>
        <v>2.4</v>
      </c>
      <c r="BF137">
        <f ca="1">SUM($L$2*L137+$M$2*M137+$N$2*N137+$O$2*O137+$P$2*P137+$Q$2*Q137+$R$2*R137+$S$2*S137+$T$2*T137+$U$2*U137+$V$2*V137+$W$2*W137+$X$2*X137+$Y$2*Y137+$Z$2*Z137+$AA$2*AA137+$AB$2*AB137+$AC$2*AC137+$AD$2*AD137+$AE$2*AE137+$AF$2*AF137+$AG$2*AG137+$AH$2*AH137+$AI$2*AI137+$AJ$2*AJ137+$AK$2*AK137+$AL$2*AL137+$AM$2*AM137+$AN$2*AN137+$AO$2*AO137+$AP$2*AP137+$AQ$2*AQ137+$AR$2*AR137+$AS$2*AS137+$AT$2*AT137+$AU$2*AU137+$AV$2*AV137+$AW$2*AW137+$AX$2*AX137+$AY$2*AY137+$AZ$2*AZ137)/$BF$2</f>
        <v>5.9258823529411773</v>
      </c>
      <c r="BG137">
        <f ca="1">ROUND(BF137,1)</f>
        <v>5.9</v>
      </c>
    </row>
    <row r="138" spans="1:62" x14ac:dyDescent="0.25">
      <c r="B138">
        <v>8.5</v>
      </c>
      <c r="C138">
        <v>5.8</v>
      </c>
      <c r="D138">
        <v>6.4</v>
      </c>
      <c r="E138">
        <v>6.4</v>
      </c>
      <c r="F138">
        <v>8</v>
      </c>
      <c r="G138">
        <v>9.9</v>
      </c>
      <c r="H138">
        <v>9.1999999999999993</v>
      </c>
      <c r="I138">
        <v>9.6999999999999993</v>
      </c>
      <c r="J138">
        <v>8.8000000000000007</v>
      </c>
      <c r="K138">
        <v>9.4</v>
      </c>
      <c r="L138" s="1">
        <v>7</v>
      </c>
      <c r="M138">
        <v>5.4</v>
      </c>
      <c r="N138" s="17">
        <v>6.8</v>
      </c>
      <c r="O138">
        <v>4.5999999999999996</v>
      </c>
      <c r="P138">
        <v>5</v>
      </c>
      <c r="Q138">
        <v>7.1</v>
      </c>
      <c r="R138" s="1">
        <v>6.6</v>
      </c>
      <c r="S138">
        <v>5.8</v>
      </c>
      <c r="T138">
        <v>6.4</v>
      </c>
      <c r="U138">
        <v>6.3</v>
      </c>
      <c r="V138" s="17">
        <v>7.3</v>
      </c>
      <c r="W138">
        <v>4.8</v>
      </c>
      <c r="X138">
        <v>6</v>
      </c>
      <c r="Y138">
        <v>4.4000000000000004</v>
      </c>
      <c r="Z138">
        <v>6.6</v>
      </c>
      <c r="AA138">
        <v>5.7</v>
      </c>
      <c r="AB138" s="1">
        <v>4.0999999999999996</v>
      </c>
      <c r="AC138">
        <v>7.3</v>
      </c>
      <c r="AD138">
        <v>7.3</v>
      </c>
      <c r="AE138" s="17">
        <v>4.5999999999999996</v>
      </c>
      <c r="AF138">
        <v>5.9</v>
      </c>
      <c r="AG138">
        <v>5.4</v>
      </c>
      <c r="AH138">
        <v>4.9000000000000004</v>
      </c>
      <c r="AI138">
        <v>6.9</v>
      </c>
      <c r="AJ138">
        <v>6.9</v>
      </c>
      <c r="AK138">
        <v>7.3</v>
      </c>
      <c r="AL138">
        <v>6</v>
      </c>
      <c r="AM138">
        <v>5</v>
      </c>
      <c r="AN138">
        <v>5</v>
      </c>
      <c r="AO138">
        <v>6.7</v>
      </c>
      <c r="AP138">
        <v>4.8</v>
      </c>
      <c r="AQ138">
        <v>6.6</v>
      </c>
      <c r="AR138">
        <v>5.5</v>
      </c>
      <c r="AS138">
        <v>5.5</v>
      </c>
      <c r="AT138">
        <v>7.2</v>
      </c>
      <c r="AU138">
        <v>5.7</v>
      </c>
      <c r="AV138">
        <v>4.5999999999999996</v>
      </c>
      <c r="AW138">
        <v>5.6</v>
      </c>
      <c r="AX138">
        <v>6.4</v>
      </c>
      <c r="AY138">
        <v>5.8</v>
      </c>
      <c r="AZ138">
        <v>6.9</v>
      </c>
      <c r="BA138" s="4">
        <f>MIN(B138:K138)</f>
        <v>5.8</v>
      </c>
      <c r="BB138" s="11">
        <f>MIN(L138:AZ138)</f>
        <v>4.0999999999999996</v>
      </c>
      <c r="BC138" s="2">
        <v>1</v>
      </c>
      <c r="BD138">
        <f ca="1">IF(OR(BA138&lt;5,BB138&lt;4),0,IF(BE138&lt;2,0,IF(BE138&lt;2.5,1,IF(BE138&lt;3.2,2,IF(BE138&lt;3.6,3,4)))))</f>
        <v>1</v>
      </c>
      <c r="BE138">
        <f ca="1">ROUND(BF138*0.4,1)</f>
        <v>2.4</v>
      </c>
      <c r="BF138">
        <f ca="1">SUM($L$2*L138+$M$2*M138+$N$2*N138+$O$2*O138+$P$2*P138+$Q$2*Q138+$R$2*R138+$S$2*S138+$T$2*T138+$U$2*U138+$V$2*V138+$W$2*W138+$X$2*X138+$Y$2*Y138+$Z$2*Z138+$AA$2*AA138+$AB$2*AB138+$AC$2*AC138+$AD$2*AD138+$AE$2*AE138+$AF$2*AF138+$AG$2*AG138+$AH$2*AH138+$AI$2*AI138+$AJ$2*AJ138+$AK$2*AK138+$AL$2*AL138+$AM$2*AM138+$AN$2*AN138+$AO$2*AO138+$AP$2*AP138+$AQ$2*AQ138+$AR$2*AR138+$AS$2*AS138+$AT$2*AT138+$AU$2*AU138+$AV$2*AV138+$AW$2*AW138+$AX$2*AX138+$AY$2*AY138+$AZ$2*AZ138)/$BF$2</f>
        <v>5.962352941176472</v>
      </c>
      <c r="BG138">
        <f ca="1">ROUND(BF138,1)</f>
        <v>6</v>
      </c>
    </row>
    <row r="139" spans="1:62" x14ac:dyDescent="0.25">
      <c r="B139">
        <v>9.3000000000000007</v>
      </c>
      <c r="C139">
        <v>5.9</v>
      </c>
      <c r="D139">
        <v>5.5</v>
      </c>
      <c r="E139">
        <v>7.6</v>
      </c>
      <c r="F139">
        <v>5.8</v>
      </c>
      <c r="G139">
        <v>9.9</v>
      </c>
      <c r="H139">
        <v>8.1</v>
      </c>
      <c r="I139">
        <v>6.7</v>
      </c>
      <c r="J139">
        <v>8</v>
      </c>
      <c r="K139">
        <v>6.9</v>
      </c>
      <c r="L139" s="1">
        <v>6.3</v>
      </c>
      <c r="M139">
        <v>6.9</v>
      </c>
      <c r="N139" s="17">
        <v>4.5</v>
      </c>
      <c r="O139">
        <v>7</v>
      </c>
      <c r="P139">
        <v>5.7</v>
      </c>
      <c r="Q139">
        <v>7.3</v>
      </c>
      <c r="R139" s="1">
        <v>6.8</v>
      </c>
      <c r="S139">
        <v>6.1</v>
      </c>
      <c r="T139">
        <v>7</v>
      </c>
      <c r="U139">
        <v>7.1</v>
      </c>
      <c r="V139" s="17">
        <v>4.5</v>
      </c>
      <c r="W139">
        <v>7.1</v>
      </c>
      <c r="X139">
        <v>5.0999999999999996</v>
      </c>
      <c r="Y139">
        <v>4.8</v>
      </c>
      <c r="Z139">
        <v>6.9</v>
      </c>
      <c r="AA139">
        <v>5.3</v>
      </c>
      <c r="AB139" s="1">
        <v>6.2</v>
      </c>
      <c r="AC139">
        <v>4.8</v>
      </c>
      <c r="AD139">
        <v>4.4000000000000004</v>
      </c>
      <c r="AE139" s="17">
        <v>4.5</v>
      </c>
      <c r="AF139">
        <v>6.8</v>
      </c>
      <c r="AG139">
        <v>5.3</v>
      </c>
      <c r="AH139">
        <v>6.9</v>
      </c>
      <c r="AI139">
        <v>6.5</v>
      </c>
      <c r="AJ139">
        <v>4.3</v>
      </c>
      <c r="AK139">
        <v>4.2</v>
      </c>
      <c r="AL139">
        <v>5.8</v>
      </c>
      <c r="AM139">
        <v>4.8</v>
      </c>
      <c r="AN139">
        <v>7.4</v>
      </c>
      <c r="AO139">
        <v>4.7</v>
      </c>
      <c r="AP139">
        <v>4.8</v>
      </c>
      <c r="AQ139">
        <v>6</v>
      </c>
      <c r="AR139">
        <v>7.5</v>
      </c>
      <c r="AS139">
        <v>7.3</v>
      </c>
      <c r="AT139">
        <v>4.0999999999999996</v>
      </c>
      <c r="AU139">
        <v>5.8</v>
      </c>
      <c r="AV139">
        <v>4.8</v>
      </c>
      <c r="AW139">
        <v>5</v>
      </c>
      <c r="AX139">
        <v>5.0999999999999996</v>
      </c>
      <c r="AY139">
        <v>6.6</v>
      </c>
      <c r="AZ139">
        <v>6.6</v>
      </c>
      <c r="BA139" s="4">
        <f>MIN(B139:K139)</f>
        <v>5.5</v>
      </c>
      <c r="BB139" s="11">
        <f>MIN(L139:AZ139)</f>
        <v>4.0999999999999996</v>
      </c>
      <c r="BC139" s="2">
        <v>1</v>
      </c>
      <c r="BD139">
        <f ca="1">IF(OR(BA139&lt;5,BB139&lt;4),0,IF(BE139&lt;2,0,IF(BE139&lt;2.5,1,IF(BE139&lt;3.2,2,IF(BE139&lt;3.6,3,4)))))</f>
        <v>1</v>
      </c>
      <c r="BE139">
        <f ca="1">ROUND(BF139*0.4,1)</f>
        <v>2.2999999999999998</v>
      </c>
      <c r="BF139">
        <f ca="1">SUM($L$2*L139+$M$2*M139+$N$2*N139+$O$2*O139+$P$2*P139+$Q$2*Q139+$R$2*R139+$S$2*S139+$T$2*T139+$U$2*U139+$V$2*V139+$W$2*W139+$X$2*X139+$Y$2*Y139+$Z$2*Z139+$AA$2*AA139+$AB$2*AB139+$AC$2*AC139+$AD$2*AD139+$AE$2*AE139+$AF$2*AF139+$AG$2*AG139+$AH$2*AH139+$AI$2*AI139+$AJ$2*AJ139+$AK$2*AK139+$AL$2*AL139+$AM$2*AM139+$AN$2*AN139+$AO$2*AO139+$AP$2*AP139+$AQ$2*AQ139+$AR$2*AR139+$AS$2*AS139+$AT$2*AT139+$AU$2*AU139+$AV$2*AV139+$AW$2*AW139+$AX$2*AX139+$AY$2*AY139+$AZ$2*AZ139)/$BF$2</f>
        <v>5.8152941176470589</v>
      </c>
      <c r="BG139">
        <f ca="1">ROUND(BF139,1)</f>
        <v>5.8</v>
      </c>
    </row>
    <row r="140" spans="1:62" x14ac:dyDescent="0.25">
      <c r="B140">
        <v>7.4</v>
      </c>
      <c r="C140">
        <v>10</v>
      </c>
      <c r="D140">
        <v>5</v>
      </c>
      <c r="E140">
        <v>6.6</v>
      </c>
      <c r="F140">
        <v>7.1</v>
      </c>
      <c r="G140">
        <v>8.4</v>
      </c>
      <c r="H140">
        <v>8.4</v>
      </c>
      <c r="I140">
        <v>6.2</v>
      </c>
      <c r="J140">
        <v>8.6</v>
      </c>
      <c r="K140">
        <v>7.7</v>
      </c>
      <c r="L140" s="1">
        <v>5.0999999999999996</v>
      </c>
      <c r="M140">
        <v>7.4</v>
      </c>
      <c r="N140" s="17">
        <v>5.8</v>
      </c>
      <c r="O140">
        <v>7.1</v>
      </c>
      <c r="P140">
        <v>6.2</v>
      </c>
      <c r="Q140">
        <v>4.7</v>
      </c>
      <c r="R140" s="1">
        <v>5.9</v>
      </c>
      <c r="S140">
        <v>6.3</v>
      </c>
      <c r="T140">
        <v>5.9</v>
      </c>
      <c r="U140">
        <v>6.3</v>
      </c>
      <c r="V140" s="17">
        <v>4.4000000000000004</v>
      </c>
      <c r="W140">
        <v>6.6</v>
      </c>
      <c r="X140">
        <v>7.4</v>
      </c>
      <c r="Y140">
        <v>6.6</v>
      </c>
      <c r="Z140">
        <v>6.2</v>
      </c>
      <c r="AA140">
        <v>5.3</v>
      </c>
      <c r="AB140" s="1">
        <v>5.0999999999999996</v>
      </c>
      <c r="AC140">
        <v>4.7</v>
      </c>
      <c r="AD140">
        <v>6</v>
      </c>
      <c r="AE140" s="17">
        <v>7.2</v>
      </c>
      <c r="AF140">
        <v>4.2</v>
      </c>
      <c r="AG140">
        <v>5.9</v>
      </c>
      <c r="AH140">
        <v>4.3</v>
      </c>
      <c r="AI140">
        <v>4.2</v>
      </c>
      <c r="AJ140">
        <v>6.3</v>
      </c>
      <c r="AK140">
        <v>6</v>
      </c>
      <c r="AL140">
        <v>5.3</v>
      </c>
      <c r="AM140">
        <v>6.9</v>
      </c>
      <c r="AN140">
        <v>4.7</v>
      </c>
      <c r="AO140">
        <v>4.0999999999999996</v>
      </c>
      <c r="AP140">
        <v>4.0999999999999996</v>
      </c>
      <c r="AQ140">
        <v>7</v>
      </c>
      <c r="AR140">
        <v>4.3</v>
      </c>
      <c r="AS140">
        <v>6.1</v>
      </c>
      <c r="AT140">
        <v>6.4</v>
      </c>
      <c r="AU140">
        <v>6.2</v>
      </c>
      <c r="AV140">
        <v>5.8</v>
      </c>
      <c r="AW140">
        <v>4.0999999999999996</v>
      </c>
      <c r="AX140">
        <v>4.0999999999999996</v>
      </c>
      <c r="AY140">
        <v>5</v>
      </c>
      <c r="AZ140">
        <v>5.7</v>
      </c>
      <c r="BA140" s="4">
        <f>MIN(B140:K140)</f>
        <v>5</v>
      </c>
      <c r="BB140" s="11">
        <f>MIN(L140:AZ140)</f>
        <v>4.0999999999999996</v>
      </c>
      <c r="BC140" s="2">
        <v>1</v>
      </c>
      <c r="BD140">
        <f ca="1">IF(OR(BA140&lt;5,BB140&lt;4),0,IF(BE140&lt;2,0,IF(BE140&lt;2.5,1,IF(BE140&lt;3.2,2,IF(BE140&lt;3.6,3,4)))))</f>
        <v>1</v>
      </c>
      <c r="BE140">
        <f ca="1">ROUND(BF140*0.4,1)</f>
        <v>2.2000000000000002</v>
      </c>
      <c r="BF140">
        <f ca="1">SUM($L$2*L140+$M$2*M140+$N$2*N140+$O$2*O140+$P$2*P140+$Q$2*Q140+$R$2*R140+$S$2*S140+$T$2*T140+$U$2*U140+$V$2*V140+$W$2*W140+$X$2*X140+$Y$2*Y140+$Z$2*Z140+$AA$2*AA140+$AB$2*AB140+$AC$2*AC140+$AD$2*AD140+$AE$2*AE140+$AF$2*AF140+$AG$2*AG140+$AH$2*AH140+$AI$2*AI140+$AJ$2*AJ140+$AK$2*AK140+$AL$2*AL140+$AM$2*AM140+$AN$2*AN140+$AO$2*AO140+$AP$2*AP140+$AQ$2*AQ140+$AR$2*AR140+$AS$2*AS140+$AT$2*AT140+$AU$2*AU140+$AV$2*AV140+$AW$2*AW140+$AX$2*AX140+$AY$2*AY140+$AZ$2*AZ140)/$BF$2</f>
        <v>5.5847058823529414</v>
      </c>
      <c r="BG140">
        <f ca="1">ROUND(BF140,1)</f>
        <v>5.6</v>
      </c>
    </row>
    <row r="141" spans="1:62" x14ac:dyDescent="0.25">
      <c r="B141">
        <v>5.7</v>
      </c>
      <c r="C141">
        <v>6.1</v>
      </c>
      <c r="D141">
        <v>5.8</v>
      </c>
      <c r="E141">
        <v>8.1999999999999993</v>
      </c>
      <c r="F141">
        <v>8.6</v>
      </c>
      <c r="G141">
        <v>6.2</v>
      </c>
      <c r="H141">
        <v>6.6</v>
      </c>
      <c r="I141">
        <v>5.0999999999999996</v>
      </c>
      <c r="J141">
        <v>6.8</v>
      </c>
      <c r="K141">
        <v>5.0999999999999996</v>
      </c>
      <c r="L141" s="1">
        <v>5.5</v>
      </c>
      <c r="M141">
        <v>5.0999999999999996</v>
      </c>
      <c r="N141" s="17">
        <v>5.9</v>
      </c>
      <c r="O141">
        <v>6.7</v>
      </c>
      <c r="P141">
        <v>4.0999999999999996</v>
      </c>
      <c r="Q141">
        <v>4.0999999999999996</v>
      </c>
      <c r="R141" s="1">
        <v>6</v>
      </c>
      <c r="S141">
        <v>5</v>
      </c>
      <c r="T141">
        <v>6.9</v>
      </c>
      <c r="U141">
        <v>6.9</v>
      </c>
      <c r="V141" s="17">
        <v>4.0999999999999996</v>
      </c>
      <c r="W141">
        <v>5.3</v>
      </c>
      <c r="X141">
        <v>4.2</v>
      </c>
      <c r="Y141">
        <v>6.2</v>
      </c>
      <c r="Z141">
        <v>5.0999999999999996</v>
      </c>
      <c r="AA141">
        <v>6.5</v>
      </c>
      <c r="AB141" s="1">
        <v>5.0999999999999996</v>
      </c>
      <c r="AC141">
        <v>4.5999999999999996</v>
      </c>
      <c r="AD141">
        <v>5.9</v>
      </c>
      <c r="AE141" s="17">
        <v>4.9000000000000004</v>
      </c>
      <c r="AF141">
        <v>4.0999999999999996</v>
      </c>
      <c r="AG141">
        <v>4.3</v>
      </c>
      <c r="AH141">
        <v>4.4000000000000004</v>
      </c>
      <c r="AI141">
        <v>6.6</v>
      </c>
      <c r="AJ141">
        <v>7.5</v>
      </c>
      <c r="AK141">
        <v>4.7</v>
      </c>
      <c r="AL141">
        <v>5.2</v>
      </c>
      <c r="AM141">
        <v>6</v>
      </c>
      <c r="AN141">
        <v>7.4</v>
      </c>
      <c r="AO141">
        <v>6.6</v>
      </c>
      <c r="AP141">
        <v>4.9000000000000004</v>
      </c>
      <c r="AQ141">
        <v>6.6</v>
      </c>
      <c r="AR141">
        <v>6.9</v>
      </c>
      <c r="AS141">
        <v>6.1</v>
      </c>
      <c r="AT141">
        <v>6</v>
      </c>
      <c r="AU141">
        <v>4</v>
      </c>
      <c r="AV141">
        <v>4</v>
      </c>
      <c r="AW141">
        <v>7.1</v>
      </c>
      <c r="AX141">
        <v>4.2</v>
      </c>
      <c r="AY141">
        <v>4.2</v>
      </c>
      <c r="AZ141">
        <v>5.5</v>
      </c>
      <c r="BA141" s="4">
        <f>MIN(B141:K141)</f>
        <v>5.0999999999999996</v>
      </c>
      <c r="BB141" s="11">
        <f>MIN(L141:AZ141)</f>
        <v>4</v>
      </c>
      <c r="BC141" s="2">
        <v>1</v>
      </c>
      <c r="BD141">
        <f ca="1">IF(OR(BA141&lt;5,BB141&lt;4),0,IF(BE141&lt;2,0,IF(BE141&lt;2.5,1,IF(BE141&lt;3.2,2,IF(BE141&lt;3.6,3,4)))))</f>
        <v>1</v>
      </c>
      <c r="BE141">
        <f ca="1">ROUND(BF141*0.4,1)</f>
        <v>2.2000000000000002</v>
      </c>
      <c r="BF141">
        <f ca="1">SUM($L$2*L141+$M$2*M141+$N$2*N141+$O$2*O141+$P$2*P141+$Q$2*Q141+$R$2*R141+$S$2*S141+$T$2*T141+$U$2*U141+$V$2*V141+$W$2*W141+$X$2*X141+$Y$2*Y141+$Z$2*Z141+$AA$2*AA141+$AB$2*AB141+$AC$2*AC141+$AD$2*AD141+$AE$2*AE141+$AF$2*AF141+$AG$2*AG141+$AH$2*AH141+$AI$2*AI141+$AJ$2*AJ141+$AK$2*AK141+$AL$2*AL141+$AM$2*AM141+$AN$2*AN141+$AO$2*AO141+$AP$2*AP141+$AQ$2*AQ141+$AR$2*AR141+$AS$2*AS141+$AT$2*AT141+$AU$2*AU141+$AV$2*AV141+$AW$2*AW141+$AX$2*AX141+$AY$2*AY141+$AZ$2*AZ141)/$BF$2</f>
        <v>5.487058823529412</v>
      </c>
      <c r="BG141">
        <f ca="1">ROUND(BF141,1)</f>
        <v>5.5</v>
      </c>
    </row>
    <row r="142" spans="1:62" x14ac:dyDescent="0.25">
      <c r="B142">
        <v>7.1</v>
      </c>
      <c r="C142">
        <v>6</v>
      </c>
      <c r="D142">
        <v>7</v>
      </c>
      <c r="E142">
        <v>7.3</v>
      </c>
      <c r="F142">
        <v>9.4</v>
      </c>
      <c r="G142">
        <v>7.1</v>
      </c>
      <c r="H142">
        <v>7.2</v>
      </c>
      <c r="I142">
        <v>6.4</v>
      </c>
      <c r="J142">
        <v>7.7</v>
      </c>
      <c r="K142">
        <v>6.6</v>
      </c>
      <c r="L142" s="1">
        <v>7</v>
      </c>
      <c r="M142">
        <v>4.3</v>
      </c>
      <c r="N142" s="17">
        <v>5.9</v>
      </c>
      <c r="O142">
        <v>6.1</v>
      </c>
      <c r="P142">
        <v>5.3</v>
      </c>
      <c r="Q142">
        <v>4.8</v>
      </c>
      <c r="R142" s="1">
        <v>6.6</v>
      </c>
      <c r="S142">
        <v>7</v>
      </c>
      <c r="T142">
        <v>5.0999999999999996</v>
      </c>
      <c r="U142">
        <v>6.4</v>
      </c>
      <c r="V142" s="17">
        <v>7.4</v>
      </c>
      <c r="W142">
        <v>4.3</v>
      </c>
      <c r="X142">
        <v>4.7</v>
      </c>
      <c r="Y142">
        <v>6.6</v>
      </c>
      <c r="Z142">
        <v>4.3</v>
      </c>
      <c r="AA142">
        <v>7</v>
      </c>
      <c r="AB142" s="1">
        <v>6.9</v>
      </c>
      <c r="AC142">
        <v>5.5</v>
      </c>
      <c r="AD142">
        <v>4.5</v>
      </c>
      <c r="AE142" s="17">
        <v>6</v>
      </c>
      <c r="AF142">
        <v>4.3</v>
      </c>
      <c r="AG142">
        <v>6.3</v>
      </c>
      <c r="AH142">
        <v>5.5</v>
      </c>
      <c r="AI142">
        <v>6.1</v>
      </c>
      <c r="AJ142">
        <v>5.8</v>
      </c>
      <c r="AK142">
        <v>6</v>
      </c>
      <c r="AL142">
        <v>4.7</v>
      </c>
      <c r="AM142">
        <v>5.3</v>
      </c>
      <c r="AN142">
        <v>6.1</v>
      </c>
      <c r="AO142">
        <v>4.9000000000000004</v>
      </c>
      <c r="AP142">
        <v>4.5999999999999996</v>
      </c>
      <c r="AQ142">
        <v>7.4</v>
      </c>
      <c r="AR142">
        <v>6.8</v>
      </c>
      <c r="AS142">
        <v>6.5</v>
      </c>
      <c r="AT142">
        <v>6.1</v>
      </c>
      <c r="AU142">
        <v>4.2</v>
      </c>
      <c r="AV142">
        <v>6.2</v>
      </c>
      <c r="AW142">
        <v>7.4</v>
      </c>
      <c r="AX142">
        <v>6.8</v>
      </c>
      <c r="AY142">
        <v>6.8</v>
      </c>
      <c r="AZ142">
        <v>5.2</v>
      </c>
      <c r="BA142" s="4">
        <f>MIN(B142:K142)</f>
        <v>6</v>
      </c>
      <c r="BB142" s="11">
        <f>MIN(L142:AZ142)</f>
        <v>4.2</v>
      </c>
      <c r="BC142" s="2">
        <v>1</v>
      </c>
      <c r="BD142">
        <f ca="1">IF(OR(BA142&lt;5,BB142&lt;4),0,IF(BE142&lt;2,0,IF(BE142&lt;2.5,1,IF(BE142&lt;3.2,2,IF(BE142&lt;3.6,3,4)))))</f>
        <v>1</v>
      </c>
      <c r="BE142">
        <f ca="1">ROUND(BF142*0.4,1)</f>
        <v>2.4</v>
      </c>
      <c r="BF142">
        <f ca="1">SUM($L$2*L142+$M$2*M142+$N$2*N142+$O$2*O142+$P$2*P142+$Q$2*Q142+$R$2*R142+$S$2*S142+$T$2*T142+$U$2*U142+$V$2*V142+$W$2*W142+$X$2*X142+$Y$2*Y142+$Z$2*Z142+$AA$2*AA142+$AB$2*AB142+$AC$2*AC142+$AD$2*AD142+$AE$2*AE142+$AF$2*AF142+$AG$2*AG142+$AH$2*AH142+$AI$2*AI142+$AJ$2*AJ142+$AK$2*AK142+$AL$2*AL142+$AM$2*AM142+$AN$2*AN142+$AO$2*AO142+$AP$2*AP142+$AQ$2*AQ142+$AR$2*AR142+$AS$2*AS142+$AT$2*AT142+$AU$2*AU142+$AV$2*AV142+$AW$2*AW142+$AX$2*AX142+$AY$2*AY142+$AZ$2*AZ142)/$BF$2</f>
        <v>5.8811764705882359</v>
      </c>
      <c r="BG142">
        <f ca="1">ROUND(BF142,1)</f>
        <v>5.9</v>
      </c>
    </row>
    <row r="143" spans="1:62" x14ac:dyDescent="0.25">
      <c r="B143">
        <v>9.1999999999999993</v>
      </c>
      <c r="C143">
        <v>9.1</v>
      </c>
      <c r="D143">
        <v>9.4</v>
      </c>
      <c r="E143">
        <v>6.6</v>
      </c>
      <c r="F143">
        <v>5.6</v>
      </c>
      <c r="G143">
        <v>8.6</v>
      </c>
      <c r="H143">
        <v>6.4</v>
      </c>
      <c r="I143">
        <v>8.3000000000000007</v>
      </c>
      <c r="J143">
        <v>7.6</v>
      </c>
      <c r="K143">
        <v>9.5</v>
      </c>
      <c r="L143" s="1">
        <v>7.1</v>
      </c>
      <c r="M143">
        <v>5.7</v>
      </c>
      <c r="N143" s="17">
        <v>5.6</v>
      </c>
      <c r="O143">
        <v>7.2</v>
      </c>
      <c r="P143">
        <v>4.4000000000000004</v>
      </c>
      <c r="Q143">
        <v>7.2</v>
      </c>
      <c r="R143" s="1">
        <v>5</v>
      </c>
      <c r="S143">
        <v>7.2</v>
      </c>
      <c r="T143">
        <v>4.5999999999999996</v>
      </c>
      <c r="U143">
        <v>4.5</v>
      </c>
      <c r="V143" s="17">
        <v>6.5</v>
      </c>
      <c r="W143">
        <v>6.8</v>
      </c>
      <c r="X143">
        <v>5.6</v>
      </c>
      <c r="Y143">
        <v>7.3</v>
      </c>
      <c r="Z143">
        <v>6.6</v>
      </c>
      <c r="AA143">
        <v>5.4</v>
      </c>
      <c r="AB143" s="1">
        <v>6.1</v>
      </c>
      <c r="AC143">
        <v>4.2</v>
      </c>
      <c r="AD143">
        <v>4.2</v>
      </c>
      <c r="AE143" s="17">
        <v>7</v>
      </c>
      <c r="AF143">
        <v>5.2</v>
      </c>
      <c r="AG143">
        <v>4.2</v>
      </c>
      <c r="AH143">
        <v>6.4</v>
      </c>
      <c r="AI143">
        <v>5.9</v>
      </c>
      <c r="AJ143">
        <v>7.2</v>
      </c>
      <c r="AK143">
        <v>5.8</v>
      </c>
      <c r="AL143">
        <v>6.9</v>
      </c>
      <c r="AM143">
        <v>5.4</v>
      </c>
      <c r="AN143">
        <v>6.1</v>
      </c>
      <c r="AO143">
        <v>5.2</v>
      </c>
      <c r="AP143">
        <v>7</v>
      </c>
      <c r="AQ143">
        <v>5.8</v>
      </c>
      <c r="AR143">
        <v>4.9000000000000004</v>
      </c>
      <c r="AS143">
        <v>4.5</v>
      </c>
      <c r="AT143">
        <v>6.8</v>
      </c>
      <c r="AU143">
        <v>7.4</v>
      </c>
      <c r="AV143">
        <v>5.7</v>
      </c>
      <c r="AW143">
        <v>7.1</v>
      </c>
      <c r="AX143">
        <v>5.9</v>
      </c>
      <c r="AY143">
        <v>5.8</v>
      </c>
      <c r="AZ143">
        <v>5.0999999999999996</v>
      </c>
      <c r="BA143" s="4">
        <f>MIN(B143:K143)</f>
        <v>5.6</v>
      </c>
      <c r="BB143" s="11">
        <f>MIN(L143:AZ143)</f>
        <v>4.2</v>
      </c>
      <c r="BC143" s="2">
        <v>1</v>
      </c>
      <c r="BD143">
        <f ca="1">IF(OR(BA143&lt;5,BB143&lt;4),0,IF(BE143&lt;2,0,IF(BE143&lt;2.5,1,IF(BE143&lt;3.2,2,IF(BE143&lt;3.6,3,4)))))</f>
        <v>1</v>
      </c>
      <c r="BE143">
        <f ca="1">ROUND(BF143*0.4,1)</f>
        <v>2.4</v>
      </c>
      <c r="BF143">
        <f ca="1">SUM($L$2*L143+$M$2*M143+$N$2*N143+$O$2*O143+$P$2*P143+$Q$2*Q143+$R$2*R143+$S$2*S143+$T$2*T143+$U$2*U143+$V$2*V143+$W$2*W143+$X$2*X143+$Y$2*Y143+$Z$2*Z143+$AA$2*AA143+$AB$2*AB143+$AC$2*AC143+$AD$2*AD143+$AE$2*AE143+$AF$2*AF143+$AG$2*AG143+$AH$2*AH143+$AI$2*AI143+$AJ$2*AJ143+$AK$2*AK143+$AL$2*AL143+$AM$2*AM143+$AN$2*AN143+$AO$2*AO143+$AP$2*AP143+$AQ$2*AQ143+$AR$2*AR143+$AS$2*AS143+$AT$2*AT143+$AU$2*AU143+$AV$2*AV143+$AW$2*AW143+$AX$2*AX143+$AY$2*AY143+$AZ$2*AZ143)/$BF$2</f>
        <v>5.9470588235294128</v>
      </c>
      <c r="BG143">
        <f ca="1">ROUND(BF143,1)</f>
        <v>5.9</v>
      </c>
    </row>
    <row r="144" spans="1:62" x14ac:dyDescent="0.25">
      <c r="B144">
        <v>5.3</v>
      </c>
      <c r="C144">
        <v>7.4</v>
      </c>
      <c r="D144">
        <v>8.1</v>
      </c>
      <c r="E144">
        <v>8.8000000000000007</v>
      </c>
      <c r="F144">
        <v>5.6</v>
      </c>
      <c r="G144">
        <v>6.6</v>
      </c>
      <c r="H144">
        <v>5.6</v>
      </c>
      <c r="I144">
        <v>8.3000000000000007</v>
      </c>
      <c r="J144">
        <v>7.3</v>
      </c>
      <c r="K144">
        <v>5.7</v>
      </c>
      <c r="L144" s="1">
        <v>5.8</v>
      </c>
      <c r="M144">
        <v>6.6</v>
      </c>
      <c r="N144" s="17">
        <v>7</v>
      </c>
      <c r="O144">
        <v>4.5</v>
      </c>
      <c r="P144">
        <v>4.5</v>
      </c>
      <c r="Q144">
        <v>4.9000000000000004</v>
      </c>
      <c r="R144" s="1">
        <v>7.4</v>
      </c>
      <c r="S144">
        <v>6.9</v>
      </c>
      <c r="T144">
        <v>5.8</v>
      </c>
      <c r="U144">
        <v>5.8</v>
      </c>
      <c r="V144" s="17">
        <v>7.2</v>
      </c>
      <c r="W144">
        <v>4.8</v>
      </c>
      <c r="X144">
        <v>6.7</v>
      </c>
      <c r="Y144">
        <v>4.5999999999999996</v>
      </c>
      <c r="Z144">
        <v>7.2</v>
      </c>
      <c r="AA144">
        <v>4.7</v>
      </c>
      <c r="AB144" s="1">
        <v>6</v>
      </c>
      <c r="AC144">
        <v>5.3</v>
      </c>
      <c r="AD144">
        <v>7.4</v>
      </c>
      <c r="AE144" s="17">
        <v>5.5</v>
      </c>
      <c r="AF144">
        <v>4.8</v>
      </c>
      <c r="AG144">
        <v>5.8</v>
      </c>
      <c r="AH144">
        <v>6</v>
      </c>
      <c r="AI144">
        <v>6.8</v>
      </c>
      <c r="AJ144">
        <v>4.3</v>
      </c>
      <c r="AK144">
        <v>7.1</v>
      </c>
      <c r="AL144">
        <v>5.4</v>
      </c>
      <c r="AM144">
        <v>6.8</v>
      </c>
      <c r="AN144">
        <v>4.7</v>
      </c>
      <c r="AO144">
        <v>7</v>
      </c>
      <c r="AP144">
        <v>6.4</v>
      </c>
      <c r="AQ144">
        <v>6.3</v>
      </c>
      <c r="AR144">
        <v>4.3</v>
      </c>
      <c r="AS144">
        <v>5.0999999999999996</v>
      </c>
      <c r="AT144">
        <v>6.4</v>
      </c>
      <c r="AU144">
        <v>5.4</v>
      </c>
      <c r="AV144">
        <v>6.1</v>
      </c>
      <c r="AW144">
        <v>4.9000000000000004</v>
      </c>
      <c r="AX144">
        <v>6.6</v>
      </c>
      <c r="AY144">
        <v>5.2</v>
      </c>
      <c r="AZ144">
        <v>6.5</v>
      </c>
      <c r="BA144" s="4">
        <f>MIN(B144:K144)</f>
        <v>5.3</v>
      </c>
      <c r="BB144" s="11">
        <f>MIN(L144:AZ144)</f>
        <v>4.3</v>
      </c>
      <c r="BC144" s="2">
        <v>1</v>
      </c>
      <c r="BD144">
        <f ca="1">IF(OR(BA144&lt;5,BB144&lt;4),0,IF(BE144&lt;2,0,IF(BE144&lt;2.5,1,IF(BE144&lt;3.2,2,IF(BE144&lt;3.6,3,4)))))</f>
        <v>1</v>
      </c>
      <c r="BE144">
        <f ca="1">ROUND(BF144*0.4,1)</f>
        <v>2.4</v>
      </c>
      <c r="BF144">
        <f ca="1">SUM($L$2*L144+$M$2*M144+$N$2*N144+$O$2*O144+$P$2*P144+$Q$2*Q144+$R$2*R144+$S$2*S144+$T$2*T144+$U$2*U144+$V$2*V144+$W$2*W144+$X$2*X144+$Y$2*Y144+$Z$2*Z144+$AA$2*AA144+$AB$2*AB144+$AC$2*AC144+$AD$2*AD144+$AE$2*AE144+$AF$2*AF144+$AG$2*AG144+$AH$2*AH144+$AI$2*AI144+$AJ$2*AJ144+$AK$2*AK144+$AL$2*AL144+$AM$2*AM144+$AN$2*AN144+$AO$2*AO144+$AP$2*AP144+$AQ$2*AQ144+$AR$2*AR144+$AS$2*AS144+$AT$2*AT144+$AU$2*AU144+$AV$2*AV144+$AW$2*AW144+$AX$2*AX144+$AY$2*AY144+$AZ$2*AZ144)/$BF$2</f>
        <v>5.8752941176470603</v>
      </c>
      <c r="BG144">
        <f ca="1">ROUND(BF144,1)</f>
        <v>5.9</v>
      </c>
    </row>
    <row r="145" spans="1:62" x14ac:dyDescent="0.25">
      <c r="B145">
        <v>6</v>
      </c>
      <c r="C145">
        <v>7.3</v>
      </c>
      <c r="D145">
        <v>8.3000000000000007</v>
      </c>
      <c r="E145">
        <v>8.6999999999999993</v>
      </c>
      <c r="F145">
        <v>5.3</v>
      </c>
      <c r="G145">
        <v>5.0999999999999996</v>
      </c>
      <c r="H145">
        <v>5.9</v>
      </c>
      <c r="I145">
        <v>7.5</v>
      </c>
      <c r="J145">
        <v>9.6</v>
      </c>
      <c r="K145">
        <v>7.4</v>
      </c>
      <c r="L145" s="1">
        <v>4.2</v>
      </c>
      <c r="M145">
        <v>5.5</v>
      </c>
      <c r="N145" s="17">
        <v>5.7</v>
      </c>
      <c r="O145">
        <v>5.2</v>
      </c>
      <c r="P145">
        <v>7.4</v>
      </c>
      <c r="Q145">
        <v>4.8</v>
      </c>
      <c r="R145" s="1">
        <v>6.5</v>
      </c>
      <c r="S145">
        <v>4.9000000000000004</v>
      </c>
      <c r="T145">
        <v>5.7</v>
      </c>
      <c r="U145">
        <v>4.7</v>
      </c>
      <c r="V145" s="17">
        <v>7.1</v>
      </c>
      <c r="W145">
        <v>6.9</v>
      </c>
      <c r="X145">
        <v>5.9</v>
      </c>
      <c r="Y145">
        <v>4.8</v>
      </c>
      <c r="Z145">
        <v>4.5</v>
      </c>
      <c r="AA145">
        <v>5.6</v>
      </c>
      <c r="AB145" s="1">
        <v>4.8</v>
      </c>
      <c r="AC145">
        <v>5.9</v>
      </c>
      <c r="AD145">
        <v>4.5999999999999996</v>
      </c>
      <c r="AE145" s="17">
        <v>4.7</v>
      </c>
      <c r="AF145">
        <v>5.9</v>
      </c>
      <c r="AG145">
        <v>6.3</v>
      </c>
      <c r="AH145">
        <v>4</v>
      </c>
      <c r="AI145">
        <v>6.8</v>
      </c>
      <c r="AJ145">
        <v>6.1</v>
      </c>
      <c r="AK145">
        <v>7.5</v>
      </c>
      <c r="AL145">
        <v>4.7</v>
      </c>
      <c r="AM145">
        <v>5</v>
      </c>
      <c r="AN145">
        <v>6.4</v>
      </c>
      <c r="AO145">
        <v>6.2</v>
      </c>
      <c r="AP145">
        <v>4.4000000000000004</v>
      </c>
      <c r="AQ145">
        <v>4.0999999999999996</v>
      </c>
      <c r="AR145">
        <v>7.1</v>
      </c>
      <c r="AS145">
        <v>7.4</v>
      </c>
      <c r="AT145">
        <v>5.6</v>
      </c>
      <c r="AU145">
        <v>5.7</v>
      </c>
      <c r="AV145">
        <v>5.7</v>
      </c>
      <c r="AW145">
        <v>5.0999999999999996</v>
      </c>
      <c r="AX145">
        <v>4.4000000000000004</v>
      </c>
      <c r="AY145">
        <v>7.2</v>
      </c>
      <c r="AZ145">
        <v>7.2</v>
      </c>
      <c r="BA145" s="4">
        <f>MIN(B145:K145)</f>
        <v>5.0999999999999996</v>
      </c>
      <c r="BB145" s="11">
        <f>MIN(L145:AZ145)</f>
        <v>4</v>
      </c>
      <c r="BC145" s="2">
        <v>1</v>
      </c>
      <c r="BD145">
        <f ca="1">IF(OR(BA145&lt;5,BB145&lt;4),0,IF(BE145&lt;2,0,IF(BE145&lt;2.5,1,IF(BE145&lt;3.2,2,IF(BE145&lt;3.6,3,4)))))</f>
        <v>1</v>
      </c>
      <c r="BE145">
        <f ca="1">ROUND(BF145*0.4,1)</f>
        <v>2.2999999999999998</v>
      </c>
      <c r="BF145">
        <f ca="1">SUM($L$2*L145+$M$2*M145+$N$2*N145+$O$2*O145+$P$2*P145+$Q$2*Q145+$R$2*R145+$S$2*S145+$T$2*T145+$U$2*U145+$V$2*V145+$W$2*W145+$X$2*X145+$Y$2*Y145+$Z$2*Z145+$AA$2*AA145+$AB$2*AB145+$AC$2*AC145+$AD$2*AD145+$AE$2*AE145+$AF$2*AF145+$AG$2*AG145+$AH$2*AH145+$AI$2*AI145+$AJ$2*AJ145+$AK$2*AK145+$AL$2*AL145+$AM$2*AM145+$AN$2*AN145+$AO$2*AO145+$AP$2*AP145+$AQ$2*AQ145+$AR$2*AR145+$AS$2*AS145+$AT$2*AT145+$AU$2*AU145+$AV$2*AV145+$AW$2*AW145+$AX$2*AX145+$AY$2*AY145+$AZ$2*AZ145)/$BF$2</f>
        <v>5.6717647058823522</v>
      </c>
      <c r="BG145">
        <f ca="1">ROUND(BF145,1)</f>
        <v>5.7</v>
      </c>
    </row>
    <row r="146" spans="1:62" x14ac:dyDescent="0.25">
      <c r="B146">
        <v>8.4</v>
      </c>
      <c r="C146">
        <v>8.5</v>
      </c>
      <c r="D146">
        <v>5.3</v>
      </c>
      <c r="E146">
        <v>8.5</v>
      </c>
      <c r="F146">
        <v>9.6999999999999993</v>
      </c>
      <c r="G146">
        <v>7</v>
      </c>
      <c r="H146">
        <v>7.6</v>
      </c>
      <c r="I146">
        <v>8.6999999999999993</v>
      </c>
      <c r="J146">
        <v>7.1</v>
      </c>
      <c r="K146">
        <v>5.9</v>
      </c>
      <c r="L146" s="1">
        <v>4.0999999999999996</v>
      </c>
      <c r="M146">
        <v>5.2</v>
      </c>
      <c r="N146" s="17">
        <v>6.9</v>
      </c>
      <c r="O146">
        <v>7.2</v>
      </c>
      <c r="P146">
        <v>5.0999999999999996</v>
      </c>
      <c r="Q146">
        <v>6.7</v>
      </c>
      <c r="R146" s="1">
        <v>7.4</v>
      </c>
      <c r="S146">
        <v>6.7</v>
      </c>
      <c r="T146">
        <v>4.0999999999999996</v>
      </c>
      <c r="U146">
        <v>7.1</v>
      </c>
      <c r="V146" s="17">
        <v>6.5</v>
      </c>
      <c r="W146">
        <v>5.8</v>
      </c>
      <c r="X146">
        <v>4.7</v>
      </c>
      <c r="Y146">
        <v>5.9</v>
      </c>
      <c r="Z146">
        <v>4.5999999999999996</v>
      </c>
      <c r="AA146">
        <v>6.4</v>
      </c>
      <c r="AB146" s="1">
        <v>5.4</v>
      </c>
      <c r="AC146">
        <v>4.5999999999999996</v>
      </c>
      <c r="AD146">
        <v>5.7</v>
      </c>
      <c r="AE146" s="17">
        <v>4.2</v>
      </c>
      <c r="AF146">
        <v>6.9</v>
      </c>
      <c r="AG146">
        <v>6.6</v>
      </c>
      <c r="AH146">
        <v>4.7</v>
      </c>
      <c r="AI146">
        <v>4.2</v>
      </c>
      <c r="AJ146">
        <v>4.2</v>
      </c>
      <c r="AK146">
        <v>4.8</v>
      </c>
      <c r="AL146">
        <v>4.9000000000000004</v>
      </c>
      <c r="AM146">
        <v>6.2</v>
      </c>
      <c r="AN146">
        <v>5.4</v>
      </c>
      <c r="AO146">
        <v>7.5</v>
      </c>
      <c r="AP146">
        <v>7</v>
      </c>
      <c r="AQ146">
        <v>4.2</v>
      </c>
      <c r="AR146">
        <v>4</v>
      </c>
      <c r="AS146">
        <v>7.3</v>
      </c>
      <c r="AT146">
        <v>7</v>
      </c>
      <c r="AU146">
        <v>6</v>
      </c>
      <c r="AV146">
        <v>5.4</v>
      </c>
      <c r="AW146">
        <v>4.7</v>
      </c>
      <c r="AX146">
        <v>6.4</v>
      </c>
      <c r="AY146">
        <v>6</v>
      </c>
      <c r="AZ146">
        <v>6.5</v>
      </c>
      <c r="BA146" s="4">
        <f>MIN(B146:K146)</f>
        <v>5.3</v>
      </c>
      <c r="BB146" s="11">
        <f>MIN(L146:AZ146)</f>
        <v>4</v>
      </c>
      <c r="BC146" s="2">
        <v>1</v>
      </c>
      <c r="BD146">
        <f ca="1">IF(OR(BA146&lt;5,BB146&lt;4),0,IF(BE146&lt;2,0,IF(BE146&lt;2.5,1,IF(BE146&lt;3.2,2,IF(BE146&lt;3.6,3,4)))))</f>
        <v>1</v>
      </c>
      <c r="BE146">
        <f ca="1">ROUND(BF146*0.4,1)</f>
        <v>2.2999999999999998</v>
      </c>
      <c r="BF146">
        <f ca="1">SUM($L$2*L146+$M$2*M146+$N$2*N146+$O$2*O146+$P$2*P146+$Q$2*Q146+$R$2*R146+$S$2*S146+$T$2*T146+$U$2*U146+$V$2*V146+$W$2*W146+$X$2*X146+$Y$2*Y146+$Z$2*Z146+$AA$2*AA146+$AB$2*AB146+$AC$2*AC146+$AD$2*AD146+$AE$2*AE146+$AF$2*AF146+$AG$2*AG146+$AH$2*AH146+$AI$2*AI146+$AJ$2*AJ146+$AK$2*AK146+$AL$2*AL146+$AM$2*AM146+$AN$2*AN146+$AO$2*AO146+$AP$2*AP146+$AQ$2*AQ146+$AR$2*AR146+$AS$2*AS146+$AT$2*AT146+$AU$2*AU146+$AV$2*AV146+$AW$2*AW146+$AX$2*AX146+$AY$2*AY146+$AZ$2*AZ146)/$BF$2</f>
        <v>5.7294117647058798</v>
      </c>
      <c r="BG146">
        <f ca="1">ROUND(BF146,1)</f>
        <v>5.7</v>
      </c>
    </row>
    <row r="147" spans="1:62" x14ac:dyDescent="0.25">
      <c r="B147">
        <v>9</v>
      </c>
      <c r="C147">
        <v>9.4</v>
      </c>
      <c r="D147">
        <v>6.7</v>
      </c>
      <c r="E147">
        <v>7.5</v>
      </c>
      <c r="F147">
        <v>6.4</v>
      </c>
      <c r="G147">
        <v>8.4</v>
      </c>
      <c r="H147">
        <v>9.9</v>
      </c>
      <c r="I147">
        <v>7.4</v>
      </c>
      <c r="J147">
        <v>7.2</v>
      </c>
      <c r="K147">
        <v>8.1</v>
      </c>
      <c r="L147" s="1">
        <v>4.3</v>
      </c>
      <c r="M147">
        <v>4.0999999999999996</v>
      </c>
      <c r="N147" s="17">
        <v>7</v>
      </c>
      <c r="O147">
        <v>4</v>
      </c>
      <c r="P147">
        <v>6.2</v>
      </c>
      <c r="Q147">
        <v>7</v>
      </c>
      <c r="R147" s="1">
        <v>5.3</v>
      </c>
      <c r="S147">
        <v>7.4</v>
      </c>
      <c r="T147">
        <v>5.9</v>
      </c>
      <c r="U147">
        <v>4.3</v>
      </c>
      <c r="V147" s="17">
        <v>6.1</v>
      </c>
      <c r="W147">
        <v>4.7</v>
      </c>
      <c r="X147">
        <v>7</v>
      </c>
      <c r="Y147">
        <v>6.1</v>
      </c>
      <c r="Z147">
        <v>6</v>
      </c>
      <c r="AA147">
        <v>6</v>
      </c>
      <c r="AB147" s="1">
        <v>4.4000000000000004</v>
      </c>
      <c r="AC147">
        <v>7.3</v>
      </c>
      <c r="AD147">
        <v>5.5</v>
      </c>
      <c r="AE147" s="17">
        <v>4.5999999999999996</v>
      </c>
      <c r="AF147">
        <v>6.9</v>
      </c>
      <c r="AG147">
        <v>4.0999999999999996</v>
      </c>
      <c r="AH147">
        <v>4.2</v>
      </c>
      <c r="AI147">
        <v>4.5999999999999996</v>
      </c>
      <c r="AJ147">
        <v>6.5</v>
      </c>
      <c r="AK147">
        <v>7.1</v>
      </c>
      <c r="AL147">
        <v>6.6</v>
      </c>
      <c r="AM147">
        <v>7.4</v>
      </c>
      <c r="AN147">
        <v>4.5</v>
      </c>
      <c r="AO147">
        <v>4.2</v>
      </c>
      <c r="AP147">
        <v>6.1</v>
      </c>
      <c r="AQ147">
        <v>7.5</v>
      </c>
      <c r="AR147">
        <v>7.3</v>
      </c>
      <c r="AS147">
        <v>6</v>
      </c>
      <c r="AT147">
        <v>5.7</v>
      </c>
      <c r="AU147">
        <v>4.4000000000000004</v>
      </c>
      <c r="AV147">
        <v>4.4000000000000004</v>
      </c>
      <c r="AW147">
        <v>4.7</v>
      </c>
      <c r="AX147">
        <v>5.6</v>
      </c>
      <c r="AY147">
        <v>7.2</v>
      </c>
      <c r="AZ147">
        <v>6.9</v>
      </c>
      <c r="BA147" s="4">
        <f>MIN(B147:K147)</f>
        <v>6.4</v>
      </c>
      <c r="BB147" s="11">
        <f>MIN(L147:AZ147)</f>
        <v>4</v>
      </c>
      <c r="BC147" s="2">
        <v>1</v>
      </c>
      <c r="BD147">
        <f ca="1">IF(OR(BA147&lt;5,BB147&lt;4),0,IF(BE147&lt;2,0,IF(BE147&lt;2.5,1,IF(BE147&lt;3.2,2,IF(BE147&lt;3.6,3,4)))))</f>
        <v>1</v>
      </c>
      <c r="BE147">
        <f ca="1">ROUND(BF147*0.4,1)</f>
        <v>2.2999999999999998</v>
      </c>
      <c r="BF147">
        <f ca="1">SUM($L$2*L147+$M$2*M147+$N$2*N147+$O$2*O147+$P$2*P147+$Q$2*Q147+$R$2*R147+$S$2*S147+$T$2*T147+$U$2*U147+$V$2*V147+$W$2*W147+$X$2*X147+$Y$2*Y147+$Z$2*Z147+$AA$2*AA147+$AB$2*AB147+$AC$2*AC147+$AD$2*AD147+$AE$2*AE147+$AF$2*AF147+$AG$2*AG147+$AH$2*AH147+$AI$2*AI147+$AJ$2*AJ147+$AK$2*AK147+$AL$2*AL147+$AM$2*AM147+$AN$2*AN147+$AO$2*AO147+$AP$2*AP147+$AQ$2*AQ147+$AR$2*AR147+$AS$2*AS147+$AT$2*AT147+$AU$2*AU147+$AV$2*AV147+$AW$2*AW147+$AX$2*AX147+$AY$2*AY147+$AZ$2*AZ147)/$BF$2</f>
        <v>5.7611764705882331</v>
      </c>
      <c r="BG147">
        <f ca="1">ROUND(BF147,1)</f>
        <v>5.8</v>
      </c>
    </row>
    <row r="148" spans="1:62" x14ac:dyDescent="0.25">
      <c r="B148">
        <v>7.1</v>
      </c>
      <c r="C148">
        <v>7.2</v>
      </c>
      <c r="D148">
        <v>9.3000000000000007</v>
      </c>
      <c r="E148">
        <v>5.8</v>
      </c>
      <c r="F148">
        <v>9.8000000000000007</v>
      </c>
      <c r="G148">
        <v>7</v>
      </c>
      <c r="H148">
        <v>5.8</v>
      </c>
      <c r="I148">
        <v>7.8</v>
      </c>
      <c r="J148">
        <v>5.3</v>
      </c>
      <c r="K148">
        <v>9</v>
      </c>
      <c r="L148" s="1">
        <v>5.9</v>
      </c>
      <c r="M148">
        <v>6.3</v>
      </c>
      <c r="N148" s="17">
        <v>4.2</v>
      </c>
      <c r="O148">
        <v>4.4000000000000004</v>
      </c>
      <c r="P148">
        <v>4.9000000000000004</v>
      </c>
      <c r="Q148">
        <v>6.3</v>
      </c>
      <c r="R148" s="1">
        <v>4.9000000000000004</v>
      </c>
      <c r="S148">
        <v>6.8</v>
      </c>
      <c r="T148">
        <v>7.4</v>
      </c>
      <c r="U148">
        <v>4.8</v>
      </c>
      <c r="V148" s="17">
        <v>4.3</v>
      </c>
      <c r="W148">
        <v>4.0999999999999996</v>
      </c>
      <c r="X148">
        <v>6.7</v>
      </c>
      <c r="Y148">
        <v>6.6</v>
      </c>
      <c r="Z148">
        <v>6.4</v>
      </c>
      <c r="AA148">
        <v>6.7</v>
      </c>
      <c r="AB148" s="1">
        <v>5.2</v>
      </c>
      <c r="AC148">
        <v>5.8</v>
      </c>
      <c r="AD148">
        <v>6.5</v>
      </c>
      <c r="AE148" s="17">
        <v>7.1</v>
      </c>
      <c r="AF148">
        <v>6.7</v>
      </c>
      <c r="AG148">
        <v>5.2</v>
      </c>
      <c r="AH148">
        <v>6.2</v>
      </c>
      <c r="AI148">
        <v>5.5</v>
      </c>
      <c r="AJ148">
        <v>5.9</v>
      </c>
      <c r="AK148">
        <v>5.9</v>
      </c>
      <c r="AL148">
        <v>6.8</v>
      </c>
      <c r="AM148">
        <v>6.7</v>
      </c>
      <c r="AN148">
        <v>7.3</v>
      </c>
      <c r="AO148">
        <v>7.2</v>
      </c>
      <c r="AP148">
        <v>6.7</v>
      </c>
      <c r="AQ148">
        <v>5.9</v>
      </c>
      <c r="AR148">
        <v>6.8</v>
      </c>
      <c r="AS148">
        <v>5.3</v>
      </c>
      <c r="AT148">
        <v>6</v>
      </c>
      <c r="AU148">
        <v>4.0999999999999996</v>
      </c>
      <c r="AV148">
        <v>5.6</v>
      </c>
      <c r="AW148">
        <v>5</v>
      </c>
      <c r="AX148">
        <v>5.8</v>
      </c>
      <c r="AY148">
        <v>5.3</v>
      </c>
      <c r="AZ148">
        <v>4.9000000000000004</v>
      </c>
      <c r="BA148" s="4">
        <f>MIN(B148:K148)</f>
        <v>5.3</v>
      </c>
      <c r="BB148" s="11">
        <f>MIN(L148:AZ148)</f>
        <v>4.0999999999999996</v>
      </c>
      <c r="BC148" s="2">
        <v>1</v>
      </c>
      <c r="BD148">
        <f ca="1">IF(OR(BA148&lt;5,BB148&lt;4),0,IF(BE148&lt;2,0,IF(BE148&lt;2.5,1,IF(BE148&lt;3.2,2,IF(BE148&lt;3.6,3,4)))))</f>
        <v>1</v>
      </c>
      <c r="BE148">
        <f ca="1">ROUND(BF148*0.4,1)</f>
        <v>2.2999999999999998</v>
      </c>
      <c r="BF148">
        <f ca="1">SUM($L$2*L148+$M$2*M148+$N$2*N148+$O$2*O148+$P$2*P148+$Q$2*Q148+$R$2*R148+$S$2*S148+$T$2*T148+$U$2*U148+$V$2*V148+$W$2*W148+$X$2*X148+$Y$2*Y148+$Z$2*Z148+$AA$2*AA148+$AB$2*AB148+$AC$2*AC148+$AD$2*AD148+$AE$2*AE148+$AF$2*AF148+$AG$2*AG148+$AH$2*AH148+$AI$2*AI148+$AJ$2*AJ148+$AK$2*AK148+$AL$2*AL148+$AM$2*AM148+$AN$2*AN148+$AO$2*AO148+$AP$2*AP148+$AQ$2*AQ148+$AR$2*AR148+$AS$2*AS148+$AT$2*AT148+$AU$2*AU148+$AV$2*AV148+$AW$2*AW148+$AX$2*AX148+$AY$2*AY148+$AZ$2*AZ148)/$BF$2</f>
        <v>5.8717647058823514</v>
      </c>
      <c r="BG148">
        <f ca="1">ROUND(BF148,1)</f>
        <v>5.9</v>
      </c>
    </row>
    <row r="149" spans="1:62" x14ac:dyDescent="0.25">
      <c r="B149">
        <v>5.2</v>
      </c>
      <c r="C149">
        <v>9.6</v>
      </c>
      <c r="D149">
        <v>6.9</v>
      </c>
      <c r="E149">
        <v>6.6</v>
      </c>
      <c r="F149">
        <v>9.8000000000000007</v>
      </c>
      <c r="G149">
        <v>9.6999999999999993</v>
      </c>
      <c r="H149">
        <v>7</v>
      </c>
      <c r="I149">
        <v>9.4</v>
      </c>
      <c r="J149">
        <v>6.5</v>
      </c>
      <c r="K149">
        <v>5.0999999999999996</v>
      </c>
      <c r="L149" s="1">
        <v>4.5</v>
      </c>
      <c r="M149">
        <v>6.3</v>
      </c>
      <c r="N149" s="17">
        <v>7</v>
      </c>
      <c r="O149">
        <v>6</v>
      </c>
      <c r="P149">
        <v>4.2</v>
      </c>
      <c r="Q149">
        <v>5.8</v>
      </c>
      <c r="R149" s="1">
        <v>7.1</v>
      </c>
      <c r="S149">
        <v>4.3</v>
      </c>
      <c r="T149">
        <v>6.7</v>
      </c>
      <c r="U149">
        <v>5.3</v>
      </c>
      <c r="V149" s="17">
        <v>6.7</v>
      </c>
      <c r="W149">
        <v>6.6</v>
      </c>
      <c r="X149">
        <v>6.6</v>
      </c>
      <c r="Y149">
        <v>5.9</v>
      </c>
      <c r="Z149">
        <v>4.7</v>
      </c>
      <c r="AA149">
        <v>5.9</v>
      </c>
      <c r="AB149" s="1">
        <v>6</v>
      </c>
      <c r="AC149">
        <v>6.2</v>
      </c>
      <c r="AD149">
        <v>6.9</v>
      </c>
      <c r="AE149" s="17">
        <v>5.4</v>
      </c>
      <c r="AF149">
        <v>4.8</v>
      </c>
      <c r="AG149">
        <v>4.5999999999999996</v>
      </c>
      <c r="AH149">
        <v>6.3</v>
      </c>
      <c r="AI149">
        <v>6.8</v>
      </c>
      <c r="AJ149">
        <v>7</v>
      </c>
      <c r="AK149">
        <v>5.2</v>
      </c>
      <c r="AL149">
        <v>5.7</v>
      </c>
      <c r="AM149">
        <v>4.9000000000000004</v>
      </c>
      <c r="AN149">
        <v>6.6</v>
      </c>
      <c r="AO149">
        <v>5</v>
      </c>
      <c r="AP149">
        <v>4.9000000000000004</v>
      </c>
      <c r="AQ149">
        <v>4.0999999999999996</v>
      </c>
      <c r="AR149">
        <v>7.4</v>
      </c>
      <c r="AS149">
        <v>5.9</v>
      </c>
      <c r="AT149">
        <v>6.4</v>
      </c>
      <c r="AU149">
        <v>5.6</v>
      </c>
      <c r="AV149">
        <v>5.4</v>
      </c>
      <c r="AW149">
        <v>4.5</v>
      </c>
      <c r="AX149">
        <v>4.3</v>
      </c>
      <c r="AY149">
        <v>5.9</v>
      </c>
      <c r="AZ149">
        <v>7.3</v>
      </c>
      <c r="BA149" s="4">
        <f>MIN(B149:K149)</f>
        <v>5.0999999999999996</v>
      </c>
      <c r="BB149" s="11">
        <f>MIN(L149:AZ149)</f>
        <v>4.0999999999999996</v>
      </c>
      <c r="BC149" s="2">
        <v>1</v>
      </c>
      <c r="BD149">
        <f ca="1">IF(OR(BA149&lt;5,BB149&lt;4),0,IF(BE149&lt;2,0,IF(BE149&lt;2.5,1,IF(BE149&lt;3.2,2,IF(BE149&lt;3.6,3,4)))))</f>
        <v>1</v>
      </c>
      <c r="BE149">
        <f ca="1">ROUND(BF149*0.4,1)</f>
        <v>2.2999999999999998</v>
      </c>
      <c r="BF149">
        <f ca="1">SUM($L$2*L149+$M$2*M149+$N$2*N149+$O$2*O149+$P$2*P149+$Q$2*Q149+$R$2*R149+$S$2*S149+$T$2*T149+$U$2*U149+$V$2*V149+$W$2*W149+$X$2*X149+$Y$2*Y149+$Z$2*Z149+$AA$2*AA149+$AB$2*AB149+$AC$2*AC149+$AD$2*AD149+$AE$2*AE149+$AF$2*AF149+$AG$2*AG149+$AH$2*AH149+$AI$2*AI149+$AJ$2*AJ149+$AK$2*AK149+$AL$2*AL149+$AM$2*AM149+$AN$2*AN149+$AO$2*AO149+$AP$2*AP149+$AQ$2*AQ149+$AR$2*AR149+$AS$2*AS149+$AT$2*AT149+$AU$2*AU149+$AV$2*AV149+$AW$2*AW149+$AX$2*AX149+$AY$2*AY149+$AZ$2*AZ149)/$BF$2</f>
        <v>5.7247058823529429</v>
      </c>
      <c r="BG149">
        <f ca="1">ROUND(BF149,1)</f>
        <v>5.7</v>
      </c>
    </row>
    <row r="150" spans="1:62" x14ac:dyDescent="0.25">
      <c r="B150">
        <v>8.6999999999999993</v>
      </c>
      <c r="C150">
        <v>6.4</v>
      </c>
      <c r="D150">
        <v>8.6999999999999993</v>
      </c>
      <c r="E150">
        <v>5.5</v>
      </c>
      <c r="F150">
        <v>6.9</v>
      </c>
      <c r="G150">
        <v>7.6</v>
      </c>
      <c r="H150">
        <v>8</v>
      </c>
      <c r="I150">
        <v>6</v>
      </c>
      <c r="J150">
        <v>7.7</v>
      </c>
      <c r="K150">
        <v>5.0999999999999996</v>
      </c>
      <c r="L150" s="1">
        <v>5.5</v>
      </c>
      <c r="M150">
        <v>5.8</v>
      </c>
      <c r="N150" s="17">
        <v>4.3</v>
      </c>
      <c r="O150">
        <v>5.5</v>
      </c>
      <c r="P150">
        <v>4.9000000000000004</v>
      </c>
      <c r="Q150">
        <v>4.4000000000000004</v>
      </c>
      <c r="R150" s="1">
        <v>6.4</v>
      </c>
      <c r="S150">
        <v>5.2</v>
      </c>
      <c r="T150">
        <v>5.9</v>
      </c>
      <c r="U150">
        <v>6</v>
      </c>
      <c r="V150" s="17">
        <v>4.5</v>
      </c>
      <c r="W150">
        <v>5.0999999999999996</v>
      </c>
      <c r="X150">
        <v>5.8</v>
      </c>
      <c r="Y150">
        <v>6.6</v>
      </c>
      <c r="Z150">
        <v>4</v>
      </c>
      <c r="AA150">
        <v>4.5</v>
      </c>
      <c r="AB150" s="1">
        <v>7</v>
      </c>
      <c r="AC150">
        <v>5.0999999999999996</v>
      </c>
      <c r="AD150">
        <v>5.6</v>
      </c>
      <c r="AE150" s="17">
        <v>6.7</v>
      </c>
      <c r="AF150">
        <v>5.6</v>
      </c>
      <c r="AG150">
        <v>5.4</v>
      </c>
      <c r="AH150">
        <v>6.7</v>
      </c>
      <c r="AI150">
        <v>5.7</v>
      </c>
      <c r="AJ150">
        <v>4</v>
      </c>
      <c r="AK150">
        <v>5.0999999999999996</v>
      </c>
      <c r="AL150">
        <v>5.0999999999999996</v>
      </c>
      <c r="AM150">
        <v>4.7</v>
      </c>
      <c r="AN150">
        <v>6.3</v>
      </c>
      <c r="AO150">
        <v>4.7</v>
      </c>
      <c r="AP150">
        <v>7.1</v>
      </c>
      <c r="AQ150">
        <v>6.5</v>
      </c>
      <c r="AR150">
        <v>6.6</v>
      </c>
      <c r="AS150">
        <v>6.2</v>
      </c>
      <c r="AT150">
        <v>6.1</v>
      </c>
      <c r="AU150">
        <v>6.7</v>
      </c>
      <c r="AV150">
        <v>7.1</v>
      </c>
      <c r="AW150">
        <v>4.2</v>
      </c>
      <c r="AX150">
        <v>5</v>
      </c>
      <c r="AY150">
        <v>5.2</v>
      </c>
      <c r="AZ150">
        <v>4.5999999999999996</v>
      </c>
      <c r="BA150" s="4">
        <f>MIN(B150:K150)</f>
        <v>5.0999999999999996</v>
      </c>
      <c r="BB150" s="11">
        <f>MIN(L150:AZ150)</f>
        <v>4</v>
      </c>
      <c r="BC150" s="2">
        <v>1</v>
      </c>
      <c r="BD150">
        <f ca="1">IF(OR(BA150&lt;5,BB150&lt;4),0,IF(BE150&lt;2,0,IF(BE150&lt;2.5,1,IF(BE150&lt;3.2,2,IF(BE150&lt;3.6,3,4)))))</f>
        <v>1</v>
      </c>
      <c r="BE150">
        <f ca="1">ROUND(BF150*0.4,1)</f>
        <v>2.2000000000000002</v>
      </c>
      <c r="BF150">
        <f ca="1">SUM($L$2*L150+$M$2*M150+$N$2*N150+$O$2*O150+$P$2*P150+$Q$2*Q150+$R$2*R150+$S$2*S150+$T$2*T150+$U$2*U150+$V$2*V150+$W$2*W150+$X$2*X150+$Y$2*Y150+$Z$2*Z150+$AA$2*AA150+$AB$2*AB150+$AC$2*AC150+$AD$2*AD150+$AE$2*AE150+$AF$2*AF150+$AG$2*AG150+$AH$2*AH150+$AI$2*AI150+$AJ$2*AJ150+$AK$2*AK150+$AL$2*AL150+$AM$2*AM150+$AN$2*AN150+$AO$2*AO150+$AP$2*AP150+$AQ$2*AQ150+$AR$2*AR150+$AS$2*AS150+$AT$2*AT150+$AU$2*AU150+$AV$2*AV150+$AW$2*AW150+$AX$2*AX150+$AY$2*AY150+$AZ$2*AZ150)/$BF$2</f>
        <v>5.4376470588235284</v>
      </c>
      <c r="BG150">
        <f ca="1">ROUND(BF150,1)</f>
        <v>5.4</v>
      </c>
    </row>
    <row r="151" spans="1:62" s="7" customFormat="1" x14ac:dyDescent="0.25">
      <c r="A151"/>
      <c r="B151">
        <v>9.3000000000000007</v>
      </c>
      <c r="C151">
        <v>9.3000000000000007</v>
      </c>
      <c r="D151">
        <v>9.4</v>
      </c>
      <c r="E151">
        <v>6.2</v>
      </c>
      <c r="F151">
        <v>8.6999999999999993</v>
      </c>
      <c r="G151">
        <v>5.7</v>
      </c>
      <c r="H151">
        <v>8.8000000000000007</v>
      </c>
      <c r="I151">
        <v>7.5</v>
      </c>
      <c r="J151">
        <v>5.3</v>
      </c>
      <c r="K151">
        <v>5.4</v>
      </c>
      <c r="L151" s="1">
        <v>5</v>
      </c>
      <c r="M151">
        <v>5.5</v>
      </c>
      <c r="N151" s="17">
        <v>5</v>
      </c>
      <c r="O151">
        <v>4.5</v>
      </c>
      <c r="P151">
        <v>7.5</v>
      </c>
      <c r="Q151">
        <v>4.5</v>
      </c>
      <c r="R151" s="1">
        <v>7.5</v>
      </c>
      <c r="S151">
        <v>6.8</v>
      </c>
      <c r="T151">
        <v>4.2</v>
      </c>
      <c r="U151">
        <v>5.3</v>
      </c>
      <c r="V151" s="17">
        <v>6.3</v>
      </c>
      <c r="W151">
        <v>6.7</v>
      </c>
      <c r="X151">
        <v>4.7</v>
      </c>
      <c r="Y151">
        <v>7</v>
      </c>
      <c r="Z151">
        <v>5.4</v>
      </c>
      <c r="AA151">
        <v>4.0999999999999996</v>
      </c>
      <c r="AB151" s="1">
        <v>6.3</v>
      </c>
      <c r="AC151">
        <v>4.3</v>
      </c>
      <c r="AD151">
        <v>5.6</v>
      </c>
      <c r="AE151" s="17">
        <v>7.4</v>
      </c>
      <c r="AF151">
        <v>4.8</v>
      </c>
      <c r="AG151">
        <v>6</v>
      </c>
      <c r="AH151">
        <v>4.7</v>
      </c>
      <c r="AI151">
        <v>6</v>
      </c>
      <c r="AJ151">
        <v>4.7</v>
      </c>
      <c r="AK151">
        <v>4.3</v>
      </c>
      <c r="AL151">
        <v>5.7</v>
      </c>
      <c r="AM151">
        <v>5</v>
      </c>
      <c r="AN151">
        <v>7</v>
      </c>
      <c r="AO151">
        <v>6.1</v>
      </c>
      <c r="AP151">
        <v>7.4</v>
      </c>
      <c r="AQ151">
        <v>6.4</v>
      </c>
      <c r="AR151">
        <v>6.3</v>
      </c>
      <c r="AS151">
        <v>6.1</v>
      </c>
      <c r="AT151">
        <v>4.8</v>
      </c>
      <c r="AU151">
        <v>6.8</v>
      </c>
      <c r="AV151">
        <v>5</v>
      </c>
      <c r="AW151">
        <v>6.5</v>
      </c>
      <c r="AX151">
        <v>5.9</v>
      </c>
      <c r="AY151">
        <v>6.4</v>
      </c>
      <c r="AZ151">
        <v>7.2</v>
      </c>
      <c r="BA151" s="4">
        <f>MIN(B151:K151)</f>
        <v>5.3</v>
      </c>
      <c r="BB151" s="11">
        <f>MIN(L151:AZ151)</f>
        <v>4.0999999999999996</v>
      </c>
      <c r="BC151" s="2">
        <v>1</v>
      </c>
      <c r="BD151">
        <f ca="1">IF(OR(BA151&lt;5,BB151&lt;4),0,IF(BE151&lt;2,0,IF(BE151&lt;2.5,1,IF(BE151&lt;3.2,2,IF(BE151&lt;3.6,3,4)))))</f>
        <v>1</v>
      </c>
      <c r="BE151">
        <f ca="1">ROUND(BF151*0.4,1)</f>
        <v>2.2999999999999998</v>
      </c>
      <c r="BF151">
        <f ca="1">SUM($L$2*L151+$M$2*M151+$N$2*N151+$O$2*O151+$P$2*P151+$Q$2*Q151+$R$2*R151+$S$2*S151+$T$2*T151+$U$2*U151+$V$2*V151+$W$2*W151+$X$2*X151+$Y$2*Y151+$Z$2*Z151+$AA$2*AA151+$AB$2*AB151+$AC$2*AC151+$AD$2*AD151+$AE$2*AE151+$AF$2*AF151+$AG$2*AG151+$AH$2*AH151+$AI$2*AI151+$AJ$2*AJ151+$AK$2*AK151+$AL$2*AL151+$AM$2*AM151+$AN$2*AN151+$AO$2*AO151+$AP$2*AP151+$AQ$2*AQ151+$AR$2*AR151+$AS$2*AS151+$AT$2*AT151+$AU$2*AU151+$AV$2*AV151+$AW$2*AW151+$AX$2*AX151+$AY$2*AY151+$AZ$2*AZ151)/$BF$2</f>
        <v>5.75294117647059</v>
      </c>
      <c r="BG151">
        <f ca="1">ROUND(BF151,1)</f>
        <v>5.8</v>
      </c>
      <c r="BH151"/>
      <c r="BI151"/>
      <c r="BJ151"/>
    </row>
    <row r="152" spans="1:62" s="13" customFormat="1" x14ac:dyDescent="0.25">
      <c r="A152"/>
      <c r="B152">
        <v>8.1999999999999993</v>
      </c>
      <c r="C152">
        <v>6.5</v>
      </c>
      <c r="D152">
        <v>5</v>
      </c>
      <c r="E152">
        <v>9.6</v>
      </c>
      <c r="F152">
        <v>7.9</v>
      </c>
      <c r="G152">
        <v>5</v>
      </c>
      <c r="H152">
        <v>7.8</v>
      </c>
      <c r="I152">
        <v>6.5</v>
      </c>
      <c r="J152">
        <v>7.3</v>
      </c>
      <c r="K152">
        <v>9.1</v>
      </c>
      <c r="L152" s="1">
        <v>5.4</v>
      </c>
      <c r="M152">
        <v>7.4</v>
      </c>
      <c r="N152" s="17">
        <v>4.5</v>
      </c>
      <c r="O152">
        <v>7.3</v>
      </c>
      <c r="P152">
        <v>6.4</v>
      </c>
      <c r="Q152">
        <v>6</v>
      </c>
      <c r="R152" s="1">
        <v>6</v>
      </c>
      <c r="S152">
        <v>6.9</v>
      </c>
      <c r="T152">
        <v>4.5</v>
      </c>
      <c r="U152">
        <v>7.3</v>
      </c>
      <c r="V152" s="17">
        <v>6.7</v>
      </c>
      <c r="W152">
        <v>6.2</v>
      </c>
      <c r="X152">
        <v>4.5999999999999996</v>
      </c>
      <c r="Y152">
        <v>6.7</v>
      </c>
      <c r="Z152">
        <v>6.5</v>
      </c>
      <c r="AA152">
        <v>7.2</v>
      </c>
      <c r="AB152" s="1">
        <v>7.2</v>
      </c>
      <c r="AC152">
        <v>4.2</v>
      </c>
      <c r="AD152">
        <v>5.7</v>
      </c>
      <c r="AE152" s="17">
        <v>6.3</v>
      </c>
      <c r="AF152">
        <v>4.2</v>
      </c>
      <c r="AG152">
        <v>5.7</v>
      </c>
      <c r="AH152">
        <v>5.9</v>
      </c>
      <c r="AI152">
        <v>5.9</v>
      </c>
      <c r="AJ152">
        <v>5</v>
      </c>
      <c r="AK152">
        <v>5.6</v>
      </c>
      <c r="AL152">
        <v>5</v>
      </c>
      <c r="AM152">
        <v>7</v>
      </c>
      <c r="AN152">
        <v>7</v>
      </c>
      <c r="AO152">
        <v>6.1</v>
      </c>
      <c r="AP152">
        <v>5.6</v>
      </c>
      <c r="AQ152">
        <v>6.5</v>
      </c>
      <c r="AR152">
        <v>6.4</v>
      </c>
      <c r="AS152">
        <v>6.2</v>
      </c>
      <c r="AT152">
        <v>5.0999999999999996</v>
      </c>
      <c r="AU152">
        <v>5.9</v>
      </c>
      <c r="AV152">
        <v>6.1</v>
      </c>
      <c r="AW152">
        <v>6.2</v>
      </c>
      <c r="AX152">
        <v>4.3</v>
      </c>
      <c r="AY152">
        <v>4.8</v>
      </c>
      <c r="AZ152">
        <v>7.4</v>
      </c>
      <c r="BA152" s="4">
        <f>MIN(B152:K152)</f>
        <v>5</v>
      </c>
      <c r="BB152" s="11">
        <f>MIN(L152:AZ152)</f>
        <v>4.2</v>
      </c>
      <c r="BC152" s="2">
        <v>1</v>
      </c>
      <c r="BD152">
        <f ca="1">IF(OR(BA152&lt;5,BB152&lt;4),0,IF(BE152&lt;2,0,IF(BE152&lt;2.5,1,IF(BE152&lt;3.2,2,IF(BE152&lt;3.6,3,4)))))</f>
        <v>1</v>
      </c>
      <c r="BE152">
        <f ca="1">ROUND(BF152*0.4,1)</f>
        <v>2.4</v>
      </c>
      <c r="BF152">
        <f ca="1">SUM($L$2*L152+$M$2*M152+$N$2*N152+$O$2*O152+$P$2*P152+$Q$2*Q152+$R$2*R152+$S$2*S152+$T$2*T152+$U$2*U152+$V$2*V152+$W$2*W152+$X$2*X152+$Y$2*Y152+$Z$2*Z152+$AA$2*AA152+$AB$2*AB152+$AC$2*AC152+$AD$2*AD152+$AE$2*AE152+$AF$2*AF152+$AG$2*AG152+$AH$2*AH152+$AI$2*AI152+$AJ$2*AJ152+$AK$2*AK152+$AL$2*AL152+$AM$2*AM152+$AN$2*AN152+$AO$2*AO152+$AP$2*AP152+$AQ$2*AQ152+$AR$2*AR152+$AS$2*AS152+$AT$2*AT152+$AU$2*AU152+$AV$2*AV152+$AW$2*AW152+$AX$2*AX152+$AY$2*AY152+$AZ$2*AZ152)/$BF$2</f>
        <v>5.9482352941176471</v>
      </c>
      <c r="BG152">
        <f ca="1">ROUND(BF152,1)</f>
        <v>5.9</v>
      </c>
      <c r="BH152"/>
      <c r="BI152"/>
      <c r="BJ152"/>
    </row>
    <row r="153" spans="1:62" x14ac:dyDescent="0.25">
      <c r="B153">
        <v>5.2</v>
      </c>
      <c r="C153">
        <v>6.5</v>
      </c>
      <c r="D153">
        <v>6.9</v>
      </c>
      <c r="E153">
        <v>5.7</v>
      </c>
      <c r="F153">
        <v>5.5</v>
      </c>
      <c r="G153">
        <v>6</v>
      </c>
      <c r="H153">
        <v>5.3</v>
      </c>
      <c r="I153">
        <v>5.0999999999999996</v>
      </c>
      <c r="J153">
        <v>5.4</v>
      </c>
      <c r="K153">
        <v>5.9</v>
      </c>
      <c r="L153" s="1">
        <v>5.2</v>
      </c>
      <c r="M153">
        <v>5.4</v>
      </c>
      <c r="N153" s="17">
        <v>7.2</v>
      </c>
      <c r="O153">
        <v>4.2</v>
      </c>
      <c r="P153">
        <v>4.2</v>
      </c>
      <c r="Q153">
        <v>5.3</v>
      </c>
      <c r="R153" s="1">
        <v>4.2</v>
      </c>
      <c r="S153">
        <v>4.4000000000000004</v>
      </c>
      <c r="T153">
        <v>4.5999999999999996</v>
      </c>
      <c r="U153">
        <v>5</v>
      </c>
      <c r="V153" s="17">
        <v>5.4</v>
      </c>
      <c r="W153">
        <v>5.0999999999999996</v>
      </c>
      <c r="X153">
        <v>6.5</v>
      </c>
      <c r="Y153">
        <v>5.7</v>
      </c>
      <c r="Z153">
        <v>4.9000000000000004</v>
      </c>
      <c r="AA153">
        <v>5.7</v>
      </c>
      <c r="AB153" s="1">
        <v>6.9</v>
      </c>
      <c r="AC153">
        <v>5.4</v>
      </c>
      <c r="AD153">
        <v>5.3</v>
      </c>
      <c r="AE153" s="17">
        <v>7.2</v>
      </c>
      <c r="AF153">
        <v>5</v>
      </c>
      <c r="AG153">
        <v>7</v>
      </c>
      <c r="AH153">
        <v>5</v>
      </c>
      <c r="AI153">
        <v>4.5</v>
      </c>
      <c r="AJ153">
        <v>7.1</v>
      </c>
      <c r="AK153">
        <v>5.0999999999999996</v>
      </c>
      <c r="AL153">
        <v>7.5</v>
      </c>
      <c r="AM153">
        <v>5</v>
      </c>
      <c r="AN153">
        <v>6.9</v>
      </c>
      <c r="AO153">
        <v>6.1</v>
      </c>
      <c r="AP153">
        <v>6.8</v>
      </c>
      <c r="AQ153">
        <v>5.6</v>
      </c>
      <c r="AR153">
        <v>6.1</v>
      </c>
      <c r="AS153">
        <v>4.2</v>
      </c>
      <c r="AT153">
        <v>4.8</v>
      </c>
      <c r="AU153">
        <v>7.4</v>
      </c>
      <c r="AV153">
        <v>6.9</v>
      </c>
      <c r="AW153">
        <v>6.9</v>
      </c>
      <c r="AX153">
        <v>7.1</v>
      </c>
      <c r="AY153">
        <v>5.6</v>
      </c>
      <c r="AZ153">
        <v>7.2</v>
      </c>
      <c r="BA153" s="4">
        <f>MIN(B153:K153)</f>
        <v>5.0999999999999996</v>
      </c>
      <c r="BB153" s="11">
        <f>MIN(L153:AZ153)</f>
        <v>4.2</v>
      </c>
      <c r="BC153" s="2">
        <v>1</v>
      </c>
      <c r="BD153">
        <f ca="1">IF(OR(BA153&lt;5,BB153&lt;4),0,IF(BE153&lt;2,0,IF(BE153&lt;2.5,1,IF(BE153&lt;3.2,2,IF(BE153&lt;3.6,3,4)))))</f>
        <v>1</v>
      </c>
      <c r="BE153">
        <f ca="1">ROUND(BF153*0.4,1)</f>
        <v>2.2999999999999998</v>
      </c>
      <c r="BF153">
        <f ca="1">SUM($L$2*L153+$M$2*M153+$N$2*N153+$O$2*O153+$P$2*P153+$Q$2*Q153+$R$2*R153+$S$2*S153+$T$2*T153+$U$2*U153+$V$2*V153+$W$2*W153+$X$2*X153+$Y$2*Y153+$Z$2*Z153+$AA$2*AA153+$AB$2*AB153+$AC$2*AC153+$AD$2*AD153+$AE$2*AE153+$AF$2*AF153+$AG$2*AG153+$AH$2*AH153+$AI$2*AI153+$AJ$2*AJ153+$AK$2*AK153+$AL$2*AL153+$AM$2*AM153+$AN$2*AN153+$AO$2*AO153+$AP$2*AP153+$AQ$2*AQ153+$AR$2*AR153+$AS$2*AS153+$AT$2*AT153+$AU$2*AU153+$AV$2*AV153+$AW$2*AW153+$AX$2*AX153+$AY$2*AY153+$AZ$2*AZ153)/$BF$2</f>
        <v>5.672941176470589</v>
      </c>
      <c r="BG153">
        <f ca="1">ROUND(BF153,1)</f>
        <v>5.7</v>
      </c>
    </row>
    <row r="154" spans="1:62" x14ac:dyDescent="0.25">
      <c r="B154">
        <v>9.5</v>
      </c>
      <c r="C154">
        <v>5.9</v>
      </c>
      <c r="D154">
        <v>9.6999999999999993</v>
      </c>
      <c r="E154">
        <v>6.5</v>
      </c>
      <c r="F154">
        <v>5.7</v>
      </c>
      <c r="G154">
        <v>7.3</v>
      </c>
      <c r="H154">
        <v>6.5</v>
      </c>
      <c r="I154">
        <v>7.1</v>
      </c>
      <c r="J154">
        <v>10</v>
      </c>
      <c r="K154">
        <v>5.5</v>
      </c>
      <c r="L154" s="1">
        <v>6.3</v>
      </c>
      <c r="M154">
        <v>5.6</v>
      </c>
      <c r="N154" s="17">
        <v>4.0999999999999996</v>
      </c>
      <c r="O154">
        <v>5.6</v>
      </c>
      <c r="P154">
        <v>6.9</v>
      </c>
      <c r="Q154">
        <v>6.6</v>
      </c>
      <c r="R154" s="1">
        <v>6.6</v>
      </c>
      <c r="S154">
        <v>6.4</v>
      </c>
      <c r="T154">
        <v>5.6</v>
      </c>
      <c r="U154">
        <v>6.3</v>
      </c>
      <c r="V154" s="17">
        <v>6.3</v>
      </c>
      <c r="W154">
        <v>7</v>
      </c>
      <c r="X154">
        <v>5.7</v>
      </c>
      <c r="Y154">
        <v>5.5</v>
      </c>
      <c r="Z154">
        <v>4.4000000000000004</v>
      </c>
      <c r="AA154">
        <v>6</v>
      </c>
      <c r="AB154" s="1">
        <v>7.1</v>
      </c>
      <c r="AC154">
        <v>5</v>
      </c>
      <c r="AD154">
        <v>5.9</v>
      </c>
      <c r="AE154" s="17">
        <v>4.8</v>
      </c>
      <c r="AF154">
        <v>4.5</v>
      </c>
      <c r="AG154">
        <v>4.2</v>
      </c>
      <c r="AH154">
        <v>4.9000000000000004</v>
      </c>
      <c r="AI154">
        <v>4.2</v>
      </c>
      <c r="AJ154">
        <v>4.9000000000000004</v>
      </c>
      <c r="AK154">
        <v>7.5</v>
      </c>
      <c r="AL154">
        <v>6.8</v>
      </c>
      <c r="AM154">
        <v>7</v>
      </c>
      <c r="AN154">
        <v>6.5</v>
      </c>
      <c r="AO154">
        <v>7</v>
      </c>
      <c r="AP154">
        <v>5.4</v>
      </c>
      <c r="AQ154">
        <v>7</v>
      </c>
      <c r="AR154">
        <v>7.4</v>
      </c>
      <c r="AS154">
        <v>5.5</v>
      </c>
      <c r="AT154">
        <v>4.7</v>
      </c>
      <c r="AU154">
        <v>4.5</v>
      </c>
      <c r="AV154">
        <v>5</v>
      </c>
      <c r="AW154">
        <v>4.7</v>
      </c>
      <c r="AX154">
        <v>6.2</v>
      </c>
      <c r="AY154">
        <v>4.0999999999999996</v>
      </c>
      <c r="AZ154">
        <v>7</v>
      </c>
      <c r="BA154" s="4">
        <f>MIN(B154:K154)</f>
        <v>5.5</v>
      </c>
      <c r="BB154" s="11">
        <f>MIN(L154:AZ154)</f>
        <v>4.0999999999999996</v>
      </c>
      <c r="BC154" s="2">
        <v>1</v>
      </c>
      <c r="BD154">
        <f ca="1">IF(OR(BA154&lt;5,BB154&lt;4),0,IF(BE154&lt;2,0,IF(BE154&lt;2.5,1,IF(BE154&lt;3.2,2,IF(BE154&lt;3.6,3,4)))))</f>
        <v>1</v>
      </c>
      <c r="BE154">
        <f ca="1">ROUND(BF154*0.4,1)</f>
        <v>2.2999999999999998</v>
      </c>
      <c r="BF154">
        <f ca="1">SUM($L$2*L154+$M$2*M154+$N$2*N154+$O$2*O154+$P$2*P154+$Q$2*Q154+$R$2*R154+$S$2*S154+$T$2*T154+$U$2*U154+$V$2*V154+$W$2*W154+$X$2*X154+$Y$2*Y154+$Z$2*Z154+$AA$2*AA154+$AB$2*AB154+$AC$2*AC154+$AD$2*AD154+$AE$2*AE154+$AF$2*AF154+$AG$2*AG154+$AH$2*AH154+$AI$2*AI154+$AJ$2*AJ154+$AK$2*AK154+$AL$2*AL154+$AM$2*AM154+$AN$2*AN154+$AO$2*AO154+$AP$2*AP154+$AQ$2*AQ154+$AR$2*AR154+$AS$2*AS154+$AT$2*AT154+$AU$2*AU154+$AV$2*AV154+$AW$2*AW154+$AX$2*AX154+$AY$2*AY154+$AZ$2*AZ154)/$BF$2</f>
        <v>5.8352941176470576</v>
      </c>
      <c r="BG154">
        <f ca="1">ROUND(BF154,1)</f>
        <v>5.8</v>
      </c>
    </row>
    <row r="155" spans="1:62" x14ac:dyDescent="0.25">
      <c r="B155">
        <v>7.1</v>
      </c>
      <c r="C155">
        <v>6.1</v>
      </c>
      <c r="D155">
        <v>9.8000000000000007</v>
      </c>
      <c r="E155">
        <v>7.7</v>
      </c>
      <c r="F155">
        <v>8.8000000000000007</v>
      </c>
      <c r="G155">
        <v>6.6</v>
      </c>
      <c r="H155">
        <v>5.6</v>
      </c>
      <c r="I155">
        <v>5.9</v>
      </c>
      <c r="J155">
        <v>9.8000000000000007</v>
      </c>
      <c r="K155">
        <v>8.6999999999999993</v>
      </c>
      <c r="L155" s="1">
        <v>6.2</v>
      </c>
      <c r="M155">
        <v>6.2</v>
      </c>
      <c r="N155" s="17">
        <v>6.8</v>
      </c>
      <c r="O155">
        <v>7</v>
      </c>
      <c r="P155">
        <v>7</v>
      </c>
      <c r="Q155">
        <v>5.2</v>
      </c>
      <c r="R155" s="1">
        <v>5.6</v>
      </c>
      <c r="S155">
        <v>5.2</v>
      </c>
      <c r="T155">
        <v>7.5</v>
      </c>
      <c r="U155">
        <v>6.8</v>
      </c>
      <c r="V155" s="17">
        <v>6.4</v>
      </c>
      <c r="W155">
        <v>5.9</v>
      </c>
      <c r="X155">
        <v>6.8</v>
      </c>
      <c r="Y155">
        <v>7.2</v>
      </c>
      <c r="Z155">
        <v>5.6</v>
      </c>
      <c r="AA155">
        <v>6.8</v>
      </c>
      <c r="AB155" s="1">
        <v>6.3</v>
      </c>
      <c r="AC155">
        <v>5.8</v>
      </c>
      <c r="AD155">
        <v>5.4</v>
      </c>
      <c r="AE155" s="17">
        <v>6.6</v>
      </c>
      <c r="AF155">
        <v>6.9</v>
      </c>
      <c r="AG155">
        <v>5.5</v>
      </c>
      <c r="AH155">
        <v>4.9000000000000004</v>
      </c>
      <c r="AI155">
        <v>6.6</v>
      </c>
      <c r="AJ155">
        <v>6.4</v>
      </c>
      <c r="AK155">
        <v>5</v>
      </c>
      <c r="AL155">
        <v>6.3</v>
      </c>
      <c r="AM155">
        <v>7</v>
      </c>
      <c r="AN155">
        <v>4.4000000000000004</v>
      </c>
      <c r="AO155">
        <v>7.1</v>
      </c>
      <c r="AP155">
        <v>6.3</v>
      </c>
      <c r="AQ155">
        <v>6.2</v>
      </c>
      <c r="AR155">
        <v>4.9000000000000004</v>
      </c>
      <c r="AS155">
        <v>6.6</v>
      </c>
      <c r="AT155">
        <v>5</v>
      </c>
      <c r="AU155">
        <v>4.9000000000000004</v>
      </c>
      <c r="AV155">
        <v>4.7</v>
      </c>
      <c r="AW155">
        <v>4.8</v>
      </c>
      <c r="AX155">
        <v>5.3</v>
      </c>
      <c r="AY155">
        <v>6.8</v>
      </c>
      <c r="AZ155">
        <v>6.6</v>
      </c>
      <c r="BA155" s="4">
        <f>MIN(B155:K155)</f>
        <v>5.6</v>
      </c>
      <c r="BB155" s="11">
        <f>MIN(L155:AZ155)</f>
        <v>4.4000000000000004</v>
      </c>
      <c r="BC155" s="2">
        <v>1</v>
      </c>
      <c r="BD155">
        <f ca="1">IF(OR(BA155&lt;5,BB155&lt;4),0,IF(BE155&lt;2,0,IF(BE155&lt;2.5,1,IF(BE155&lt;3.2,2,IF(BE155&lt;3.6,3,4)))))</f>
        <v>1</v>
      </c>
      <c r="BE155">
        <f ca="1">ROUND(BF155*0.4,1)</f>
        <v>2.4</v>
      </c>
      <c r="BF155">
        <f ca="1">SUM($L$2*L155+$M$2*M155+$N$2*N155+$O$2*O155+$P$2*P155+$Q$2*Q155+$R$2*R155+$S$2*S155+$T$2*T155+$U$2*U155+$V$2*V155+$W$2*W155+$X$2*X155+$Y$2*Y155+$Z$2*Z155+$AA$2*AA155+$AB$2*AB155+$AC$2*AC155+$AD$2*AD155+$AE$2*AE155+$AF$2*AF155+$AG$2*AG155+$AH$2*AH155+$AI$2*AI155+$AJ$2*AJ155+$AK$2*AK155+$AL$2*AL155+$AM$2*AM155+$AN$2*AN155+$AO$2*AO155+$AP$2*AP155+$AQ$2*AQ155+$AR$2*AR155+$AS$2*AS155+$AT$2*AT155+$AU$2*AU155+$AV$2*AV155+$AW$2*AW155+$AX$2*AX155+$AY$2*AY155+$AZ$2*AZ155)/$BF$2</f>
        <v>6.104705882352941</v>
      </c>
      <c r="BG155">
        <f ca="1">ROUND(BF155,1)</f>
        <v>6.1</v>
      </c>
    </row>
    <row r="156" spans="1:62" x14ac:dyDescent="0.25">
      <c r="B156">
        <v>6</v>
      </c>
      <c r="C156">
        <v>5.6</v>
      </c>
      <c r="D156">
        <v>9.6999999999999993</v>
      </c>
      <c r="E156">
        <v>7.2</v>
      </c>
      <c r="F156">
        <v>5.5</v>
      </c>
      <c r="G156">
        <v>5.6</v>
      </c>
      <c r="H156">
        <v>5</v>
      </c>
      <c r="I156">
        <v>5.7</v>
      </c>
      <c r="J156">
        <v>7</v>
      </c>
      <c r="K156">
        <v>7.3</v>
      </c>
      <c r="L156" s="1">
        <v>5.5</v>
      </c>
      <c r="M156">
        <v>5.5</v>
      </c>
      <c r="N156" s="17">
        <v>4.8</v>
      </c>
      <c r="O156">
        <v>4.8</v>
      </c>
      <c r="P156">
        <v>7.3</v>
      </c>
      <c r="Q156">
        <v>6.4</v>
      </c>
      <c r="R156" s="1">
        <v>5.4</v>
      </c>
      <c r="S156">
        <v>5.9</v>
      </c>
      <c r="T156">
        <v>7.2</v>
      </c>
      <c r="U156">
        <v>4.5999999999999996</v>
      </c>
      <c r="V156" s="17">
        <v>5.8</v>
      </c>
      <c r="W156">
        <v>6.3</v>
      </c>
      <c r="X156">
        <v>4.3</v>
      </c>
      <c r="Y156">
        <v>4.5999999999999996</v>
      </c>
      <c r="Z156">
        <v>6.8</v>
      </c>
      <c r="AA156">
        <v>6.4</v>
      </c>
      <c r="AB156" s="1">
        <v>4.9000000000000004</v>
      </c>
      <c r="AC156">
        <v>5.0999999999999996</v>
      </c>
      <c r="AD156">
        <v>4.5999999999999996</v>
      </c>
      <c r="AE156" s="17">
        <v>6</v>
      </c>
      <c r="AF156">
        <v>7.4</v>
      </c>
      <c r="AG156">
        <v>6.6</v>
      </c>
      <c r="AH156">
        <v>6.8</v>
      </c>
      <c r="AI156">
        <v>7.3</v>
      </c>
      <c r="AJ156">
        <v>6</v>
      </c>
      <c r="AK156">
        <v>6.6</v>
      </c>
      <c r="AL156">
        <v>4.5999999999999996</v>
      </c>
      <c r="AM156">
        <v>6.8</v>
      </c>
      <c r="AN156">
        <v>6.3</v>
      </c>
      <c r="AO156">
        <v>4.8</v>
      </c>
      <c r="AP156">
        <v>5.0999999999999996</v>
      </c>
      <c r="AQ156">
        <v>4.5999999999999996</v>
      </c>
      <c r="AR156">
        <v>4.4000000000000004</v>
      </c>
      <c r="AS156">
        <v>5.9</v>
      </c>
      <c r="AT156">
        <v>6.5</v>
      </c>
      <c r="AU156">
        <v>6.3</v>
      </c>
      <c r="AV156">
        <v>6.2</v>
      </c>
      <c r="AW156">
        <v>4.9000000000000004</v>
      </c>
      <c r="AX156">
        <v>7.1</v>
      </c>
      <c r="AY156">
        <v>4.4000000000000004</v>
      </c>
      <c r="AZ156">
        <v>6</v>
      </c>
      <c r="BA156" s="4">
        <f>MIN(B156:K156)</f>
        <v>5</v>
      </c>
      <c r="BB156" s="11">
        <f>MIN(L156:AZ156)</f>
        <v>4.3</v>
      </c>
      <c r="BC156" s="2">
        <v>1</v>
      </c>
      <c r="BD156">
        <f ca="1">IF(OR(BA156&lt;5,BB156&lt;4),0,IF(BE156&lt;2,0,IF(BE156&lt;2.5,1,IF(BE156&lt;3.2,2,IF(BE156&lt;3.6,3,4)))))</f>
        <v>1</v>
      </c>
      <c r="BE156">
        <f ca="1">ROUND(BF156*0.4,1)</f>
        <v>2.2999999999999998</v>
      </c>
      <c r="BF156">
        <f ca="1">SUM($L$2*L156+$M$2*M156+$N$2*N156+$O$2*O156+$P$2*P156+$Q$2*Q156+$R$2*R156+$S$2*S156+$T$2*T156+$U$2*U156+$V$2*V156+$W$2*W156+$X$2*X156+$Y$2*Y156+$Z$2*Z156+$AA$2*AA156+$AB$2*AB156+$AC$2*AC156+$AD$2*AD156+$AE$2*AE156+$AF$2*AF156+$AG$2*AG156+$AH$2*AH156+$AI$2*AI156+$AJ$2*AJ156+$AK$2*AK156+$AL$2*AL156+$AM$2*AM156+$AN$2*AN156+$AO$2*AO156+$AP$2*AP156+$AQ$2*AQ156+$AR$2*AR156+$AS$2*AS156+$AT$2*AT156+$AU$2*AU156+$AV$2*AV156+$AW$2*AW156+$AX$2*AX156+$AY$2*AY156+$AZ$2*AZ156)/$BF$2</f>
        <v>5.790588235294118</v>
      </c>
      <c r="BG156">
        <f ca="1">ROUND(BF156,1)</f>
        <v>5.8</v>
      </c>
    </row>
    <row r="157" spans="1:62" x14ac:dyDescent="0.25">
      <c r="B157">
        <v>5.2</v>
      </c>
      <c r="C157">
        <v>7.5</v>
      </c>
      <c r="D157">
        <v>5.3</v>
      </c>
      <c r="E157">
        <v>8.3000000000000007</v>
      </c>
      <c r="F157">
        <v>8.9</v>
      </c>
      <c r="G157">
        <v>5.5</v>
      </c>
      <c r="H157">
        <v>6.9</v>
      </c>
      <c r="I157">
        <v>9.9</v>
      </c>
      <c r="J157">
        <v>7.7</v>
      </c>
      <c r="K157">
        <v>6.2</v>
      </c>
      <c r="L157" s="1">
        <v>4.4000000000000004</v>
      </c>
      <c r="M157">
        <v>5.7</v>
      </c>
      <c r="N157" s="17">
        <v>4.3</v>
      </c>
      <c r="O157">
        <v>5.6</v>
      </c>
      <c r="P157">
        <v>6.3</v>
      </c>
      <c r="Q157">
        <v>6.3</v>
      </c>
      <c r="R157" s="1">
        <v>7</v>
      </c>
      <c r="S157">
        <v>4.9000000000000004</v>
      </c>
      <c r="T157">
        <v>5</v>
      </c>
      <c r="U157">
        <v>7.4</v>
      </c>
      <c r="V157" s="17">
        <v>6.9</v>
      </c>
      <c r="W157">
        <v>5</v>
      </c>
      <c r="X157">
        <v>4.0999999999999996</v>
      </c>
      <c r="Y157">
        <v>5.0999999999999996</v>
      </c>
      <c r="Z157">
        <v>4.5999999999999996</v>
      </c>
      <c r="AA157">
        <v>6.1</v>
      </c>
      <c r="AB157" s="1">
        <v>4.7</v>
      </c>
      <c r="AC157">
        <v>7</v>
      </c>
      <c r="AD157">
        <v>7.5</v>
      </c>
      <c r="AE157" s="17">
        <v>5.8</v>
      </c>
      <c r="AF157">
        <v>5</v>
      </c>
      <c r="AG157">
        <v>6</v>
      </c>
      <c r="AH157">
        <v>4.5</v>
      </c>
      <c r="AI157">
        <v>4.7</v>
      </c>
      <c r="AJ157">
        <v>4.7</v>
      </c>
      <c r="AK157">
        <v>5.2</v>
      </c>
      <c r="AL157">
        <v>4.4000000000000004</v>
      </c>
      <c r="AM157">
        <v>7.2</v>
      </c>
      <c r="AN157">
        <v>4.0999999999999996</v>
      </c>
      <c r="AO157">
        <v>7.1</v>
      </c>
      <c r="AP157">
        <v>5.9</v>
      </c>
      <c r="AQ157">
        <v>6.7</v>
      </c>
      <c r="AR157">
        <v>6.6</v>
      </c>
      <c r="AS157">
        <v>7.4</v>
      </c>
      <c r="AT157">
        <v>6.3</v>
      </c>
      <c r="AU157">
        <v>4.3</v>
      </c>
      <c r="AV157">
        <v>5.2</v>
      </c>
      <c r="AW157">
        <v>7.5</v>
      </c>
      <c r="AX157">
        <v>4.9000000000000004</v>
      </c>
      <c r="AY157">
        <v>7</v>
      </c>
      <c r="AZ157">
        <v>4.8</v>
      </c>
      <c r="BA157" s="4">
        <f>MIN(B157:K157)</f>
        <v>5.2</v>
      </c>
      <c r="BB157" s="11">
        <f>MIN(L157:AZ157)</f>
        <v>4.0999999999999996</v>
      </c>
      <c r="BC157" s="2">
        <v>1</v>
      </c>
      <c r="BD157">
        <f ca="1">IF(OR(BA157&lt;5,BB157&lt;4),0,IF(BE157&lt;2,0,IF(BE157&lt;2.5,1,IF(BE157&lt;3.2,2,IF(BE157&lt;3.6,3,4)))))</f>
        <v>1</v>
      </c>
      <c r="BE157">
        <f ca="1">ROUND(BF157*0.4,1)</f>
        <v>2.2999999999999998</v>
      </c>
      <c r="BF157">
        <f ca="1">SUM($L$2*L157+$M$2*M157+$N$2*N157+$O$2*O157+$P$2*P157+$Q$2*Q157+$R$2*R157+$S$2*S157+$T$2*T157+$U$2*U157+$V$2*V157+$W$2*W157+$X$2*X157+$Y$2*Y157+$Z$2*Z157+$AA$2*AA157+$AB$2*AB157+$AC$2*AC157+$AD$2*AD157+$AE$2*AE157+$AF$2*AF157+$AG$2*AG157+$AH$2*AH157+$AI$2*AI157+$AJ$2*AJ157+$AK$2*AK157+$AL$2*AL157+$AM$2*AM157+$AN$2*AN157+$AO$2*AO157+$AP$2*AP157+$AQ$2*AQ157+$AR$2*AR157+$AS$2*AS157+$AT$2*AT157+$AU$2*AU157+$AV$2*AV157+$AW$2*AW157+$AX$2*AX157+$AY$2*AY157+$AZ$2*AZ157)/$BF$2</f>
        <v>5.671764705882353</v>
      </c>
      <c r="BG157">
        <f ca="1">ROUND(BF157,1)</f>
        <v>5.7</v>
      </c>
    </row>
    <row r="158" spans="1:62" x14ac:dyDescent="0.25">
      <c r="B158">
        <v>8.3000000000000007</v>
      </c>
      <c r="C158">
        <v>9</v>
      </c>
      <c r="D158">
        <v>5.6</v>
      </c>
      <c r="E158">
        <v>7.4</v>
      </c>
      <c r="F158">
        <v>8.5</v>
      </c>
      <c r="G158">
        <v>9.3000000000000007</v>
      </c>
      <c r="H158">
        <v>6.6</v>
      </c>
      <c r="I158">
        <v>8.6999999999999993</v>
      </c>
      <c r="J158">
        <v>8.1</v>
      </c>
      <c r="K158">
        <v>7.5</v>
      </c>
      <c r="L158" s="1">
        <v>6.5</v>
      </c>
      <c r="M158">
        <v>6.2</v>
      </c>
      <c r="N158" s="17">
        <v>4.9000000000000004</v>
      </c>
      <c r="O158">
        <v>6.8</v>
      </c>
      <c r="P158">
        <v>5.3</v>
      </c>
      <c r="Q158">
        <v>7.5</v>
      </c>
      <c r="R158" s="1">
        <v>6.5</v>
      </c>
      <c r="S158">
        <v>5.9</v>
      </c>
      <c r="T158">
        <v>4.5999999999999996</v>
      </c>
      <c r="U158">
        <v>6.5</v>
      </c>
      <c r="V158" s="17">
        <v>4.0999999999999996</v>
      </c>
      <c r="W158">
        <v>6.9</v>
      </c>
      <c r="X158">
        <v>5.7</v>
      </c>
      <c r="Y158">
        <v>6.6</v>
      </c>
      <c r="Z158">
        <v>4.8</v>
      </c>
      <c r="AA158">
        <v>6.3</v>
      </c>
      <c r="AB158" s="1">
        <v>4</v>
      </c>
      <c r="AC158">
        <v>5.9</v>
      </c>
      <c r="AD158">
        <v>6.9</v>
      </c>
      <c r="AE158" s="17">
        <v>6.5</v>
      </c>
      <c r="AF158">
        <v>7</v>
      </c>
      <c r="AG158">
        <v>7.5</v>
      </c>
      <c r="AH158">
        <v>5.6</v>
      </c>
      <c r="AI158">
        <v>6.6</v>
      </c>
      <c r="AJ158">
        <v>5.9</v>
      </c>
      <c r="AK158">
        <v>5.7</v>
      </c>
      <c r="AL158">
        <v>7.2</v>
      </c>
      <c r="AM158">
        <v>4.0999999999999996</v>
      </c>
      <c r="AN158">
        <v>4.3</v>
      </c>
      <c r="AO158">
        <v>5.4</v>
      </c>
      <c r="AP158">
        <v>4.5</v>
      </c>
      <c r="AQ158">
        <v>5.7</v>
      </c>
      <c r="AR158">
        <v>5.7</v>
      </c>
      <c r="AS158">
        <v>5.7</v>
      </c>
      <c r="AT158">
        <v>5.0999999999999996</v>
      </c>
      <c r="AU158">
        <v>5.2</v>
      </c>
      <c r="AV158">
        <v>5.4</v>
      </c>
      <c r="AW158">
        <v>5.5</v>
      </c>
      <c r="AX158">
        <v>7.3</v>
      </c>
      <c r="AY158">
        <v>5.9</v>
      </c>
      <c r="AZ158">
        <v>5.6</v>
      </c>
      <c r="BA158" s="4">
        <f>MIN(B158:K158)</f>
        <v>5.6</v>
      </c>
      <c r="BB158" s="11">
        <f>MIN(L158:AZ158)</f>
        <v>4</v>
      </c>
      <c r="BC158" s="2">
        <v>1</v>
      </c>
      <c r="BD158">
        <f ca="1">IF(OR(BA158&lt;5,BB158&lt;4),0,IF(BE158&lt;2,0,IF(BE158&lt;2.5,1,IF(BE158&lt;3.2,2,IF(BE158&lt;3.6,3,4)))))</f>
        <v>1</v>
      </c>
      <c r="BE158">
        <f ca="1">ROUND(BF158*0.4,1)</f>
        <v>2.2999999999999998</v>
      </c>
      <c r="BF158">
        <f ca="1">SUM($L$2*L158+$M$2*M158+$N$2*N158+$O$2*O158+$P$2*P158+$Q$2*Q158+$R$2*R158+$S$2*S158+$T$2*T158+$U$2*U158+$V$2*V158+$W$2*W158+$X$2*X158+$Y$2*Y158+$Z$2*Z158+$AA$2*AA158+$AB$2*AB158+$AC$2*AC158+$AD$2*AD158+$AE$2*AE158+$AF$2*AF158+$AG$2*AG158+$AH$2*AH158+$AI$2*AI158+$AJ$2*AJ158+$AK$2*AK158+$AL$2*AL158+$AM$2*AM158+$AN$2*AN158+$AO$2*AO158+$AP$2*AP158+$AQ$2*AQ158+$AR$2*AR158+$AS$2*AS158+$AT$2*AT158+$AU$2*AU158+$AV$2*AV158+$AW$2*AW158+$AX$2*AX158+$AY$2*AY158+$AZ$2*AZ158)/$BF$2</f>
        <v>5.8388235294117639</v>
      </c>
      <c r="BG158">
        <f ca="1">ROUND(BF158,1)</f>
        <v>5.8</v>
      </c>
    </row>
    <row r="159" spans="1:62" x14ac:dyDescent="0.25">
      <c r="B159">
        <v>9.8000000000000007</v>
      </c>
      <c r="C159">
        <v>9.6</v>
      </c>
      <c r="D159">
        <v>6</v>
      </c>
      <c r="E159">
        <v>5.9</v>
      </c>
      <c r="F159">
        <v>7.3</v>
      </c>
      <c r="G159">
        <v>9.9</v>
      </c>
      <c r="H159">
        <v>7</v>
      </c>
      <c r="I159">
        <v>7.2</v>
      </c>
      <c r="J159">
        <v>9.9</v>
      </c>
      <c r="K159">
        <v>6.6</v>
      </c>
      <c r="L159" s="1">
        <v>6.7</v>
      </c>
      <c r="M159">
        <v>4.2</v>
      </c>
      <c r="N159" s="17">
        <v>4.3</v>
      </c>
      <c r="O159">
        <v>6.9</v>
      </c>
      <c r="P159">
        <v>4.2</v>
      </c>
      <c r="Q159">
        <v>6.9</v>
      </c>
      <c r="R159" s="1">
        <v>4.8</v>
      </c>
      <c r="S159">
        <v>4.2</v>
      </c>
      <c r="T159">
        <v>5</v>
      </c>
      <c r="U159">
        <v>6.4</v>
      </c>
      <c r="V159" s="17">
        <v>6.2</v>
      </c>
      <c r="W159">
        <v>5</v>
      </c>
      <c r="X159">
        <v>4.4000000000000004</v>
      </c>
      <c r="Y159">
        <v>5.3</v>
      </c>
      <c r="Z159">
        <v>6.2</v>
      </c>
      <c r="AA159">
        <v>6.2</v>
      </c>
      <c r="AB159" s="1">
        <v>7</v>
      </c>
      <c r="AC159">
        <v>4.8</v>
      </c>
      <c r="AD159">
        <v>4.5999999999999996</v>
      </c>
      <c r="AE159" s="17">
        <v>5.2</v>
      </c>
      <c r="AF159">
        <v>6.5</v>
      </c>
      <c r="AG159">
        <v>4.8</v>
      </c>
      <c r="AH159">
        <v>6.5</v>
      </c>
      <c r="AI159">
        <v>5.2</v>
      </c>
      <c r="AJ159">
        <v>5.0999999999999996</v>
      </c>
      <c r="AK159">
        <v>7.1</v>
      </c>
      <c r="AL159">
        <v>5.2</v>
      </c>
      <c r="AM159">
        <v>5.5</v>
      </c>
      <c r="AN159">
        <v>5.5</v>
      </c>
      <c r="AO159">
        <v>4.0999999999999996</v>
      </c>
      <c r="AP159">
        <v>4.8</v>
      </c>
      <c r="AQ159">
        <v>7.2</v>
      </c>
      <c r="AR159">
        <v>4.3</v>
      </c>
      <c r="AS159">
        <v>6.6</v>
      </c>
      <c r="AT159">
        <v>6.1</v>
      </c>
      <c r="AU159">
        <v>4.5</v>
      </c>
      <c r="AV159">
        <v>5.5</v>
      </c>
      <c r="AW159">
        <v>6.5</v>
      </c>
      <c r="AX159">
        <v>4.8</v>
      </c>
      <c r="AY159">
        <v>6.8</v>
      </c>
      <c r="AZ159">
        <v>7</v>
      </c>
      <c r="BA159" s="4">
        <f>MIN(B159:K159)</f>
        <v>5.9</v>
      </c>
      <c r="BB159" s="11">
        <f>MIN(L159:AZ159)</f>
        <v>4.0999999999999996</v>
      </c>
      <c r="BC159" s="2">
        <v>1</v>
      </c>
      <c r="BD159">
        <f ca="1">IF(OR(BA159&lt;5,BB159&lt;4),0,IF(BE159&lt;2,0,IF(BE159&lt;2.5,1,IF(BE159&lt;3.2,2,IF(BE159&lt;3.6,3,4)))))</f>
        <v>1</v>
      </c>
      <c r="BE159">
        <f ca="1">ROUND(BF159*0.4,1)</f>
        <v>2.2000000000000002</v>
      </c>
      <c r="BF159">
        <f ca="1">SUM($L$2*L159+$M$2*M159+$N$2*N159+$O$2*O159+$P$2*P159+$Q$2*Q159+$R$2*R159+$S$2*S159+$T$2*T159+$U$2*U159+$V$2*V159+$W$2*W159+$X$2*X159+$Y$2*Y159+$Z$2*Z159+$AA$2*AA159+$AB$2*AB159+$AC$2*AC159+$AD$2*AD159+$AE$2*AE159+$AF$2*AF159+$AG$2*AG159+$AH$2*AH159+$AI$2*AI159+$AJ$2*AJ159+$AK$2*AK159+$AL$2*AL159+$AM$2*AM159+$AN$2*AN159+$AO$2*AO159+$AP$2*AP159+$AQ$2*AQ159+$AR$2*AR159+$AS$2*AS159+$AT$2*AT159+$AU$2*AU159+$AV$2*AV159+$AW$2*AW159+$AX$2*AX159+$AY$2*AY159+$AZ$2*AZ159)/$BF$2</f>
        <v>5.5164705882352942</v>
      </c>
      <c r="BG159">
        <f ca="1">ROUND(BF159,1)</f>
        <v>5.5</v>
      </c>
    </row>
    <row r="160" spans="1:62" x14ac:dyDescent="0.25">
      <c r="B160">
        <v>9.1</v>
      </c>
      <c r="C160">
        <v>5.3</v>
      </c>
      <c r="D160">
        <v>7.8</v>
      </c>
      <c r="E160">
        <v>9.4</v>
      </c>
      <c r="F160">
        <v>6</v>
      </c>
      <c r="G160">
        <v>5.2</v>
      </c>
      <c r="H160">
        <v>6.3</v>
      </c>
      <c r="I160">
        <v>7.1</v>
      </c>
      <c r="J160">
        <v>9.4</v>
      </c>
      <c r="K160">
        <v>7.2</v>
      </c>
      <c r="L160" s="1">
        <v>5.8</v>
      </c>
      <c r="M160">
        <v>6.8</v>
      </c>
      <c r="N160" s="17">
        <v>7</v>
      </c>
      <c r="O160">
        <v>5.6</v>
      </c>
      <c r="P160">
        <v>4.4000000000000004</v>
      </c>
      <c r="Q160">
        <v>5.0999999999999996</v>
      </c>
      <c r="R160" s="1">
        <v>7</v>
      </c>
      <c r="S160">
        <v>7.5</v>
      </c>
      <c r="T160">
        <v>5.3</v>
      </c>
      <c r="U160">
        <v>4.5999999999999996</v>
      </c>
      <c r="V160" s="17">
        <v>4.3</v>
      </c>
      <c r="W160">
        <v>4.9000000000000004</v>
      </c>
      <c r="X160">
        <v>4.7</v>
      </c>
      <c r="Y160">
        <v>5.0999999999999996</v>
      </c>
      <c r="Z160">
        <v>4.2</v>
      </c>
      <c r="AA160">
        <v>5.9</v>
      </c>
      <c r="AB160" s="1">
        <v>6.9</v>
      </c>
      <c r="AC160">
        <v>5.9</v>
      </c>
      <c r="AD160">
        <v>6.1</v>
      </c>
      <c r="AE160" s="17">
        <v>7.2</v>
      </c>
      <c r="AF160">
        <v>5.9</v>
      </c>
      <c r="AG160">
        <v>5.0999999999999996</v>
      </c>
      <c r="AH160">
        <v>6.1</v>
      </c>
      <c r="AI160">
        <v>6</v>
      </c>
      <c r="AJ160">
        <v>4.7</v>
      </c>
      <c r="AK160">
        <v>6.3</v>
      </c>
      <c r="AL160">
        <v>5</v>
      </c>
      <c r="AM160">
        <v>6.3</v>
      </c>
      <c r="AN160">
        <v>5.9</v>
      </c>
      <c r="AO160">
        <v>4</v>
      </c>
      <c r="AP160">
        <v>6.9</v>
      </c>
      <c r="AQ160">
        <v>4.5999999999999996</v>
      </c>
      <c r="AR160">
        <v>6.5</v>
      </c>
      <c r="AS160">
        <v>6.2</v>
      </c>
      <c r="AT160">
        <v>6.6</v>
      </c>
      <c r="AU160">
        <v>4.9000000000000004</v>
      </c>
      <c r="AV160">
        <v>6.5</v>
      </c>
      <c r="AW160">
        <v>4.2</v>
      </c>
      <c r="AX160">
        <v>7.1</v>
      </c>
      <c r="AY160">
        <v>6.7</v>
      </c>
      <c r="AZ160">
        <v>4.3</v>
      </c>
      <c r="BA160" s="4">
        <f>MIN(B160:K160)</f>
        <v>5.2</v>
      </c>
      <c r="BB160" s="11">
        <f>MIN(L160:AZ160)</f>
        <v>4</v>
      </c>
      <c r="BC160" s="2">
        <v>1</v>
      </c>
      <c r="BD160">
        <f ca="1">IF(OR(BA160&lt;5,BB160&lt;4),0,IF(BE160&lt;2,0,IF(BE160&lt;2.5,1,IF(BE160&lt;3.2,2,IF(BE160&lt;3.6,3,4)))))</f>
        <v>1</v>
      </c>
      <c r="BE160">
        <f ca="1">ROUND(BF160*0.4,1)</f>
        <v>2.2999999999999998</v>
      </c>
      <c r="BF160">
        <f ca="1">SUM($L$2*L160+$M$2*M160+$N$2*N160+$O$2*O160+$P$2*P160+$Q$2*Q160+$R$2*R160+$S$2*S160+$T$2*T160+$U$2*U160+$V$2*V160+$W$2*W160+$X$2*X160+$Y$2*Y160+$Z$2*Z160+$AA$2*AA160+$AB$2*AB160+$AC$2*AC160+$AD$2*AD160+$AE$2*AE160+$AF$2*AF160+$AG$2*AG160+$AH$2*AH160+$AI$2*AI160+$AJ$2*AJ160+$AK$2*AK160+$AL$2*AL160+$AM$2*AM160+$AN$2*AN160+$AO$2*AO160+$AP$2*AP160+$AQ$2*AQ160+$AR$2*AR160+$AS$2*AS160+$AT$2*AT160+$AU$2*AU160+$AV$2*AV160+$AW$2*AW160+$AX$2*AX160+$AY$2*AY160+$AZ$2*AZ160)/$BF$2</f>
        <v>5.7282352941176473</v>
      </c>
      <c r="BG160">
        <f ca="1">ROUND(BF160,1)</f>
        <v>5.7</v>
      </c>
    </row>
    <row r="161" spans="2:59" x14ac:dyDescent="0.25">
      <c r="B161">
        <v>7</v>
      </c>
      <c r="C161">
        <v>8.8000000000000007</v>
      </c>
      <c r="D161">
        <v>7.3</v>
      </c>
      <c r="E161">
        <v>9.4</v>
      </c>
      <c r="F161">
        <v>7.2</v>
      </c>
      <c r="G161">
        <v>9.4</v>
      </c>
      <c r="H161">
        <v>7.3</v>
      </c>
      <c r="I161">
        <v>5.4</v>
      </c>
      <c r="J161">
        <v>5.2</v>
      </c>
      <c r="K161">
        <v>6.6</v>
      </c>
      <c r="L161" s="1">
        <v>6.1</v>
      </c>
      <c r="M161">
        <v>4.5999999999999996</v>
      </c>
      <c r="N161" s="17">
        <v>4.2</v>
      </c>
      <c r="O161">
        <v>6.8</v>
      </c>
      <c r="P161">
        <v>6.1</v>
      </c>
      <c r="Q161">
        <v>5.0999999999999996</v>
      </c>
      <c r="R161" s="1">
        <v>4.0999999999999996</v>
      </c>
      <c r="S161">
        <v>5.9</v>
      </c>
      <c r="T161">
        <v>6.2</v>
      </c>
      <c r="U161">
        <v>7.2</v>
      </c>
      <c r="V161" s="17">
        <v>4.5999999999999996</v>
      </c>
      <c r="W161">
        <v>6.5</v>
      </c>
      <c r="X161">
        <v>4.0999999999999996</v>
      </c>
      <c r="Y161">
        <v>6</v>
      </c>
      <c r="Z161">
        <v>5</v>
      </c>
      <c r="AA161">
        <v>4.5</v>
      </c>
      <c r="AB161" s="1">
        <v>5.3</v>
      </c>
      <c r="AC161">
        <v>6.5</v>
      </c>
      <c r="AD161">
        <v>4.0999999999999996</v>
      </c>
      <c r="AE161" s="17">
        <v>6.3</v>
      </c>
      <c r="AF161">
        <v>5.9</v>
      </c>
      <c r="AG161">
        <v>7.1</v>
      </c>
      <c r="AH161">
        <v>5</v>
      </c>
      <c r="AI161">
        <v>6.6</v>
      </c>
      <c r="AJ161">
        <v>4.5</v>
      </c>
      <c r="AK161">
        <v>7.2</v>
      </c>
      <c r="AL161">
        <v>5.0999999999999996</v>
      </c>
      <c r="AM161">
        <v>5.8</v>
      </c>
      <c r="AN161">
        <v>5.6</v>
      </c>
      <c r="AO161">
        <v>4.8</v>
      </c>
      <c r="AP161">
        <v>5.6</v>
      </c>
      <c r="AQ161">
        <v>4.5</v>
      </c>
      <c r="AR161">
        <v>4.7</v>
      </c>
      <c r="AS161">
        <v>4.3</v>
      </c>
      <c r="AT161">
        <v>4.0999999999999996</v>
      </c>
      <c r="AU161">
        <v>4.4000000000000004</v>
      </c>
      <c r="AV161">
        <v>5.5</v>
      </c>
      <c r="AW161">
        <v>5.3</v>
      </c>
      <c r="AX161">
        <v>6.2</v>
      </c>
      <c r="AY161">
        <v>5.4</v>
      </c>
      <c r="AZ161">
        <v>5</v>
      </c>
      <c r="BA161" s="4">
        <f>MIN(B161:K161)</f>
        <v>5.2</v>
      </c>
      <c r="BB161" s="11">
        <f>MIN(L161:AZ161)</f>
        <v>4.0999999999999996</v>
      </c>
      <c r="BC161" s="2">
        <v>1</v>
      </c>
      <c r="BD161">
        <f ca="1">IF(OR(BA161&lt;5,BB161&lt;4),0,IF(BE161&lt;2,0,IF(BE161&lt;2.5,1,IF(BE161&lt;3.2,2,IF(BE161&lt;3.6,3,4)))))</f>
        <v>1</v>
      </c>
      <c r="BE161">
        <f ca="1">ROUND(BF161*0.4,1)</f>
        <v>2.2000000000000002</v>
      </c>
      <c r="BF161">
        <f ca="1">SUM($L$2*L161+$M$2*M161+$N$2*N161+$O$2*O161+$P$2*P161+$Q$2*Q161+$R$2*R161+$S$2*S161+$T$2*T161+$U$2*U161+$V$2*V161+$W$2*W161+$X$2*X161+$Y$2*Y161+$Z$2*Z161+$AA$2*AA161+$AB$2*AB161+$AC$2*AC161+$AD$2*AD161+$AE$2*AE161+$AF$2*AF161+$AG$2*AG161+$AH$2*AH161+$AI$2*AI161+$AJ$2*AJ161+$AK$2*AK161+$AL$2*AL161+$AM$2*AM161+$AN$2*AN161+$AO$2*AO161+$AP$2*AP161+$AQ$2*AQ161+$AR$2*AR161+$AS$2*AS161+$AT$2*AT161+$AU$2*AU161+$AV$2*AV161+$AW$2*AW161+$AX$2*AX161+$AY$2*AY161+$AZ$2*AZ161)/$BF$2</f>
        <v>5.3764705882352946</v>
      </c>
      <c r="BG161">
        <f ca="1">ROUND(BF161,1)</f>
        <v>5.4</v>
      </c>
    </row>
    <row r="162" spans="2:59" x14ac:dyDescent="0.25">
      <c r="B162">
        <v>8.1999999999999993</v>
      </c>
      <c r="C162">
        <v>7.8</v>
      </c>
      <c r="D162">
        <v>9.6</v>
      </c>
      <c r="E162">
        <v>6</v>
      </c>
      <c r="F162">
        <v>6</v>
      </c>
      <c r="G162">
        <v>8.4</v>
      </c>
      <c r="H162">
        <v>7.7</v>
      </c>
      <c r="I162">
        <v>7</v>
      </c>
      <c r="J162">
        <v>5.8</v>
      </c>
      <c r="K162">
        <v>6.2</v>
      </c>
      <c r="L162" s="1">
        <v>6.7</v>
      </c>
      <c r="M162">
        <v>7.4</v>
      </c>
      <c r="N162" s="17">
        <v>4.4000000000000004</v>
      </c>
      <c r="O162">
        <v>6.4</v>
      </c>
      <c r="P162">
        <v>6.4</v>
      </c>
      <c r="Q162">
        <v>4.0999999999999996</v>
      </c>
      <c r="R162" s="1">
        <v>4.2</v>
      </c>
      <c r="S162">
        <v>7.2</v>
      </c>
      <c r="T162">
        <v>5.6</v>
      </c>
      <c r="U162">
        <v>5.2</v>
      </c>
      <c r="V162" s="17">
        <v>5.8</v>
      </c>
      <c r="W162">
        <v>6.4</v>
      </c>
      <c r="X162">
        <v>5.8</v>
      </c>
      <c r="Y162">
        <v>4.5</v>
      </c>
      <c r="Z162">
        <v>5.3</v>
      </c>
      <c r="AA162">
        <v>6.9</v>
      </c>
      <c r="AB162" s="1">
        <v>7.3</v>
      </c>
      <c r="AC162">
        <v>6.6</v>
      </c>
      <c r="AD162">
        <v>4.2</v>
      </c>
      <c r="AE162" s="17">
        <v>6.8</v>
      </c>
      <c r="AF162">
        <v>6.2</v>
      </c>
      <c r="AG162">
        <v>4.8</v>
      </c>
      <c r="AH162">
        <v>5.2</v>
      </c>
      <c r="AI162">
        <v>4.5999999999999996</v>
      </c>
      <c r="AJ162">
        <v>6.9</v>
      </c>
      <c r="AK162">
        <v>4.5999999999999996</v>
      </c>
      <c r="AL162">
        <v>6.7</v>
      </c>
      <c r="AM162">
        <v>6.6</v>
      </c>
      <c r="AN162">
        <v>7.3</v>
      </c>
      <c r="AO162">
        <v>5.3</v>
      </c>
      <c r="AP162">
        <v>7.3</v>
      </c>
      <c r="AQ162">
        <v>4.3</v>
      </c>
      <c r="AR162">
        <v>6.9</v>
      </c>
      <c r="AS162">
        <v>5.4</v>
      </c>
      <c r="AT162">
        <v>4.0999999999999996</v>
      </c>
      <c r="AU162">
        <v>6.4</v>
      </c>
      <c r="AV162">
        <v>6.9</v>
      </c>
      <c r="AW162">
        <v>5.5</v>
      </c>
      <c r="AX162">
        <v>5.0999999999999996</v>
      </c>
      <c r="AY162">
        <v>6.7</v>
      </c>
      <c r="AZ162">
        <v>4.3</v>
      </c>
      <c r="BA162" s="4">
        <f>MIN(B162:K162)</f>
        <v>5.8</v>
      </c>
      <c r="BB162" s="11">
        <f>MIN(L162:AZ162)</f>
        <v>4.0999999999999996</v>
      </c>
      <c r="BC162" s="2">
        <v>1</v>
      </c>
      <c r="BD162">
        <f ca="1">IF(OR(BA162&lt;5,BB162&lt;4),0,IF(BE162&lt;2,0,IF(BE162&lt;2.5,1,IF(BE162&lt;3.2,2,IF(BE162&lt;3.6,3,4)))))</f>
        <v>1</v>
      </c>
      <c r="BE162">
        <f ca="1">ROUND(BF162*0.4,1)</f>
        <v>2.2999999999999998</v>
      </c>
      <c r="BF162">
        <f ca="1">SUM($L$2*L162+$M$2*M162+$N$2*N162+$O$2*O162+$P$2*P162+$Q$2*Q162+$R$2*R162+$S$2*S162+$T$2*T162+$U$2*U162+$V$2*V162+$W$2*W162+$X$2*X162+$Y$2*Y162+$Z$2*Z162+$AA$2*AA162+$AB$2*AB162+$AC$2*AC162+$AD$2*AD162+$AE$2*AE162+$AF$2*AF162+$AG$2*AG162+$AH$2*AH162+$AI$2*AI162+$AJ$2*AJ162+$AK$2*AK162+$AL$2*AL162+$AM$2*AM162+$AN$2*AN162+$AO$2*AO162+$AP$2*AP162+$AQ$2*AQ162+$AR$2*AR162+$AS$2*AS162+$AT$2*AT162+$AU$2*AU162+$AV$2*AV162+$AW$2*AW162+$AX$2*AX162+$AY$2*AY162+$AZ$2*AZ162)/$BF$2</f>
        <v>5.8635294117647039</v>
      </c>
      <c r="BG162">
        <f ca="1">ROUND(BF162,1)</f>
        <v>5.9</v>
      </c>
    </row>
    <row r="163" spans="2:59" x14ac:dyDescent="0.25">
      <c r="B163">
        <v>8.9</v>
      </c>
      <c r="C163">
        <v>5.8</v>
      </c>
      <c r="D163">
        <v>5.7</v>
      </c>
      <c r="E163">
        <v>9.8000000000000007</v>
      </c>
      <c r="F163">
        <v>9.1999999999999993</v>
      </c>
      <c r="G163">
        <v>9.9</v>
      </c>
      <c r="H163">
        <v>8.9</v>
      </c>
      <c r="I163">
        <v>8.1999999999999993</v>
      </c>
      <c r="J163">
        <v>6.2</v>
      </c>
      <c r="K163">
        <v>7.5</v>
      </c>
      <c r="L163" s="1">
        <v>4.7</v>
      </c>
      <c r="M163">
        <v>5</v>
      </c>
      <c r="N163" s="17">
        <v>5.2</v>
      </c>
      <c r="O163">
        <v>7.5</v>
      </c>
      <c r="P163">
        <v>7.2</v>
      </c>
      <c r="Q163">
        <v>5.4</v>
      </c>
      <c r="R163" s="1">
        <v>6.6</v>
      </c>
      <c r="S163">
        <v>5.4</v>
      </c>
      <c r="T163">
        <v>6.1</v>
      </c>
      <c r="U163">
        <v>4.4000000000000004</v>
      </c>
      <c r="V163" s="17">
        <v>6</v>
      </c>
      <c r="W163">
        <v>6.9</v>
      </c>
      <c r="X163">
        <v>4.5</v>
      </c>
      <c r="Y163">
        <v>4.5999999999999996</v>
      </c>
      <c r="Z163">
        <v>6.8</v>
      </c>
      <c r="AA163">
        <v>6.7</v>
      </c>
      <c r="AB163" s="1">
        <v>4.2</v>
      </c>
      <c r="AC163">
        <v>6.3</v>
      </c>
      <c r="AD163">
        <v>4.3</v>
      </c>
      <c r="AE163" s="17">
        <v>7.4</v>
      </c>
      <c r="AF163">
        <v>5</v>
      </c>
      <c r="AG163">
        <v>6.3</v>
      </c>
      <c r="AH163">
        <v>6.2</v>
      </c>
      <c r="AI163">
        <v>7.1</v>
      </c>
      <c r="AJ163">
        <v>5.6</v>
      </c>
      <c r="AK163">
        <v>6.5</v>
      </c>
      <c r="AL163">
        <v>4.4000000000000004</v>
      </c>
      <c r="AM163">
        <v>6.5</v>
      </c>
      <c r="AN163">
        <v>7.2</v>
      </c>
      <c r="AO163">
        <v>5.6</v>
      </c>
      <c r="AP163">
        <v>6.1</v>
      </c>
      <c r="AQ163">
        <v>6.7</v>
      </c>
      <c r="AR163">
        <v>4.0999999999999996</v>
      </c>
      <c r="AS163">
        <v>5.2</v>
      </c>
      <c r="AT163">
        <v>6.2</v>
      </c>
      <c r="AU163">
        <v>5.9</v>
      </c>
      <c r="AV163">
        <v>4.2</v>
      </c>
      <c r="AW163">
        <v>4.4000000000000004</v>
      </c>
      <c r="AX163">
        <v>4.4000000000000004</v>
      </c>
      <c r="AY163">
        <v>5.4</v>
      </c>
      <c r="AZ163">
        <v>4.5</v>
      </c>
      <c r="BA163" s="4">
        <f>MIN(B163:K163)</f>
        <v>5.7</v>
      </c>
      <c r="BB163" s="11">
        <f>MIN(L163:AZ163)</f>
        <v>4.0999999999999996</v>
      </c>
      <c r="BC163" s="2">
        <v>1</v>
      </c>
      <c r="BD163">
        <f ca="1">IF(OR(BA163&lt;5,BB163&lt;4),0,IF(BE163&lt;2,0,IF(BE163&lt;2.5,1,IF(BE163&lt;3.2,2,IF(BE163&lt;3.6,3,4)))))</f>
        <v>1</v>
      </c>
      <c r="BE163">
        <f ca="1">ROUND(BF163*0.4,1)</f>
        <v>2.2999999999999998</v>
      </c>
      <c r="BF163">
        <f ca="1">SUM($L$2*L163+$M$2*M163+$N$2*N163+$O$2*O163+$P$2*P163+$Q$2*Q163+$R$2*R163+$S$2*S163+$T$2*T163+$U$2*U163+$V$2*V163+$W$2*W163+$X$2*X163+$Y$2*Y163+$Z$2*Z163+$AA$2*AA163+$AB$2*AB163+$AC$2*AC163+$AD$2*AD163+$AE$2*AE163+$AF$2*AF163+$AG$2*AG163+$AH$2*AH163+$AI$2*AI163+$AJ$2*AJ163+$AK$2*AK163+$AL$2*AL163+$AM$2*AM163+$AN$2*AN163+$AO$2*AO163+$AP$2*AP163+$AQ$2*AQ163+$AR$2*AR163+$AS$2*AS163+$AT$2*AT163+$AU$2*AU163+$AV$2*AV163+$AW$2*AW163+$AX$2*AX163+$AY$2*AY163+$AZ$2*AZ163)/$BF$2</f>
        <v>5.6776470588235286</v>
      </c>
      <c r="BG163">
        <f ca="1">ROUND(BF163,1)</f>
        <v>5.7</v>
      </c>
    </row>
    <row r="164" spans="2:59" x14ac:dyDescent="0.25">
      <c r="B164">
        <v>6.1</v>
      </c>
      <c r="C164">
        <v>7.1</v>
      </c>
      <c r="D164">
        <v>9.9</v>
      </c>
      <c r="E164">
        <v>7.5</v>
      </c>
      <c r="F164">
        <v>9.1</v>
      </c>
      <c r="G164">
        <v>8.1999999999999993</v>
      </c>
      <c r="H164">
        <v>9.1999999999999993</v>
      </c>
      <c r="I164">
        <v>5.6</v>
      </c>
      <c r="J164">
        <v>8.1</v>
      </c>
      <c r="K164">
        <v>9.8000000000000007</v>
      </c>
      <c r="L164" s="1">
        <v>4.8</v>
      </c>
      <c r="M164">
        <v>5.8</v>
      </c>
      <c r="N164" s="17">
        <v>6.6</v>
      </c>
      <c r="O164">
        <v>4.4000000000000004</v>
      </c>
      <c r="P164">
        <v>5.8</v>
      </c>
      <c r="Q164">
        <v>6.1</v>
      </c>
      <c r="R164" s="1">
        <v>5.6</v>
      </c>
      <c r="S164">
        <v>6</v>
      </c>
      <c r="T164">
        <v>6</v>
      </c>
      <c r="U164">
        <v>4.7</v>
      </c>
      <c r="V164" s="17">
        <v>5.0999999999999996</v>
      </c>
      <c r="W164">
        <v>7.4</v>
      </c>
      <c r="X164">
        <v>4.9000000000000004</v>
      </c>
      <c r="Y164">
        <v>6.1</v>
      </c>
      <c r="Z164">
        <v>4.2</v>
      </c>
      <c r="AA164">
        <v>6.5</v>
      </c>
      <c r="AB164" s="1">
        <v>5</v>
      </c>
      <c r="AC164">
        <v>4.0999999999999996</v>
      </c>
      <c r="AD164">
        <v>4.4000000000000004</v>
      </c>
      <c r="AE164" s="17">
        <v>5.8</v>
      </c>
      <c r="AF164">
        <v>4.7</v>
      </c>
      <c r="AG164">
        <v>5.5</v>
      </c>
      <c r="AH164">
        <v>5.3</v>
      </c>
      <c r="AI164">
        <v>5.5</v>
      </c>
      <c r="AJ164">
        <v>4.4000000000000004</v>
      </c>
      <c r="AK164">
        <v>6.7</v>
      </c>
      <c r="AL164">
        <v>6.6</v>
      </c>
      <c r="AM164">
        <v>6</v>
      </c>
      <c r="AN164">
        <v>4.7</v>
      </c>
      <c r="AO164">
        <v>5.5</v>
      </c>
      <c r="AP164">
        <v>5.2</v>
      </c>
      <c r="AQ164">
        <v>7</v>
      </c>
      <c r="AR164">
        <v>7.1</v>
      </c>
      <c r="AS164">
        <v>6.1</v>
      </c>
      <c r="AT164">
        <v>6.2</v>
      </c>
      <c r="AU164">
        <v>7.3</v>
      </c>
      <c r="AV164">
        <v>6</v>
      </c>
      <c r="AW164">
        <v>7.1</v>
      </c>
      <c r="AX164">
        <v>5.2</v>
      </c>
      <c r="AY164">
        <v>5.9</v>
      </c>
      <c r="AZ164">
        <v>7.4</v>
      </c>
      <c r="BA164" s="4">
        <f>MIN(B164:K164)</f>
        <v>5.6</v>
      </c>
      <c r="BB164" s="11">
        <f>MIN(L164:AZ164)</f>
        <v>4.0999999999999996</v>
      </c>
      <c r="BC164" s="2">
        <v>1</v>
      </c>
      <c r="BD164">
        <f ca="1">IF(OR(BA164&lt;5,BB164&lt;4),0,IF(BE164&lt;2,0,IF(BE164&lt;2.5,1,IF(BE164&lt;3.2,2,IF(BE164&lt;3.6,3,4)))))</f>
        <v>1</v>
      </c>
      <c r="BE164">
        <f ca="1">ROUND(BF164*0.4,1)</f>
        <v>2.2999999999999998</v>
      </c>
      <c r="BF164">
        <f ca="1">SUM($L$2*L164+$M$2*M164+$N$2*N164+$O$2*O164+$P$2*P164+$Q$2*Q164+$R$2*R164+$S$2*S164+$T$2*T164+$U$2*U164+$V$2*V164+$W$2*W164+$X$2*X164+$Y$2*Y164+$Z$2*Z164+$AA$2*AA164+$AB$2*AB164+$AC$2*AC164+$AD$2*AD164+$AE$2*AE164+$AF$2*AF164+$AG$2*AG164+$AH$2*AH164+$AI$2*AI164+$AJ$2*AJ164+$AK$2*AK164+$AL$2*AL164+$AM$2*AM164+$AN$2*AN164+$AO$2*AO164+$AP$2*AP164+$AQ$2*AQ164+$AR$2*AR164+$AS$2*AS164+$AT$2*AT164+$AU$2*AU164+$AV$2*AV164+$AW$2*AW164+$AX$2*AX164+$AY$2*AY164+$AZ$2*AZ164)/$BF$2</f>
        <v>5.6835294117647051</v>
      </c>
      <c r="BG164">
        <f ca="1">ROUND(BF164,1)</f>
        <v>5.7</v>
      </c>
    </row>
    <row r="165" spans="2:59" x14ac:dyDescent="0.25">
      <c r="B165">
        <v>8</v>
      </c>
      <c r="C165">
        <v>8.6999999999999993</v>
      </c>
      <c r="D165">
        <v>9.1999999999999993</v>
      </c>
      <c r="E165">
        <v>7.4</v>
      </c>
      <c r="F165">
        <v>5.6</v>
      </c>
      <c r="G165">
        <v>8.1</v>
      </c>
      <c r="H165">
        <v>6.8</v>
      </c>
      <c r="I165">
        <v>8.6</v>
      </c>
      <c r="J165">
        <v>6.8</v>
      </c>
      <c r="K165">
        <v>7.8</v>
      </c>
      <c r="L165" s="1">
        <v>5</v>
      </c>
      <c r="M165">
        <v>4.2</v>
      </c>
      <c r="N165" s="17">
        <v>7</v>
      </c>
      <c r="O165">
        <v>4.5999999999999996</v>
      </c>
      <c r="P165">
        <v>5.7</v>
      </c>
      <c r="Q165">
        <v>5.9</v>
      </c>
      <c r="R165" s="1">
        <v>6.4</v>
      </c>
      <c r="S165">
        <v>5.3</v>
      </c>
      <c r="T165">
        <v>6.4</v>
      </c>
      <c r="U165">
        <v>4.4000000000000004</v>
      </c>
      <c r="V165" s="17">
        <v>5.8</v>
      </c>
      <c r="W165">
        <v>7.5</v>
      </c>
      <c r="X165">
        <v>6</v>
      </c>
      <c r="Y165">
        <v>4.5999999999999996</v>
      </c>
      <c r="Z165">
        <v>4.9000000000000004</v>
      </c>
      <c r="AA165">
        <v>5.3</v>
      </c>
      <c r="AB165" s="1">
        <v>5.2</v>
      </c>
      <c r="AC165">
        <v>5.2</v>
      </c>
      <c r="AD165">
        <v>6.9</v>
      </c>
      <c r="AE165" s="17">
        <v>4</v>
      </c>
      <c r="AF165">
        <v>4.5999999999999996</v>
      </c>
      <c r="AG165">
        <v>6.1</v>
      </c>
      <c r="AH165">
        <v>6.2</v>
      </c>
      <c r="AI165">
        <v>6.9</v>
      </c>
      <c r="AJ165">
        <v>7.4</v>
      </c>
      <c r="AK165">
        <v>4.2</v>
      </c>
      <c r="AL165">
        <v>4.5</v>
      </c>
      <c r="AM165">
        <v>4.8</v>
      </c>
      <c r="AN165">
        <v>4.3</v>
      </c>
      <c r="AO165">
        <v>5</v>
      </c>
      <c r="AP165">
        <v>6.8</v>
      </c>
      <c r="AQ165">
        <v>7.4</v>
      </c>
      <c r="AR165">
        <v>7.5</v>
      </c>
      <c r="AS165">
        <v>4.2</v>
      </c>
      <c r="AT165">
        <v>4.4000000000000004</v>
      </c>
      <c r="AU165">
        <v>7.3</v>
      </c>
      <c r="AV165">
        <v>7.3</v>
      </c>
      <c r="AW165">
        <v>5.5</v>
      </c>
      <c r="AX165">
        <v>4.0999999999999996</v>
      </c>
      <c r="AY165">
        <v>5.8</v>
      </c>
      <c r="AZ165">
        <v>6.2</v>
      </c>
      <c r="BA165" s="4">
        <f>MIN(B165:K165)</f>
        <v>5.6</v>
      </c>
      <c r="BB165" s="11">
        <f>MIN(L165:AZ165)</f>
        <v>4</v>
      </c>
      <c r="BC165" s="2">
        <v>1</v>
      </c>
      <c r="BD165">
        <f ca="1">IF(OR(BA165&lt;5,BB165&lt;4),0,IF(BE165&lt;2,0,IF(BE165&lt;2.5,1,IF(BE165&lt;3.2,2,IF(BE165&lt;3.6,3,4)))))</f>
        <v>1</v>
      </c>
      <c r="BE165">
        <f ca="1">ROUND(BF165*0.4,1)</f>
        <v>2.2000000000000002</v>
      </c>
      <c r="BF165">
        <f ca="1">SUM($L$2*L165+$M$2*M165+$N$2*N165+$O$2*O165+$P$2*P165+$Q$2*Q165+$R$2*R165+$S$2*S165+$T$2*T165+$U$2*U165+$V$2*V165+$W$2*W165+$X$2*X165+$Y$2*Y165+$Z$2*Z165+$AA$2*AA165+$AB$2*AB165+$AC$2*AC165+$AD$2*AD165+$AE$2*AE165+$AF$2*AF165+$AG$2*AG165+$AH$2*AH165+$AI$2*AI165+$AJ$2*AJ165+$AK$2*AK165+$AL$2*AL165+$AM$2*AM165+$AN$2*AN165+$AO$2*AO165+$AP$2*AP165+$AQ$2*AQ165+$AR$2*AR165+$AS$2*AS165+$AT$2*AT165+$AU$2*AU165+$AV$2*AV165+$AW$2*AW165+$AX$2*AX165+$AY$2*AY165+$AZ$2*AZ165)/$BF$2</f>
        <v>5.5552941176470592</v>
      </c>
      <c r="BG165">
        <f ca="1">ROUND(BF165,1)</f>
        <v>5.6</v>
      </c>
    </row>
    <row r="166" spans="2:59" x14ac:dyDescent="0.25">
      <c r="B166">
        <v>9.8000000000000007</v>
      </c>
      <c r="C166">
        <v>9.1</v>
      </c>
      <c r="D166">
        <v>9.8000000000000007</v>
      </c>
      <c r="E166">
        <v>7.8</v>
      </c>
      <c r="F166">
        <v>8.1999999999999993</v>
      </c>
      <c r="G166">
        <v>6.9</v>
      </c>
      <c r="H166">
        <v>5.8</v>
      </c>
      <c r="I166">
        <v>7.5</v>
      </c>
      <c r="J166">
        <v>9.1</v>
      </c>
      <c r="K166">
        <v>7.5</v>
      </c>
      <c r="L166" s="1">
        <v>4.3</v>
      </c>
      <c r="M166">
        <v>7.2</v>
      </c>
      <c r="N166" s="17">
        <v>5.7</v>
      </c>
      <c r="O166">
        <v>7.4</v>
      </c>
      <c r="P166">
        <v>5.6</v>
      </c>
      <c r="Q166">
        <v>6.2</v>
      </c>
      <c r="R166" s="1">
        <v>6</v>
      </c>
      <c r="S166">
        <v>6.6</v>
      </c>
      <c r="T166">
        <v>5.9</v>
      </c>
      <c r="U166">
        <v>6.4</v>
      </c>
      <c r="V166" s="17">
        <v>4.8</v>
      </c>
      <c r="W166">
        <v>4.8</v>
      </c>
      <c r="X166">
        <v>6.5</v>
      </c>
      <c r="Y166">
        <v>7.3</v>
      </c>
      <c r="Z166">
        <v>5.7</v>
      </c>
      <c r="AA166">
        <v>7.1</v>
      </c>
      <c r="AB166" s="1">
        <v>5.6</v>
      </c>
      <c r="AC166">
        <v>6.7</v>
      </c>
      <c r="AD166">
        <v>5.2</v>
      </c>
      <c r="AE166" s="17">
        <v>6.5</v>
      </c>
      <c r="AF166">
        <v>4.4000000000000004</v>
      </c>
      <c r="AG166">
        <v>7</v>
      </c>
      <c r="AH166">
        <v>5.9</v>
      </c>
      <c r="AI166">
        <v>6.4</v>
      </c>
      <c r="AJ166">
        <v>6.8</v>
      </c>
      <c r="AK166">
        <v>6.5</v>
      </c>
      <c r="AL166">
        <v>6.7</v>
      </c>
      <c r="AM166">
        <v>6.5</v>
      </c>
      <c r="AN166">
        <v>5</v>
      </c>
      <c r="AO166">
        <v>6.7</v>
      </c>
      <c r="AP166">
        <v>5.0999999999999996</v>
      </c>
      <c r="AQ166">
        <v>4.5</v>
      </c>
      <c r="AR166">
        <v>4.3</v>
      </c>
      <c r="AS166">
        <v>7.3</v>
      </c>
      <c r="AT166">
        <v>4.9000000000000004</v>
      </c>
      <c r="AU166">
        <v>4.9000000000000004</v>
      </c>
      <c r="AV166">
        <v>4.2</v>
      </c>
      <c r="AW166">
        <v>6.9</v>
      </c>
      <c r="AX166">
        <v>5.4</v>
      </c>
      <c r="AY166">
        <v>6.9</v>
      </c>
      <c r="AZ166">
        <v>6</v>
      </c>
      <c r="BA166" s="4">
        <f>MIN(B166:K166)</f>
        <v>5.8</v>
      </c>
      <c r="BB166" s="11">
        <f>MIN(L166:AZ166)</f>
        <v>4.2</v>
      </c>
      <c r="BC166" s="2">
        <v>1</v>
      </c>
      <c r="BD166">
        <f ca="1">IF(OR(BA166&lt;5,BB166&lt;4),0,IF(BE166&lt;2,0,IF(BE166&lt;2.5,1,IF(BE166&lt;3.2,2,IF(BE166&lt;3.6,3,4)))))</f>
        <v>1</v>
      </c>
      <c r="BE166">
        <f ca="1">ROUND(BF166*0.4,1)</f>
        <v>2.4</v>
      </c>
      <c r="BF166">
        <f ca="1">SUM($L$2*L166+$M$2*M166+$N$2*N166+$O$2*O166+$P$2*P166+$Q$2*Q166+$R$2*R166+$S$2*S166+$T$2*T166+$U$2*U166+$V$2*V166+$W$2*W166+$X$2*X166+$Y$2*Y166+$Z$2*Z166+$AA$2*AA166+$AB$2*AB166+$AC$2*AC166+$AD$2*AD166+$AE$2*AE166+$AF$2*AF166+$AG$2*AG166+$AH$2*AH166+$AI$2*AI166+$AJ$2*AJ166+$AK$2*AK166+$AL$2*AL166+$AM$2*AM166+$AN$2*AN166+$AO$2*AO166+$AP$2*AP166+$AQ$2*AQ166+$AR$2*AR166+$AS$2*AS166+$AT$2*AT166+$AU$2*AU166+$AV$2*AV166+$AW$2*AW166+$AX$2*AX166+$AY$2*AY166+$AZ$2*AZ166)/$BF$2</f>
        <v>6.0505882352941169</v>
      </c>
      <c r="BG166">
        <f ca="1">ROUND(BF166,1)</f>
        <v>6.1</v>
      </c>
    </row>
    <row r="167" spans="2:59" x14ac:dyDescent="0.25">
      <c r="B167">
        <v>7.9</v>
      </c>
      <c r="C167">
        <v>6.1</v>
      </c>
      <c r="D167">
        <v>7.2</v>
      </c>
      <c r="E167">
        <v>5.2</v>
      </c>
      <c r="F167">
        <v>6.7</v>
      </c>
      <c r="G167">
        <v>9.6</v>
      </c>
      <c r="H167">
        <v>9.5</v>
      </c>
      <c r="I167">
        <v>7.6</v>
      </c>
      <c r="J167">
        <v>5.4</v>
      </c>
      <c r="K167">
        <v>7</v>
      </c>
      <c r="L167" s="1">
        <v>4.2</v>
      </c>
      <c r="M167">
        <v>4.5</v>
      </c>
      <c r="N167" s="17">
        <v>6.7</v>
      </c>
      <c r="O167">
        <v>6.5</v>
      </c>
      <c r="P167">
        <v>6</v>
      </c>
      <c r="Q167">
        <v>5.0999999999999996</v>
      </c>
      <c r="R167" s="1">
        <v>5.8</v>
      </c>
      <c r="S167">
        <v>6</v>
      </c>
      <c r="T167">
        <v>5.9</v>
      </c>
      <c r="U167">
        <v>5.9</v>
      </c>
      <c r="V167" s="17">
        <v>5.9</v>
      </c>
      <c r="W167">
        <v>6</v>
      </c>
      <c r="X167">
        <v>4.7</v>
      </c>
      <c r="Y167">
        <v>5.8</v>
      </c>
      <c r="Z167">
        <v>5.3</v>
      </c>
      <c r="AA167">
        <v>6.3</v>
      </c>
      <c r="AB167" s="1">
        <v>5</v>
      </c>
      <c r="AC167">
        <v>5.7</v>
      </c>
      <c r="AD167">
        <v>4.5</v>
      </c>
      <c r="AE167" s="17">
        <v>4.5999999999999996</v>
      </c>
      <c r="AF167">
        <v>7.2</v>
      </c>
      <c r="AG167">
        <v>7.1</v>
      </c>
      <c r="AH167">
        <v>6.9</v>
      </c>
      <c r="AI167">
        <v>6.2</v>
      </c>
      <c r="AJ167">
        <v>6.5</v>
      </c>
      <c r="AK167">
        <v>4.8</v>
      </c>
      <c r="AL167">
        <v>7.4</v>
      </c>
      <c r="AM167">
        <v>6.5</v>
      </c>
      <c r="AN167">
        <v>5.7</v>
      </c>
      <c r="AO167">
        <v>5.5</v>
      </c>
      <c r="AP167">
        <v>5.5</v>
      </c>
      <c r="AQ167">
        <v>5.2</v>
      </c>
      <c r="AR167">
        <v>4.7</v>
      </c>
      <c r="AS167">
        <v>4.5</v>
      </c>
      <c r="AT167">
        <v>4.2</v>
      </c>
      <c r="AU167">
        <v>6.9</v>
      </c>
      <c r="AV167">
        <v>4.4000000000000004</v>
      </c>
      <c r="AW167">
        <v>5.8</v>
      </c>
      <c r="AX167">
        <v>6.5</v>
      </c>
      <c r="AY167">
        <v>6.8</v>
      </c>
      <c r="AZ167">
        <v>5</v>
      </c>
      <c r="BA167" s="4">
        <f>MIN(B167:K167)</f>
        <v>5.2</v>
      </c>
      <c r="BB167" s="11">
        <f>MIN(L167:AZ167)</f>
        <v>4.2</v>
      </c>
      <c r="BC167" s="2">
        <v>1</v>
      </c>
      <c r="BD167">
        <f ca="1">IF(OR(BA167&lt;5,BB167&lt;4),0,IF(BE167&lt;2,0,IF(BE167&lt;2.5,1,IF(BE167&lt;3.2,2,IF(BE167&lt;3.6,3,4)))))</f>
        <v>1</v>
      </c>
      <c r="BE167">
        <f ca="1">ROUND(BF167*0.4,1)</f>
        <v>2.2999999999999998</v>
      </c>
      <c r="BF167">
        <f ca="1">SUM($L$2*L167+$M$2*M167+$N$2*N167+$O$2*O167+$P$2*P167+$Q$2*Q167+$R$2*R167+$S$2*S167+$T$2*T167+$U$2*U167+$V$2*V167+$W$2*W167+$X$2*X167+$Y$2*Y167+$Z$2*Z167+$AA$2*AA167+$AB$2*AB167+$AC$2*AC167+$AD$2*AD167+$AE$2*AE167+$AF$2*AF167+$AG$2*AG167+$AH$2*AH167+$AI$2*AI167+$AJ$2*AJ167+$AK$2*AK167+$AL$2*AL167+$AM$2*AM167+$AN$2*AN167+$AO$2*AO167+$AP$2*AP167+$AQ$2*AQ167+$AR$2*AR167+$AS$2*AS167+$AT$2*AT167+$AU$2*AU167+$AV$2*AV167+$AW$2*AW167+$AX$2*AX167+$AY$2*AY167+$AZ$2*AZ167)/$BF$2</f>
        <v>5.7294117647058815</v>
      </c>
      <c r="BG167">
        <f ca="1">ROUND(BF167,1)</f>
        <v>5.7</v>
      </c>
    </row>
    <row r="168" spans="2:59" x14ac:dyDescent="0.25">
      <c r="B168">
        <v>7.1</v>
      </c>
      <c r="C168">
        <v>7.2</v>
      </c>
      <c r="D168">
        <v>7.7</v>
      </c>
      <c r="E168">
        <v>7.9</v>
      </c>
      <c r="F168">
        <v>6.5</v>
      </c>
      <c r="G168">
        <v>9</v>
      </c>
      <c r="H168">
        <v>6.7</v>
      </c>
      <c r="I168">
        <v>5.4</v>
      </c>
      <c r="J168">
        <v>9.1999999999999993</v>
      </c>
      <c r="K168">
        <v>8.3000000000000007</v>
      </c>
      <c r="L168" s="1">
        <v>4.8</v>
      </c>
      <c r="M168">
        <v>6.2</v>
      </c>
      <c r="N168" s="17">
        <v>7</v>
      </c>
      <c r="O168">
        <v>7.1</v>
      </c>
      <c r="P168">
        <v>5.7</v>
      </c>
      <c r="Q168">
        <v>6.2</v>
      </c>
      <c r="R168" s="1">
        <v>6.9</v>
      </c>
      <c r="S168">
        <v>6.8</v>
      </c>
      <c r="T168">
        <v>4.3</v>
      </c>
      <c r="U168">
        <v>5.9</v>
      </c>
      <c r="V168" s="17">
        <v>5.6</v>
      </c>
      <c r="W168">
        <v>6.5</v>
      </c>
      <c r="X168">
        <v>6.1</v>
      </c>
      <c r="Y168">
        <v>4.4000000000000004</v>
      </c>
      <c r="Z168">
        <v>6.8</v>
      </c>
      <c r="AA168">
        <v>4.2</v>
      </c>
      <c r="AB168" s="1">
        <v>6.4</v>
      </c>
      <c r="AC168">
        <v>7.3</v>
      </c>
      <c r="AD168">
        <v>4.0999999999999996</v>
      </c>
      <c r="AE168" s="17">
        <v>4.4000000000000004</v>
      </c>
      <c r="AF168">
        <v>4.0999999999999996</v>
      </c>
      <c r="AG168">
        <v>6.5</v>
      </c>
      <c r="AH168">
        <v>6.5</v>
      </c>
      <c r="AI168">
        <v>6.3</v>
      </c>
      <c r="AJ168">
        <v>5.2</v>
      </c>
      <c r="AK168">
        <v>5</v>
      </c>
      <c r="AL168">
        <v>5.4</v>
      </c>
      <c r="AM168">
        <v>7</v>
      </c>
      <c r="AN168">
        <v>6.5</v>
      </c>
      <c r="AO168">
        <v>4.5999999999999996</v>
      </c>
      <c r="AP168">
        <v>5.0999999999999996</v>
      </c>
      <c r="AQ168">
        <v>5.0999999999999996</v>
      </c>
      <c r="AR168">
        <v>7.5</v>
      </c>
      <c r="AS168">
        <v>4.4000000000000004</v>
      </c>
      <c r="AT168">
        <v>7.4</v>
      </c>
      <c r="AU168">
        <v>4.0999999999999996</v>
      </c>
      <c r="AV168">
        <v>5.9</v>
      </c>
      <c r="AW168">
        <v>4.5999999999999996</v>
      </c>
      <c r="AX168">
        <v>6.2</v>
      </c>
      <c r="AY168">
        <v>5.2</v>
      </c>
      <c r="AZ168">
        <v>4.9000000000000004</v>
      </c>
      <c r="BA168" s="4">
        <f>MIN(B168:K168)</f>
        <v>5.4</v>
      </c>
      <c r="BB168" s="11">
        <f>MIN(L168:AZ168)</f>
        <v>4.0999999999999996</v>
      </c>
      <c r="BC168" s="2">
        <v>1</v>
      </c>
      <c r="BD168">
        <f ca="1">IF(OR(BA168&lt;5,BB168&lt;4),0,IF(BE168&lt;2,0,IF(BE168&lt;2.5,1,IF(BE168&lt;3.2,2,IF(BE168&lt;3.6,3,4)))))</f>
        <v>1</v>
      </c>
      <c r="BE168">
        <f ca="1">ROUND(BF168*0.4,1)</f>
        <v>2.2999999999999998</v>
      </c>
      <c r="BF168">
        <f ca="1">SUM($L$2*L168+$M$2*M168+$N$2*N168+$O$2*O168+$P$2*P168+$Q$2*Q168+$R$2*R168+$S$2*S168+$T$2*T168+$U$2*U168+$V$2*V168+$W$2*W168+$X$2*X168+$Y$2*Y168+$Z$2*Z168+$AA$2*AA168+$AB$2*AB168+$AC$2*AC168+$AD$2*AD168+$AE$2*AE168+$AF$2*AF168+$AG$2*AG168+$AH$2*AH168+$AI$2*AI168+$AJ$2*AJ168+$AK$2*AK168+$AL$2*AL168+$AM$2*AM168+$AN$2*AN168+$AO$2*AO168+$AP$2*AP168+$AQ$2*AQ168+$AR$2*AR168+$AS$2*AS168+$AT$2*AT168+$AU$2*AU168+$AV$2*AV168+$AW$2*AW168+$AX$2*AX168+$AY$2*AY168+$AZ$2*AZ168)/$BF$2</f>
        <v>5.7741176470588238</v>
      </c>
      <c r="BG168">
        <f ca="1">ROUND(BF168,1)</f>
        <v>5.8</v>
      </c>
    </row>
    <row r="169" spans="2:59" x14ac:dyDescent="0.25">
      <c r="B169">
        <v>9.6999999999999993</v>
      </c>
      <c r="C169">
        <v>7.9</v>
      </c>
      <c r="D169">
        <v>5.3</v>
      </c>
      <c r="E169">
        <v>8.6</v>
      </c>
      <c r="F169">
        <v>5.7</v>
      </c>
      <c r="G169">
        <v>5.0999999999999996</v>
      </c>
      <c r="H169">
        <v>5.8</v>
      </c>
      <c r="I169">
        <v>9.4</v>
      </c>
      <c r="J169">
        <v>8.4</v>
      </c>
      <c r="K169">
        <v>6.2</v>
      </c>
      <c r="L169" s="1">
        <v>4.9000000000000004</v>
      </c>
      <c r="M169">
        <v>6.3</v>
      </c>
      <c r="N169" s="17">
        <v>5.9</v>
      </c>
      <c r="O169">
        <v>4.0999999999999996</v>
      </c>
      <c r="P169">
        <v>4.7</v>
      </c>
      <c r="Q169">
        <v>6.3</v>
      </c>
      <c r="R169" s="1">
        <v>5.8</v>
      </c>
      <c r="S169">
        <v>4.3</v>
      </c>
      <c r="T169">
        <v>7</v>
      </c>
      <c r="U169">
        <v>6</v>
      </c>
      <c r="V169" s="17">
        <v>7.2</v>
      </c>
      <c r="W169">
        <v>4.8</v>
      </c>
      <c r="X169">
        <v>5.8</v>
      </c>
      <c r="Y169">
        <v>5.7</v>
      </c>
      <c r="Z169">
        <v>4.7</v>
      </c>
      <c r="AA169">
        <v>6.5</v>
      </c>
      <c r="AB169" s="1">
        <v>7</v>
      </c>
      <c r="AC169">
        <v>7.4</v>
      </c>
      <c r="AD169">
        <v>6.9</v>
      </c>
      <c r="AE169" s="17">
        <v>7.1</v>
      </c>
      <c r="AF169">
        <v>6.5</v>
      </c>
      <c r="AG169">
        <v>5.8</v>
      </c>
      <c r="AH169">
        <v>4.3</v>
      </c>
      <c r="AI169">
        <v>7.3</v>
      </c>
      <c r="AJ169">
        <v>7.1</v>
      </c>
      <c r="AK169">
        <v>5.2</v>
      </c>
      <c r="AL169">
        <v>4.5999999999999996</v>
      </c>
      <c r="AM169">
        <v>5.8</v>
      </c>
      <c r="AN169">
        <v>7</v>
      </c>
      <c r="AO169">
        <v>6.2</v>
      </c>
      <c r="AP169">
        <v>4.2</v>
      </c>
      <c r="AQ169">
        <v>5.0999999999999996</v>
      </c>
      <c r="AR169">
        <v>5.7</v>
      </c>
      <c r="AS169">
        <v>5</v>
      </c>
      <c r="AT169">
        <v>5.0999999999999996</v>
      </c>
      <c r="AU169">
        <v>6.6</v>
      </c>
      <c r="AV169">
        <v>6.3</v>
      </c>
      <c r="AW169">
        <v>6</v>
      </c>
      <c r="AX169">
        <v>4.0999999999999996</v>
      </c>
      <c r="AY169">
        <v>5.4</v>
      </c>
      <c r="AZ169">
        <v>4.7</v>
      </c>
      <c r="BA169" s="4">
        <f>MIN(B169:K169)</f>
        <v>5.0999999999999996</v>
      </c>
      <c r="BB169" s="11">
        <f>MIN(L169:AZ169)</f>
        <v>4.0999999999999996</v>
      </c>
      <c r="BC169" s="2">
        <v>1</v>
      </c>
      <c r="BD169">
        <f ca="1">IF(OR(BA169&lt;5,BB169&lt;4),0,IF(BE169&lt;2,0,IF(BE169&lt;2.5,1,IF(BE169&lt;3.2,2,IF(BE169&lt;3.6,3,4)))))</f>
        <v>1</v>
      </c>
      <c r="BE169">
        <f ca="1">ROUND(BF169*0.4,1)</f>
        <v>2.2999999999999998</v>
      </c>
      <c r="BF169">
        <f ca="1">SUM($L$2*L169+$M$2*M169+$N$2*N169+$O$2*O169+$P$2*P169+$Q$2*Q169+$R$2*R169+$S$2*S169+$T$2*T169+$U$2*U169+$V$2*V169+$W$2*W169+$X$2*X169+$Y$2*Y169+$Z$2*Z169+$AA$2*AA169+$AB$2*AB169+$AC$2*AC169+$AD$2*AD169+$AE$2*AE169+$AF$2*AF169+$AG$2*AG169+$AH$2*AH169+$AI$2*AI169+$AJ$2*AJ169+$AK$2*AK169+$AL$2*AL169+$AM$2*AM169+$AN$2*AN169+$AO$2*AO169+$AP$2*AP169+$AQ$2*AQ169+$AR$2*AR169+$AS$2*AS169+$AT$2*AT169+$AU$2*AU169+$AV$2*AV169+$AW$2*AW169+$AX$2*AX169+$AY$2*AY169+$AZ$2*AZ169)/$BF$2</f>
        <v>5.6647058823529433</v>
      </c>
      <c r="BG169">
        <f ca="1">ROUND(BF169,1)</f>
        <v>5.7</v>
      </c>
    </row>
    <row r="170" spans="2:59" x14ac:dyDescent="0.25">
      <c r="B170">
        <v>6.5</v>
      </c>
      <c r="C170">
        <v>6.9</v>
      </c>
      <c r="D170">
        <v>8.1999999999999993</v>
      </c>
      <c r="E170">
        <v>9.8000000000000007</v>
      </c>
      <c r="F170">
        <v>7.5</v>
      </c>
      <c r="G170">
        <v>6.6</v>
      </c>
      <c r="H170">
        <v>6.3</v>
      </c>
      <c r="I170">
        <v>5.9</v>
      </c>
      <c r="J170">
        <v>7.1</v>
      </c>
      <c r="K170">
        <v>5.5</v>
      </c>
      <c r="L170" s="1">
        <v>5.0999999999999996</v>
      </c>
      <c r="M170">
        <v>7.2</v>
      </c>
      <c r="N170" s="17">
        <v>6.9</v>
      </c>
      <c r="O170">
        <v>7.3</v>
      </c>
      <c r="P170">
        <v>6.6</v>
      </c>
      <c r="Q170">
        <v>5.0999999999999996</v>
      </c>
      <c r="R170" s="1">
        <v>5.4</v>
      </c>
      <c r="S170">
        <v>5.2</v>
      </c>
      <c r="T170">
        <v>6.8</v>
      </c>
      <c r="U170">
        <v>4.4000000000000004</v>
      </c>
      <c r="V170" s="17">
        <v>6.6</v>
      </c>
      <c r="W170">
        <v>5.2</v>
      </c>
      <c r="X170">
        <v>6.9</v>
      </c>
      <c r="Y170">
        <v>7.4</v>
      </c>
      <c r="Z170">
        <v>5.4</v>
      </c>
      <c r="AA170">
        <v>7.2</v>
      </c>
      <c r="AB170" s="1">
        <v>5.5</v>
      </c>
      <c r="AC170">
        <v>4.0999999999999996</v>
      </c>
      <c r="AD170">
        <v>4.4000000000000004</v>
      </c>
      <c r="AE170" s="17">
        <v>4.3</v>
      </c>
      <c r="AF170">
        <v>5.0999999999999996</v>
      </c>
      <c r="AG170">
        <v>4.8</v>
      </c>
      <c r="AH170">
        <v>7.4</v>
      </c>
      <c r="AI170">
        <v>6.4</v>
      </c>
      <c r="AJ170">
        <v>5.7</v>
      </c>
      <c r="AK170">
        <v>5.4</v>
      </c>
      <c r="AL170">
        <v>6.4</v>
      </c>
      <c r="AM170">
        <v>5.4</v>
      </c>
      <c r="AN170">
        <v>7</v>
      </c>
      <c r="AO170">
        <v>6.4</v>
      </c>
      <c r="AP170">
        <v>6.6</v>
      </c>
      <c r="AQ170">
        <v>4.0999999999999996</v>
      </c>
      <c r="AR170">
        <v>4.8</v>
      </c>
      <c r="AS170">
        <v>4.4000000000000004</v>
      </c>
      <c r="AT170">
        <v>4.5999999999999996</v>
      </c>
      <c r="AU170">
        <v>6.8</v>
      </c>
      <c r="AV170">
        <v>5.6</v>
      </c>
      <c r="AW170">
        <v>5.8</v>
      </c>
      <c r="AX170">
        <v>5.5</v>
      </c>
      <c r="AY170">
        <v>6.9</v>
      </c>
      <c r="AZ170">
        <v>5.6</v>
      </c>
      <c r="BA170" s="4">
        <f>MIN(B170:K170)</f>
        <v>5.5</v>
      </c>
      <c r="BB170" s="11">
        <f>MIN(L170:AZ170)</f>
        <v>4.0999999999999996</v>
      </c>
      <c r="BC170" s="2">
        <v>1</v>
      </c>
      <c r="BD170">
        <f ca="1">IF(OR(BA170&lt;5,BB170&lt;4),0,IF(BE170&lt;2,0,IF(BE170&lt;2.5,1,IF(BE170&lt;3.2,2,IF(BE170&lt;3.6,3,4)))))</f>
        <v>1</v>
      </c>
      <c r="BE170">
        <f ca="1">ROUND(BF170*0.4,1)</f>
        <v>2.2999999999999998</v>
      </c>
      <c r="BF170">
        <f ca="1">SUM($L$2*L170+$M$2*M170+$N$2*N170+$O$2*O170+$P$2*P170+$Q$2*Q170+$R$2*R170+$S$2*S170+$T$2*T170+$U$2*U170+$V$2*V170+$W$2*W170+$X$2*X170+$Y$2*Y170+$Z$2*Z170+$AA$2*AA170+$AB$2*AB170+$AC$2*AC170+$AD$2*AD170+$AE$2*AE170+$AF$2*AF170+$AG$2*AG170+$AH$2*AH170+$AI$2*AI170+$AJ$2*AJ170+$AK$2*AK170+$AL$2*AL170+$AM$2*AM170+$AN$2*AN170+$AO$2*AO170+$AP$2*AP170+$AQ$2*AQ170+$AR$2*AR170+$AS$2*AS170+$AT$2*AT170+$AU$2*AU170+$AV$2*AV170+$AW$2*AW170+$AX$2*AX170+$AY$2*AY170+$AZ$2*AZ170)/$BF$2</f>
        <v>5.845882352941179</v>
      </c>
      <c r="BG170">
        <f ca="1">ROUND(BF170,1)</f>
        <v>5.8</v>
      </c>
    </row>
    <row r="171" spans="2:59" x14ac:dyDescent="0.25">
      <c r="B171">
        <v>5.0999999999999996</v>
      </c>
      <c r="C171">
        <v>6.7</v>
      </c>
      <c r="D171">
        <v>8.5</v>
      </c>
      <c r="E171">
        <v>7.9</v>
      </c>
      <c r="F171">
        <v>8.1</v>
      </c>
      <c r="G171">
        <v>7.4</v>
      </c>
      <c r="H171">
        <v>6.5</v>
      </c>
      <c r="I171">
        <v>8.1999999999999993</v>
      </c>
      <c r="J171">
        <v>8.1</v>
      </c>
      <c r="K171">
        <v>9.1</v>
      </c>
      <c r="L171" s="1">
        <v>6.7</v>
      </c>
      <c r="M171">
        <v>5.5</v>
      </c>
      <c r="N171" s="17">
        <v>5.3</v>
      </c>
      <c r="O171">
        <v>6.5</v>
      </c>
      <c r="P171">
        <v>5.7</v>
      </c>
      <c r="Q171">
        <v>5.2</v>
      </c>
      <c r="R171" s="1">
        <v>5.2</v>
      </c>
      <c r="S171">
        <v>6</v>
      </c>
      <c r="T171">
        <v>4.2</v>
      </c>
      <c r="U171">
        <v>6.2</v>
      </c>
      <c r="V171" s="17">
        <v>6</v>
      </c>
      <c r="W171">
        <v>4.2</v>
      </c>
      <c r="X171">
        <v>4.9000000000000004</v>
      </c>
      <c r="Y171">
        <v>4.5999999999999996</v>
      </c>
      <c r="Z171">
        <v>4.5</v>
      </c>
      <c r="AA171">
        <v>5.3</v>
      </c>
      <c r="AB171" s="1">
        <v>5.5</v>
      </c>
      <c r="AC171">
        <v>6.5</v>
      </c>
      <c r="AD171">
        <v>6.7</v>
      </c>
      <c r="AE171" s="17">
        <v>7.2</v>
      </c>
      <c r="AF171">
        <v>6.7</v>
      </c>
      <c r="AG171">
        <v>6</v>
      </c>
      <c r="AH171">
        <v>6.2</v>
      </c>
      <c r="AI171">
        <v>5.9</v>
      </c>
      <c r="AJ171">
        <v>5.8</v>
      </c>
      <c r="AK171">
        <v>5.6</v>
      </c>
      <c r="AL171">
        <v>5.6</v>
      </c>
      <c r="AM171">
        <v>5.6</v>
      </c>
      <c r="AN171">
        <v>5</v>
      </c>
      <c r="AO171">
        <v>5.5</v>
      </c>
      <c r="AP171">
        <v>7.4</v>
      </c>
      <c r="AQ171">
        <v>7.1</v>
      </c>
      <c r="AR171">
        <v>5.8</v>
      </c>
      <c r="AS171">
        <v>4.5999999999999996</v>
      </c>
      <c r="AT171">
        <v>6.9</v>
      </c>
      <c r="AU171">
        <v>5</v>
      </c>
      <c r="AV171">
        <v>6.9</v>
      </c>
      <c r="AW171">
        <v>7.3</v>
      </c>
      <c r="AX171">
        <v>6.4</v>
      </c>
      <c r="AY171">
        <v>5.3</v>
      </c>
      <c r="AZ171">
        <v>5.4</v>
      </c>
      <c r="BA171" s="4">
        <f>MIN(B171:K171)</f>
        <v>5.0999999999999996</v>
      </c>
      <c r="BB171" s="11">
        <f>MIN(L171:AZ171)</f>
        <v>4.2</v>
      </c>
      <c r="BC171" s="2">
        <v>1</v>
      </c>
      <c r="BD171">
        <f ca="1">IF(OR(BA171&lt;5,BB171&lt;4),0,IF(BE171&lt;2,0,IF(BE171&lt;2.5,1,IF(BE171&lt;3.2,2,IF(BE171&lt;3.6,3,4)))))</f>
        <v>1</v>
      </c>
      <c r="BE171">
        <f ca="1">ROUND(BF171*0.4,1)</f>
        <v>2.2999999999999998</v>
      </c>
      <c r="BF171">
        <f ca="1">SUM($L$2*L171+$M$2*M171+$N$2*N171+$O$2*O171+$P$2*P171+$Q$2*Q171+$R$2*R171+$S$2*S171+$T$2*T171+$U$2*U171+$V$2*V171+$W$2*W171+$X$2*X171+$Y$2*Y171+$Z$2*Z171+$AA$2*AA171+$AB$2*AB171+$AC$2*AC171+$AD$2*AD171+$AE$2*AE171+$AF$2*AF171+$AG$2*AG171+$AH$2*AH171+$AI$2*AI171+$AJ$2*AJ171+$AK$2*AK171+$AL$2*AL171+$AM$2*AM171+$AN$2*AN171+$AO$2*AO171+$AP$2*AP171+$AQ$2*AQ171+$AR$2*AR171+$AS$2*AS171+$AT$2*AT171+$AU$2*AU171+$AV$2*AV171+$AW$2*AW171+$AX$2*AX171+$AY$2*AY171+$AZ$2*AZ171)/$BF$2</f>
        <v>5.72235294117647</v>
      </c>
      <c r="BG171">
        <f ca="1">ROUND(BF171,1)</f>
        <v>5.7</v>
      </c>
    </row>
    <row r="172" spans="2:59" x14ac:dyDescent="0.25">
      <c r="B172">
        <v>7.1</v>
      </c>
      <c r="C172">
        <v>6.6</v>
      </c>
      <c r="D172">
        <v>9.1999999999999993</v>
      </c>
      <c r="E172">
        <v>5.2</v>
      </c>
      <c r="F172">
        <v>7.4</v>
      </c>
      <c r="G172">
        <v>9.1</v>
      </c>
      <c r="H172">
        <v>6.6</v>
      </c>
      <c r="I172">
        <v>7.8</v>
      </c>
      <c r="J172">
        <v>9.8000000000000007</v>
      </c>
      <c r="K172">
        <v>7.5</v>
      </c>
      <c r="L172" s="1">
        <v>5.0999999999999996</v>
      </c>
      <c r="M172">
        <v>7.3</v>
      </c>
      <c r="N172" s="17">
        <v>7.4</v>
      </c>
      <c r="O172">
        <v>6.1</v>
      </c>
      <c r="P172">
        <v>7.2</v>
      </c>
      <c r="Q172">
        <v>6.4</v>
      </c>
      <c r="R172" s="1">
        <v>4.5</v>
      </c>
      <c r="S172">
        <v>4</v>
      </c>
      <c r="T172">
        <v>6.3</v>
      </c>
      <c r="U172">
        <v>6.1</v>
      </c>
      <c r="V172" s="17">
        <v>5.9</v>
      </c>
      <c r="W172">
        <v>5.5</v>
      </c>
      <c r="X172">
        <v>7.5</v>
      </c>
      <c r="Y172">
        <v>7.3</v>
      </c>
      <c r="Z172">
        <v>6.9</v>
      </c>
      <c r="AA172">
        <v>7</v>
      </c>
      <c r="AB172" s="1">
        <v>6.8</v>
      </c>
      <c r="AC172">
        <v>4.7</v>
      </c>
      <c r="AD172">
        <v>4.3</v>
      </c>
      <c r="AE172" s="17">
        <v>4.7</v>
      </c>
      <c r="AF172">
        <v>5.7</v>
      </c>
      <c r="AG172">
        <v>4.4000000000000004</v>
      </c>
      <c r="AH172">
        <v>6.4</v>
      </c>
      <c r="AI172">
        <v>6.5</v>
      </c>
      <c r="AJ172">
        <v>6.5</v>
      </c>
      <c r="AK172">
        <v>4.9000000000000004</v>
      </c>
      <c r="AL172">
        <v>4.5999999999999996</v>
      </c>
      <c r="AM172">
        <v>6.3</v>
      </c>
      <c r="AN172">
        <v>4.5</v>
      </c>
      <c r="AO172">
        <v>7.1</v>
      </c>
      <c r="AP172">
        <v>4.0999999999999996</v>
      </c>
      <c r="AQ172">
        <v>4.5</v>
      </c>
      <c r="AR172">
        <v>6.9</v>
      </c>
      <c r="AS172">
        <v>6.8</v>
      </c>
      <c r="AT172">
        <v>4.3</v>
      </c>
      <c r="AU172">
        <v>5.6</v>
      </c>
      <c r="AV172">
        <v>6.2</v>
      </c>
      <c r="AW172">
        <v>4</v>
      </c>
      <c r="AX172">
        <v>4.5999999999999996</v>
      </c>
      <c r="AY172">
        <v>5.0999999999999996</v>
      </c>
      <c r="AZ172">
        <v>5.7</v>
      </c>
      <c r="BA172" s="4">
        <f>MIN(B172:K172)</f>
        <v>5.2</v>
      </c>
      <c r="BB172" s="11">
        <f>MIN(L172:AZ172)</f>
        <v>4</v>
      </c>
      <c r="BC172" s="2">
        <v>1</v>
      </c>
      <c r="BD172">
        <f ca="1">IF(OR(BA172&lt;5,BB172&lt;4),0,IF(BE172&lt;2,0,IF(BE172&lt;2.5,1,IF(BE172&lt;3.2,2,IF(BE172&lt;3.6,3,4)))))</f>
        <v>1</v>
      </c>
      <c r="BE172">
        <f ca="1">ROUND(BF172*0.4,1)</f>
        <v>2.2999999999999998</v>
      </c>
      <c r="BF172">
        <f ca="1">SUM($L$2*L172+$M$2*M172+$N$2*N172+$O$2*O172+$P$2*P172+$Q$2*Q172+$R$2*R172+$S$2*S172+$T$2*T172+$U$2*U172+$V$2*V172+$W$2*W172+$X$2*X172+$Y$2*Y172+$Z$2*Z172+$AA$2*AA172+$AB$2*AB172+$AC$2*AC172+$AD$2*AD172+$AE$2*AE172+$AF$2*AF172+$AG$2*AG172+$AH$2*AH172+$AI$2*AI172+$AJ$2*AJ172+$AK$2*AK172+$AL$2*AL172+$AM$2*AM172+$AN$2*AN172+$AO$2*AO172+$AP$2*AP172+$AQ$2*AQ172+$AR$2*AR172+$AS$2*AS172+$AT$2*AT172+$AU$2*AU172+$AV$2*AV172+$AW$2*AW172+$AX$2*AX172+$AY$2*AY172+$AZ$2*AZ172)/$BF$2</f>
        <v>5.8258823529411776</v>
      </c>
      <c r="BG172">
        <f ca="1">ROUND(BF172,1)</f>
        <v>5.8</v>
      </c>
    </row>
    <row r="173" spans="2:59" x14ac:dyDescent="0.25">
      <c r="B173">
        <v>5.9</v>
      </c>
      <c r="C173">
        <v>6.9</v>
      </c>
      <c r="D173">
        <v>6.7</v>
      </c>
      <c r="E173">
        <v>7</v>
      </c>
      <c r="F173">
        <v>6.8</v>
      </c>
      <c r="G173">
        <v>8.8000000000000007</v>
      </c>
      <c r="H173">
        <v>8.1</v>
      </c>
      <c r="I173">
        <v>5.4</v>
      </c>
      <c r="J173">
        <v>7.5</v>
      </c>
      <c r="K173">
        <v>7.9</v>
      </c>
      <c r="L173" s="1">
        <v>7</v>
      </c>
      <c r="M173">
        <v>6.5</v>
      </c>
      <c r="N173" s="17">
        <v>4.8</v>
      </c>
      <c r="O173">
        <v>7.1</v>
      </c>
      <c r="P173">
        <v>4.7</v>
      </c>
      <c r="Q173">
        <v>4.5999999999999996</v>
      </c>
      <c r="R173" s="1">
        <v>5.2</v>
      </c>
      <c r="S173">
        <v>6.2</v>
      </c>
      <c r="T173">
        <v>6.9</v>
      </c>
      <c r="U173">
        <v>4.5</v>
      </c>
      <c r="V173" s="17">
        <v>5</v>
      </c>
      <c r="W173">
        <v>6.7</v>
      </c>
      <c r="X173">
        <v>4.5</v>
      </c>
      <c r="Y173">
        <v>6.5</v>
      </c>
      <c r="Z173">
        <v>4.3</v>
      </c>
      <c r="AA173">
        <v>6.1</v>
      </c>
      <c r="AB173" s="1">
        <v>4.8</v>
      </c>
      <c r="AC173">
        <v>5.6</v>
      </c>
      <c r="AD173">
        <v>6.5</v>
      </c>
      <c r="AE173" s="17">
        <v>6.4</v>
      </c>
      <c r="AF173">
        <v>7</v>
      </c>
      <c r="AG173">
        <v>4.3</v>
      </c>
      <c r="AH173">
        <v>6.3</v>
      </c>
      <c r="AI173">
        <v>6.3</v>
      </c>
      <c r="AJ173">
        <v>6.3</v>
      </c>
      <c r="AK173">
        <v>5.7</v>
      </c>
      <c r="AL173">
        <v>4.5</v>
      </c>
      <c r="AM173">
        <v>5.3</v>
      </c>
      <c r="AN173">
        <v>5</v>
      </c>
      <c r="AO173">
        <v>6.4</v>
      </c>
      <c r="AP173">
        <v>5.5</v>
      </c>
      <c r="AQ173">
        <v>4.8</v>
      </c>
      <c r="AR173">
        <v>7</v>
      </c>
      <c r="AS173">
        <v>5.3</v>
      </c>
      <c r="AT173">
        <v>6.5</v>
      </c>
      <c r="AU173">
        <v>5.6</v>
      </c>
      <c r="AV173">
        <v>4.5999999999999996</v>
      </c>
      <c r="AW173">
        <v>5.8</v>
      </c>
      <c r="AX173">
        <v>7.1</v>
      </c>
      <c r="AY173">
        <v>7.4</v>
      </c>
      <c r="AZ173">
        <v>4.7</v>
      </c>
      <c r="BA173" s="4">
        <f>MIN(B173:K173)</f>
        <v>5.4</v>
      </c>
      <c r="BB173" s="11">
        <f>MIN(L173:AZ173)</f>
        <v>4.3</v>
      </c>
      <c r="BC173" s="2">
        <v>1</v>
      </c>
      <c r="BD173">
        <f ca="1">IF(OR(BA173&lt;5,BB173&lt;4),0,IF(BE173&lt;2,0,IF(BE173&lt;2.5,1,IF(BE173&lt;3.2,2,IF(BE173&lt;3.6,3,4)))))</f>
        <v>1</v>
      </c>
      <c r="BE173">
        <f ca="1">ROUND(BF173*0.4,1)</f>
        <v>2.2999999999999998</v>
      </c>
      <c r="BF173">
        <f ca="1">SUM($L$2*L173+$M$2*M173+$N$2*N173+$O$2*O173+$P$2*P173+$Q$2*Q173+$R$2*R173+$S$2*S173+$T$2*T173+$U$2*U173+$V$2*V173+$W$2*W173+$X$2*X173+$Y$2*Y173+$Z$2*Z173+$AA$2*AA173+$AB$2*AB173+$AC$2*AC173+$AD$2*AD173+$AE$2*AE173+$AF$2*AF173+$AG$2*AG173+$AH$2*AH173+$AI$2*AI173+$AJ$2*AJ173+$AK$2*AK173+$AL$2*AL173+$AM$2*AM173+$AN$2*AN173+$AO$2*AO173+$AP$2*AP173+$AQ$2*AQ173+$AR$2*AR173+$AS$2*AS173+$AT$2*AT173+$AU$2*AU173+$AV$2*AV173+$AW$2*AW173+$AX$2*AX173+$AY$2*AY173+$AZ$2*AZ173)/$BF$2</f>
        <v>5.7576470588235313</v>
      </c>
      <c r="BG173">
        <f ca="1">ROUND(BF173,1)</f>
        <v>5.8</v>
      </c>
    </row>
    <row r="174" spans="2:59" x14ac:dyDescent="0.25">
      <c r="B174">
        <v>6.2</v>
      </c>
      <c r="C174">
        <v>6.5</v>
      </c>
      <c r="D174">
        <v>5.0999999999999996</v>
      </c>
      <c r="E174">
        <v>7</v>
      </c>
      <c r="F174">
        <v>7.5</v>
      </c>
      <c r="G174">
        <v>9.5</v>
      </c>
      <c r="H174">
        <v>7.4</v>
      </c>
      <c r="I174">
        <v>6.1</v>
      </c>
      <c r="J174">
        <v>9.5</v>
      </c>
      <c r="K174">
        <v>9.4</v>
      </c>
      <c r="L174" s="1">
        <v>4.7</v>
      </c>
      <c r="M174">
        <v>5.5</v>
      </c>
      <c r="N174" s="17">
        <v>5</v>
      </c>
      <c r="O174">
        <v>5.5</v>
      </c>
      <c r="P174">
        <v>5</v>
      </c>
      <c r="Q174">
        <v>4</v>
      </c>
      <c r="R174" s="1">
        <v>5.2</v>
      </c>
      <c r="S174">
        <v>4.5</v>
      </c>
      <c r="T174">
        <v>7.4</v>
      </c>
      <c r="U174">
        <v>6.6</v>
      </c>
      <c r="V174" s="17">
        <v>5.9</v>
      </c>
      <c r="W174">
        <v>5.7</v>
      </c>
      <c r="X174">
        <v>4.3</v>
      </c>
      <c r="Y174">
        <v>5.9</v>
      </c>
      <c r="Z174">
        <v>6.3</v>
      </c>
      <c r="AA174">
        <v>7.1</v>
      </c>
      <c r="AB174" s="1">
        <v>6.2</v>
      </c>
      <c r="AC174">
        <v>5</v>
      </c>
      <c r="AD174">
        <v>4.5999999999999996</v>
      </c>
      <c r="AE174" s="17">
        <v>6.9</v>
      </c>
      <c r="AF174">
        <v>5.6</v>
      </c>
      <c r="AG174">
        <v>7.4</v>
      </c>
      <c r="AH174">
        <v>7.2</v>
      </c>
      <c r="AI174">
        <v>7</v>
      </c>
      <c r="AJ174">
        <v>6.5</v>
      </c>
      <c r="AK174">
        <v>5.5</v>
      </c>
      <c r="AL174">
        <v>5.3</v>
      </c>
      <c r="AM174">
        <v>4.5</v>
      </c>
      <c r="AN174">
        <v>4.0999999999999996</v>
      </c>
      <c r="AO174">
        <v>5.9</v>
      </c>
      <c r="AP174">
        <v>6.2</v>
      </c>
      <c r="AQ174">
        <v>4.4000000000000004</v>
      </c>
      <c r="AR174">
        <v>6.2</v>
      </c>
      <c r="AS174">
        <v>5.5</v>
      </c>
      <c r="AT174">
        <v>5.3</v>
      </c>
      <c r="AU174">
        <v>5.3</v>
      </c>
      <c r="AV174">
        <v>7.1</v>
      </c>
      <c r="AW174">
        <v>7.3</v>
      </c>
      <c r="AX174">
        <v>5.6</v>
      </c>
      <c r="AY174">
        <v>5.7</v>
      </c>
      <c r="AZ174">
        <v>5.5</v>
      </c>
      <c r="BA174" s="4">
        <f>MIN(B174:K174)</f>
        <v>5.0999999999999996</v>
      </c>
      <c r="BB174" s="11">
        <f>MIN(L174:AZ174)</f>
        <v>4</v>
      </c>
      <c r="BC174" s="2">
        <v>1</v>
      </c>
      <c r="BD174">
        <f ca="1">IF(OR(BA174&lt;5,BB174&lt;4),0,IF(BE174&lt;2,0,IF(BE174&lt;2.5,1,IF(BE174&lt;3.2,2,IF(BE174&lt;3.6,3,4)))))</f>
        <v>1</v>
      </c>
      <c r="BE174">
        <f ca="1">ROUND(BF174*0.4,1)</f>
        <v>2.2999999999999998</v>
      </c>
      <c r="BF174">
        <f ca="1">SUM($L$2*L174+$M$2*M174+$N$2*N174+$O$2*O174+$P$2*P174+$Q$2*Q174+$R$2*R174+$S$2*S174+$T$2*T174+$U$2*U174+$V$2*V174+$W$2*W174+$X$2*X174+$Y$2*Y174+$Z$2*Z174+$AA$2*AA174+$AB$2*AB174+$AC$2*AC174+$AD$2*AD174+$AE$2*AE174+$AF$2*AF174+$AG$2*AG174+$AH$2*AH174+$AI$2*AI174+$AJ$2*AJ174+$AK$2*AK174+$AL$2*AL174+$AM$2*AM174+$AN$2*AN174+$AO$2*AO174+$AP$2*AP174+$AQ$2*AQ174+$AR$2*AR174+$AS$2*AS174+$AT$2*AT174+$AU$2*AU174+$AV$2*AV174+$AW$2*AW174+$AX$2*AX174+$AY$2*AY174+$AZ$2*AZ174)/$BF$2</f>
        <v>5.7235294117647051</v>
      </c>
      <c r="BG174">
        <f ca="1">ROUND(BF174,1)</f>
        <v>5.7</v>
      </c>
    </row>
    <row r="175" spans="2:59" x14ac:dyDescent="0.25">
      <c r="B175">
        <v>7</v>
      </c>
      <c r="C175">
        <v>8.4</v>
      </c>
      <c r="D175">
        <v>7.8</v>
      </c>
      <c r="E175">
        <v>7</v>
      </c>
      <c r="F175">
        <v>6.9</v>
      </c>
      <c r="G175">
        <v>7.3</v>
      </c>
      <c r="H175">
        <v>8.9</v>
      </c>
      <c r="I175">
        <v>5.3</v>
      </c>
      <c r="J175">
        <v>9.6</v>
      </c>
      <c r="K175">
        <v>8.9</v>
      </c>
      <c r="L175" s="1">
        <v>4.0999999999999996</v>
      </c>
      <c r="M175">
        <v>7.4</v>
      </c>
      <c r="N175" s="17">
        <v>4.9000000000000004</v>
      </c>
      <c r="O175">
        <v>6.1</v>
      </c>
      <c r="P175">
        <v>6</v>
      </c>
      <c r="Q175">
        <v>5.4</v>
      </c>
      <c r="R175" s="1">
        <v>4.8</v>
      </c>
      <c r="S175">
        <v>6.4</v>
      </c>
      <c r="T175">
        <v>5.0999999999999996</v>
      </c>
      <c r="U175">
        <v>6.5</v>
      </c>
      <c r="V175" s="17">
        <v>6</v>
      </c>
      <c r="W175">
        <v>6.4</v>
      </c>
      <c r="X175">
        <v>4.3</v>
      </c>
      <c r="Y175">
        <v>5.8</v>
      </c>
      <c r="Z175">
        <v>5.6</v>
      </c>
      <c r="AA175">
        <v>6.3</v>
      </c>
      <c r="AB175" s="1">
        <v>5.0999999999999996</v>
      </c>
      <c r="AC175">
        <v>6.3</v>
      </c>
      <c r="AD175">
        <v>4.5999999999999996</v>
      </c>
      <c r="AE175" s="17">
        <v>6.5</v>
      </c>
      <c r="AF175">
        <v>5.2</v>
      </c>
      <c r="AG175">
        <v>4.2</v>
      </c>
      <c r="AH175">
        <v>4.0999999999999996</v>
      </c>
      <c r="AI175">
        <v>5.5</v>
      </c>
      <c r="AJ175">
        <v>4.5</v>
      </c>
      <c r="AK175">
        <v>5.9</v>
      </c>
      <c r="AL175">
        <v>5</v>
      </c>
      <c r="AM175">
        <v>6.2</v>
      </c>
      <c r="AN175">
        <v>7.5</v>
      </c>
      <c r="AO175">
        <v>5.2</v>
      </c>
      <c r="AP175">
        <v>7.2</v>
      </c>
      <c r="AQ175">
        <v>6.5</v>
      </c>
      <c r="AR175">
        <v>5.9</v>
      </c>
      <c r="AS175">
        <v>4.9000000000000004</v>
      </c>
      <c r="AT175">
        <v>4.7</v>
      </c>
      <c r="AU175">
        <v>6.8</v>
      </c>
      <c r="AV175">
        <v>4.5</v>
      </c>
      <c r="AW175">
        <v>4.9000000000000004</v>
      </c>
      <c r="AX175">
        <v>4.0999999999999996</v>
      </c>
      <c r="AY175">
        <v>7.3</v>
      </c>
      <c r="AZ175">
        <v>5.0999999999999996</v>
      </c>
      <c r="BA175" s="4">
        <f>MIN(B175:K175)</f>
        <v>5.3</v>
      </c>
      <c r="BB175" s="11">
        <f>MIN(L175:AZ175)</f>
        <v>4.0999999999999996</v>
      </c>
      <c r="BC175" s="2">
        <v>1</v>
      </c>
      <c r="BD175">
        <f ca="1">IF(OR(BA175&lt;5,BB175&lt;4),0,IF(BE175&lt;2,0,IF(BE175&lt;2.5,1,IF(BE175&lt;3.2,2,IF(BE175&lt;3.6,3,4)))))</f>
        <v>1</v>
      </c>
      <c r="BE175">
        <f ca="1">ROUND(BF175*0.4,1)</f>
        <v>2.2000000000000002</v>
      </c>
      <c r="BF175">
        <f ca="1">SUM($L$2*L175+$M$2*M175+$N$2*N175+$O$2*O175+$P$2*P175+$Q$2*Q175+$R$2*R175+$S$2*S175+$T$2*T175+$U$2*U175+$V$2*V175+$W$2*W175+$X$2*X175+$Y$2*Y175+$Z$2*Z175+$AA$2*AA175+$AB$2*AB175+$AC$2*AC175+$AD$2*AD175+$AE$2*AE175+$AF$2*AF175+$AG$2*AG175+$AH$2*AH175+$AI$2*AI175+$AJ$2*AJ175+$AK$2*AK175+$AL$2*AL175+$AM$2*AM175+$AN$2*AN175+$AO$2*AO175+$AP$2*AP175+$AQ$2*AQ175+$AR$2*AR175+$AS$2*AS175+$AT$2*AT175+$AU$2*AU175+$AV$2*AV175+$AW$2*AW175+$AX$2*AX175+$AY$2*AY175+$AZ$2*AZ175)/$BF$2</f>
        <v>5.487058823529412</v>
      </c>
      <c r="BG175">
        <f ca="1">ROUND(BF175,1)</f>
        <v>5.5</v>
      </c>
    </row>
    <row r="176" spans="2:59" x14ac:dyDescent="0.25">
      <c r="B176">
        <v>8.4</v>
      </c>
      <c r="C176">
        <v>7.9</v>
      </c>
      <c r="D176">
        <v>8.6999999999999993</v>
      </c>
      <c r="E176">
        <v>8.4</v>
      </c>
      <c r="F176">
        <v>8.6</v>
      </c>
      <c r="G176">
        <v>5.9</v>
      </c>
      <c r="H176">
        <v>6.5</v>
      </c>
      <c r="I176">
        <v>7.3</v>
      </c>
      <c r="J176">
        <v>8.5</v>
      </c>
      <c r="K176">
        <v>6.9</v>
      </c>
      <c r="L176" s="1">
        <v>5</v>
      </c>
      <c r="M176">
        <v>7.4</v>
      </c>
      <c r="N176" s="17">
        <v>5.8</v>
      </c>
      <c r="O176">
        <v>5.8</v>
      </c>
      <c r="P176">
        <v>6.1</v>
      </c>
      <c r="Q176">
        <v>5.7</v>
      </c>
      <c r="R176" s="1">
        <v>7.5</v>
      </c>
      <c r="S176">
        <v>7.4</v>
      </c>
      <c r="T176">
        <v>6.2</v>
      </c>
      <c r="U176">
        <v>4.4000000000000004</v>
      </c>
      <c r="V176" s="17">
        <v>6.2</v>
      </c>
      <c r="W176">
        <v>6</v>
      </c>
      <c r="X176">
        <v>6</v>
      </c>
      <c r="Y176">
        <v>4.5999999999999996</v>
      </c>
      <c r="Z176">
        <v>4.7</v>
      </c>
      <c r="AA176">
        <v>6.1</v>
      </c>
      <c r="AB176" s="1">
        <v>6.1</v>
      </c>
      <c r="AC176">
        <v>4.3</v>
      </c>
      <c r="AD176">
        <v>7</v>
      </c>
      <c r="AE176" s="17">
        <v>5.4</v>
      </c>
      <c r="AF176">
        <v>4.0999999999999996</v>
      </c>
      <c r="AG176">
        <v>6</v>
      </c>
      <c r="AH176">
        <v>6.6</v>
      </c>
      <c r="AI176">
        <v>5.5</v>
      </c>
      <c r="AJ176">
        <v>4.7</v>
      </c>
      <c r="AK176">
        <v>4.9000000000000004</v>
      </c>
      <c r="AL176">
        <v>7</v>
      </c>
      <c r="AM176">
        <v>6.3</v>
      </c>
      <c r="AN176">
        <v>5.2</v>
      </c>
      <c r="AO176">
        <v>5.2</v>
      </c>
      <c r="AP176">
        <v>6.4</v>
      </c>
      <c r="AQ176">
        <v>7.1</v>
      </c>
      <c r="AR176">
        <v>5.7</v>
      </c>
      <c r="AS176">
        <v>4.4000000000000004</v>
      </c>
      <c r="AT176">
        <v>4.0999999999999996</v>
      </c>
      <c r="AU176">
        <v>5.6</v>
      </c>
      <c r="AV176">
        <v>5.8</v>
      </c>
      <c r="AW176">
        <v>5.4</v>
      </c>
      <c r="AX176">
        <v>4.7</v>
      </c>
      <c r="AY176">
        <v>4.3</v>
      </c>
      <c r="AZ176">
        <v>4.3</v>
      </c>
      <c r="BA176" s="4">
        <f>MIN(B176:K176)</f>
        <v>5.9</v>
      </c>
      <c r="BB176" s="11">
        <f>MIN(L176:AZ176)</f>
        <v>4.0999999999999996</v>
      </c>
      <c r="BC176" s="2">
        <v>1</v>
      </c>
      <c r="BD176">
        <f ca="1">IF(OR(BA176&lt;5,BB176&lt;4),0,IF(BE176&lt;2,0,IF(BE176&lt;2.5,1,IF(BE176&lt;3.2,2,IF(BE176&lt;3.6,3,4)))))</f>
        <v>1</v>
      </c>
      <c r="BE176">
        <f ca="1">ROUND(BF176*0.4,1)</f>
        <v>2.2999999999999998</v>
      </c>
      <c r="BF176">
        <f ca="1">SUM($L$2*L176+$M$2*M176+$N$2*N176+$O$2*O176+$P$2*P176+$Q$2*Q176+$R$2*R176+$S$2*S176+$T$2*T176+$U$2*U176+$V$2*V176+$W$2*W176+$X$2*X176+$Y$2*Y176+$Z$2*Z176+$AA$2*AA176+$AB$2*AB176+$AC$2*AC176+$AD$2*AD176+$AE$2*AE176+$AF$2*AF176+$AG$2*AG176+$AH$2*AH176+$AI$2*AI176+$AJ$2*AJ176+$AK$2*AK176+$AL$2*AL176+$AM$2*AM176+$AN$2*AN176+$AO$2*AO176+$AP$2*AP176+$AQ$2*AQ176+$AR$2*AR176+$AS$2*AS176+$AT$2*AT176+$AU$2*AU176+$AV$2*AV176+$AW$2*AW176+$AX$2*AX176+$AY$2*AY176+$AZ$2*AZ176)/$BF$2</f>
        <v>5.6705882352941197</v>
      </c>
      <c r="BG176">
        <f ca="1">ROUND(BF176,1)</f>
        <v>5.7</v>
      </c>
    </row>
    <row r="177" spans="2:59" x14ac:dyDescent="0.25">
      <c r="B177">
        <v>8.4</v>
      </c>
      <c r="C177">
        <v>6.2</v>
      </c>
      <c r="D177">
        <v>5.7</v>
      </c>
      <c r="E177">
        <v>9.8000000000000007</v>
      </c>
      <c r="F177">
        <v>7.9</v>
      </c>
      <c r="G177">
        <v>8.9</v>
      </c>
      <c r="H177">
        <v>6.1</v>
      </c>
      <c r="I177">
        <v>9.6</v>
      </c>
      <c r="J177">
        <v>6.6</v>
      </c>
      <c r="K177">
        <v>8.6</v>
      </c>
      <c r="L177" s="1">
        <v>4.8</v>
      </c>
      <c r="M177">
        <v>5.9</v>
      </c>
      <c r="N177" s="17">
        <v>4.3</v>
      </c>
      <c r="O177">
        <v>7.5</v>
      </c>
      <c r="P177">
        <v>5.0999999999999996</v>
      </c>
      <c r="Q177">
        <v>7</v>
      </c>
      <c r="R177" s="1">
        <v>4.4000000000000004</v>
      </c>
      <c r="S177">
        <v>7.5</v>
      </c>
      <c r="T177">
        <v>6.3</v>
      </c>
      <c r="U177">
        <v>5.6</v>
      </c>
      <c r="V177" s="17">
        <v>4.8</v>
      </c>
      <c r="W177">
        <v>4.5</v>
      </c>
      <c r="X177">
        <v>6.6</v>
      </c>
      <c r="Y177">
        <v>4.9000000000000004</v>
      </c>
      <c r="Z177">
        <v>4.9000000000000004</v>
      </c>
      <c r="AA177">
        <v>5.0999999999999996</v>
      </c>
      <c r="AB177" s="1">
        <v>6.4</v>
      </c>
      <c r="AC177">
        <v>7.2</v>
      </c>
      <c r="AD177">
        <v>4.8</v>
      </c>
      <c r="AE177" s="17">
        <v>7.2</v>
      </c>
      <c r="AF177">
        <v>6.2</v>
      </c>
      <c r="AG177">
        <v>7.2</v>
      </c>
      <c r="AH177">
        <v>4.5999999999999996</v>
      </c>
      <c r="AI177">
        <v>6.7</v>
      </c>
      <c r="AJ177">
        <v>7.1</v>
      </c>
      <c r="AK177">
        <v>5.5</v>
      </c>
      <c r="AL177">
        <v>4.5</v>
      </c>
      <c r="AM177">
        <v>5.5</v>
      </c>
      <c r="AN177">
        <v>5</v>
      </c>
      <c r="AO177">
        <v>7.2</v>
      </c>
      <c r="AP177">
        <v>6.2</v>
      </c>
      <c r="AQ177">
        <v>5.5</v>
      </c>
      <c r="AR177">
        <v>5.6</v>
      </c>
      <c r="AS177">
        <v>5.6</v>
      </c>
      <c r="AT177">
        <v>5.6</v>
      </c>
      <c r="AU177">
        <v>4.7</v>
      </c>
      <c r="AV177">
        <v>6.8</v>
      </c>
      <c r="AW177">
        <v>4.3</v>
      </c>
      <c r="AX177">
        <v>7.3</v>
      </c>
      <c r="AY177">
        <v>5.7</v>
      </c>
      <c r="AZ177">
        <v>5.6</v>
      </c>
      <c r="BA177" s="4">
        <f>MIN(B177:K177)</f>
        <v>5.7</v>
      </c>
      <c r="BB177" s="11">
        <f>MIN(L177:AZ177)</f>
        <v>4.3</v>
      </c>
      <c r="BC177" s="2">
        <v>1</v>
      </c>
      <c r="BD177">
        <f ca="1">IF(OR(BA177&lt;5,BB177&lt;4),0,IF(BE177&lt;2,0,IF(BE177&lt;2.5,1,IF(BE177&lt;3.2,2,IF(BE177&lt;3.6,3,4)))))</f>
        <v>1</v>
      </c>
      <c r="BE177">
        <f ca="1">ROUND(BF177*0.4,1)</f>
        <v>2.2999999999999998</v>
      </c>
      <c r="BF177">
        <f ca="1">SUM($L$2*L177+$M$2*M177+$N$2*N177+$O$2*O177+$P$2*P177+$Q$2*Q177+$R$2*R177+$S$2*S177+$T$2*T177+$U$2*U177+$V$2*V177+$W$2*W177+$X$2*X177+$Y$2*Y177+$Z$2*Z177+$AA$2*AA177+$AB$2*AB177+$AC$2*AC177+$AD$2*AD177+$AE$2*AE177+$AF$2*AF177+$AG$2*AG177+$AH$2*AH177+$AI$2*AI177+$AJ$2*AJ177+$AK$2*AK177+$AL$2*AL177+$AM$2*AM177+$AN$2*AN177+$AO$2*AO177+$AP$2*AP177+$AQ$2*AQ177+$AR$2*AR177+$AS$2*AS177+$AT$2*AT177+$AU$2*AU177+$AV$2*AV177+$AW$2*AW177+$AX$2*AX177+$AY$2*AY177+$AZ$2*AZ177)/$BF$2</f>
        <v>5.7988235294117647</v>
      </c>
      <c r="BG177">
        <f ca="1">ROUND(BF177,1)</f>
        <v>5.8</v>
      </c>
    </row>
    <row r="178" spans="2:59" x14ac:dyDescent="0.25">
      <c r="B178">
        <v>9</v>
      </c>
      <c r="C178">
        <v>9.9</v>
      </c>
      <c r="D178">
        <v>6.7</v>
      </c>
      <c r="E178">
        <v>7.6</v>
      </c>
      <c r="F178">
        <v>8.1</v>
      </c>
      <c r="G178">
        <v>8.6999999999999993</v>
      </c>
      <c r="H178">
        <v>8.4</v>
      </c>
      <c r="I178">
        <v>6.1</v>
      </c>
      <c r="J178">
        <v>8.3000000000000007</v>
      </c>
      <c r="K178">
        <v>9.3000000000000007</v>
      </c>
      <c r="L178" s="1">
        <v>5.7</v>
      </c>
      <c r="M178">
        <v>6.9</v>
      </c>
      <c r="N178" s="17">
        <v>6.5</v>
      </c>
      <c r="O178">
        <v>7.1</v>
      </c>
      <c r="P178">
        <v>5</v>
      </c>
      <c r="Q178">
        <v>7</v>
      </c>
      <c r="R178" s="1">
        <v>7</v>
      </c>
      <c r="S178">
        <v>5.5</v>
      </c>
      <c r="T178">
        <v>7.5</v>
      </c>
      <c r="U178">
        <v>7</v>
      </c>
      <c r="V178" s="17">
        <v>6.9</v>
      </c>
      <c r="W178">
        <v>5.7</v>
      </c>
      <c r="X178">
        <v>7</v>
      </c>
      <c r="Y178">
        <v>6.4</v>
      </c>
      <c r="Z178">
        <v>6.4</v>
      </c>
      <c r="AA178">
        <v>6</v>
      </c>
      <c r="AB178" s="1">
        <v>5.3</v>
      </c>
      <c r="AC178">
        <v>4.7</v>
      </c>
      <c r="AD178">
        <v>4.9000000000000004</v>
      </c>
      <c r="AE178" s="17">
        <v>7.3</v>
      </c>
      <c r="AF178">
        <v>4.8</v>
      </c>
      <c r="AG178">
        <v>4.5999999999999996</v>
      </c>
      <c r="AH178">
        <v>4.0999999999999996</v>
      </c>
      <c r="AI178">
        <v>6</v>
      </c>
      <c r="AJ178">
        <v>5.3</v>
      </c>
      <c r="AK178">
        <v>5.4</v>
      </c>
      <c r="AL178">
        <v>6.3</v>
      </c>
      <c r="AM178">
        <v>4.7</v>
      </c>
      <c r="AN178">
        <v>7.2</v>
      </c>
      <c r="AO178">
        <v>7.1</v>
      </c>
      <c r="AP178">
        <v>6.1</v>
      </c>
      <c r="AQ178">
        <v>7.4</v>
      </c>
      <c r="AR178">
        <v>6.2</v>
      </c>
      <c r="AS178">
        <v>5.7</v>
      </c>
      <c r="AT178">
        <v>6.8</v>
      </c>
      <c r="AU178">
        <v>7.2</v>
      </c>
      <c r="AV178">
        <v>7.3</v>
      </c>
      <c r="AW178">
        <v>6.6</v>
      </c>
      <c r="AX178">
        <v>6.2</v>
      </c>
      <c r="AY178">
        <v>6.8</v>
      </c>
      <c r="AZ178">
        <v>4.9000000000000004</v>
      </c>
      <c r="BA178" s="4">
        <f>MIN(B178:K178)</f>
        <v>6.1</v>
      </c>
      <c r="BB178" s="11">
        <f>MIN(L178:AZ178)</f>
        <v>4.0999999999999996</v>
      </c>
      <c r="BC178" s="2">
        <v>1</v>
      </c>
      <c r="BD178">
        <f ca="1">IF(OR(BA178&lt;5,BB178&lt;4),0,IF(BE178&lt;2,0,IF(BE178&lt;2.5,1,IF(BE178&lt;3.2,2,IF(BE178&lt;3.6,3,4)))))</f>
        <v>1</v>
      </c>
      <c r="BE178">
        <f ca="1">ROUND(BF178*0.4,1)</f>
        <v>2.4</v>
      </c>
      <c r="BF178">
        <f ca="1">SUM($L$2*L178+$M$2*M178+$N$2*N178+$O$2*O178+$P$2*P178+$Q$2*Q178+$R$2*R178+$S$2*S178+$T$2*T178+$U$2*U178+$V$2*V178+$W$2*W178+$X$2*X178+$Y$2*Y178+$Z$2*Z178+$AA$2*AA178+$AB$2*AB178+$AC$2*AC178+$AD$2*AD178+$AE$2*AE178+$AF$2*AF178+$AG$2*AG178+$AH$2*AH178+$AI$2*AI178+$AJ$2*AJ178+$AK$2*AK178+$AL$2*AL178+$AM$2*AM178+$AN$2*AN178+$AO$2*AO178+$AP$2*AP178+$AQ$2*AQ178+$AR$2*AR178+$AS$2*AS178+$AT$2*AT178+$AU$2*AU178+$AV$2*AV178+$AW$2*AW178+$AX$2*AX178+$AY$2*AY178+$AZ$2*AZ178)/$BF$2</f>
        <v>6.1</v>
      </c>
      <c r="BG178">
        <f ca="1">ROUND(BF178,1)</f>
        <v>6.1</v>
      </c>
    </row>
    <row r="179" spans="2:59" x14ac:dyDescent="0.25">
      <c r="B179">
        <v>6.6</v>
      </c>
      <c r="C179">
        <v>5.9</v>
      </c>
      <c r="D179">
        <v>9.6999999999999993</v>
      </c>
      <c r="E179">
        <v>8.4</v>
      </c>
      <c r="F179">
        <v>8</v>
      </c>
      <c r="G179">
        <v>6.5</v>
      </c>
      <c r="H179">
        <v>9.3000000000000007</v>
      </c>
      <c r="I179">
        <v>9.6</v>
      </c>
      <c r="J179">
        <v>5.0999999999999996</v>
      </c>
      <c r="K179">
        <v>10</v>
      </c>
      <c r="L179" s="1">
        <v>4.3</v>
      </c>
      <c r="M179">
        <v>6.4</v>
      </c>
      <c r="N179" s="17">
        <v>7.5</v>
      </c>
      <c r="O179">
        <v>5.5</v>
      </c>
      <c r="P179">
        <v>6.8</v>
      </c>
      <c r="Q179">
        <v>6</v>
      </c>
      <c r="R179" s="1">
        <v>4.3</v>
      </c>
      <c r="S179">
        <v>6.2</v>
      </c>
      <c r="T179">
        <v>4.4000000000000004</v>
      </c>
      <c r="U179">
        <v>5.7</v>
      </c>
      <c r="V179" s="17">
        <v>6.9</v>
      </c>
      <c r="W179">
        <v>5.9</v>
      </c>
      <c r="X179">
        <v>5.8</v>
      </c>
      <c r="Y179">
        <v>5.8</v>
      </c>
      <c r="Z179">
        <v>5</v>
      </c>
      <c r="AA179">
        <v>5.2</v>
      </c>
      <c r="AB179" s="1">
        <v>5.7</v>
      </c>
      <c r="AC179">
        <v>5.9</v>
      </c>
      <c r="AD179">
        <v>5.3</v>
      </c>
      <c r="AE179" s="17">
        <v>5</v>
      </c>
      <c r="AF179">
        <v>6.3</v>
      </c>
      <c r="AG179">
        <v>7.4</v>
      </c>
      <c r="AH179">
        <v>5.8</v>
      </c>
      <c r="AI179">
        <v>6.4</v>
      </c>
      <c r="AJ179">
        <v>5.3</v>
      </c>
      <c r="AK179">
        <v>6.5</v>
      </c>
      <c r="AL179">
        <v>6.8</v>
      </c>
      <c r="AM179">
        <v>5.8</v>
      </c>
      <c r="AN179">
        <v>7.4</v>
      </c>
      <c r="AO179">
        <v>4.0999999999999996</v>
      </c>
      <c r="AP179">
        <v>4.4000000000000004</v>
      </c>
      <c r="AQ179">
        <v>6.3</v>
      </c>
      <c r="AR179">
        <v>7.1</v>
      </c>
      <c r="AS179">
        <v>4.4000000000000004</v>
      </c>
      <c r="AT179">
        <v>6.3</v>
      </c>
      <c r="AU179">
        <v>6</v>
      </c>
      <c r="AV179">
        <v>5.3</v>
      </c>
      <c r="AW179">
        <v>7.4</v>
      </c>
      <c r="AX179">
        <v>4.3</v>
      </c>
      <c r="AY179">
        <v>4.7</v>
      </c>
      <c r="AZ179">
        <v>6.6</v>
      </c>
      <c r="BA179" s="4">
        <f>MIN(B179:K179)</f>
        <v>5.0999999999999996</v>
      </c>
      <c r="BB179" s="11">
        <f>MIN(L179:AZ179)</f>
        <v>4.0999999999999996</v>
      </c>
      <c r="BC179" s="2">
        <v>1</v>
      </c>
      <c r="BD179">
        <f ca="1">IF(OR(BA179&lt;5,BB179&lt;4),0,IF(BE179&lt;2,0,IF(BE179&lt;2.5,1,IF(BE179&lt;3.2,2,IF(BE179&lt;3.6,3,4)))))</f>
        <v>1</v>
      </c>
      <c r="BE179">
        <f ca="1">ROUND(BF179*0.4,1)</f>
        <v>2.2999999999999998</v>
      </c>
      <c r="BF179">
        <f ca="1">SUM($L$2*L179+$M$2*M179+$N$2*N179+$O$2*O179+$P$2*P179+$Q$2*Q179+$R$2*R179+$S$2*S179+$T$2*T179+$U$2*U179+$V$2*V179+$W$2*W179+$X$2*X179+$Y$2*Y179+$Z$2*Z179+$AA$2*AA179+$AB$2*AB179+$AC$2*AC179+$AD$2*AD179+$AE$2*AE179+$AF$2*AF179+$AG$2*AG179+$AH$2*AH179+$AI$2*AI179+$AJ$2*AJ179+$AK$2*AK179+$AL$2*AL179+$AM$2*AM179+$AN$2*AN179+$AO$2*AO179+$AP$2*AP179+$AQ$2*AQ179+$AR$2*AR179+$AS$2*AS179+$AT$2*AT179+$AU$2*AU179+$AV$2*AV179+$AW$2*AW179+$AX$2*AX179+$AY$2*AY179+$AZ$2*AZ179)/$BF$2</f>
        <v>5.7047058823529415</v>
      </c>
      <c r="BG179">
        <f ca="1">ROUND(BF179,1)</f>
        <v>5.7</v>
      </c>
    </row>
    <row r="180" spans="2:59" x14ac:dyDescent="0.25">
      <c r="B180">
        <v>8.4</v>
      </c>
      <c r="C180">
        <v>8.1</v>
      </c>
      <c r="D180">
        <v>9.3000000000000007</v>
      </c>
      <c r="E180">
        <v>8.6999999999999993</v>
      </c>
      <c r="F180">
        <v>6.9</v>
      </c>
      <c r="G180">
        <v>7.5</v>
      </c>
      <c r="H180">
        <v>9.1</v>
      </c>
      <c r="I180">
        <v>7.9</v>
      </c>
      <c r="J180">
        <v>8.9</v>
      </c>
      <c r="K180">
        <v>5.9</v>
      </c>
      <c r="L180" s="1">
        <v>4.9000000000000004</v>
      </c>
      <c r="M180">
        <v>4.9000000000000004</v>
      </c>
      <c r="N180" s="17">
        <v>7.3</v>
      </c>
      <c r="O180">
        <v>4.8</v>
      </c>
      <c r="P180">
        <v>5.4</v>
      </c>
      <c r="Q180">
        <v>5.4</v>
      </c>
      <c r="R180" s="1">
        <v>4.8</v>
      </c>
      <c r="S180">
        <v>4.2</v>
      </c>
      <c r="T180">
        <v>5.9</v>
      </c>
      <c r="U180">
        <v>6.9</v>
      </c>
      <c r="V180" s="17">
        <v>5.9</v>
      </c>
      <c r="W180">
        <v>4.8</v>
      </c>
      <c r="X180">
        <v>6.8</v>
      </c>
      <c r="Y180">
        <v>6</v>
      </c>
      <c r="Z180">
        <v>5.5</v>
      </c>
      <c r="AA180">
        <v>6</v>
      </c>
      <c r="AB180" s="1">
        <v>4.8</v>
      </c>
      <c r="AC180">
        <v>6.5</v>
      </c>
      <c r="AD180">
        <v>6.4</v>
      </c>
      <c r="AE180" s="17">
        <v>5.4</v>
      </c>
      <c r="AF180">
        <v>7.3</v>
      </c>
      <c r="AG180">
        <v>5.7</v>
      </c>
      <c r="AH180">
        <v>7.3</v>
      </c>
      <c r="AI180">
        <v>6.7</v>
      </c>
      <c r="AJ180">
        <v>6.7</v>
      </c>
      <c r="AK180">
        <v>7.5</v>
      </c>
      <c r="AL180">
        <v>6.9</v>
      </c>
      <c r="AM180">
        <v>5.5</v>
      </c>
      <c r="AN180">
        <v>5.9</v>
      </c>
      <c r="AO180">
        <v>6.2</v>
      </c>
      <c r="AP180">
        <v>4.2</v>
      </c>
      <c r="AQ180">
        <v>5.8</v>
      </c>
      <c r="AR180">
        <v>6</v>
      </c>
      <c r="AS180">
        <v>6.7</v>
      </c>
      <c r="AT180">
        <v>6.4</v>
      </c>
      <c r="AU180">
        <v>6.6</v>
      </c>
      <c r="AV180">
        <v>5.8</v>
      </c>
      <c r="AW180">
        <v>5.3</v>
      </c>
      <c r="AX180">
        <v>6.8</v>
      </c>
      <c r="AY180">
        <v>4.3</v>
      </c>
      <c r="AZ180">
        <v>6.3</v>
      </c>
      <c r="BA180" s="4">
        <f>MIN(B180:K180)</f>
        <v>5.9</v>
      </c>
      <c r="BB180" s="11">
        <f>MIN(L180:AZ180)</f>
        <v>4.2</v>
      </c>
      <c r="BC180" s="2">
        <v>1</v>
      </c>
      <c r="BD180">
        <f ca="1">IF(OR(BA180&lt;5,BB180&lt;4),0,IF(BE180&lt;2,0,IF(BE180&lt;2.5,1,IF(BE180&lt;3.2,2,IF(BE180&lt;3.6,3,4)))))</f>
        <v>1</v>
      </c>
      <c r="BE180">
        <f ca="1">ROUND(BF180*0.4,1)</f>
        <v>2.2999999999999998</v>
      </c>
      <c r="BF180">
        <f ca="1">SUM($L$2*L180+$M$2*M180+$N$2*N180+$O$2*O180+$P$2*P180+$Q$2*Q180+$R$2*R180+$S$2*S180+$T$2*T180+$U$2*U180+$V$2*V180+$W$2*W180+$X$2*X180+$Y$2*Y180+$Z$2*Z180+$AA$2*AA180+$AB$2*AB180+$AC$2*AC180+$AD$2*AD180+$AE$2*AE180+$AF$2*AF180+$AG$2*AG180+$AH$2*AH180+$AI$2*AI180+$AJ$2*AJ180+$AK$2*AK180+$AL$2*AL180+$AM$2*AM180+$AN$2*AN180+$AO$2*AO180+$AP$2*AP180+$AQ$2*AQ180+$AR$2*AR180+$AS$2*AS180+$AT$2*AT180+$AU$2*AU180+$AV$2*AV180+$AW$2*AW180+$AX$2*AX180+$AY$2*AY180+$AZ$2*AZ180)/$BF$2</f>
        <v>5.8529411764705896</v>
      </c>
      <c r="BG180">
        <f ca="1">ROUND(BF180,1)</f>
        <v>5.9</v>
      </c>
    </row>
    <row r="181" spans="2:59" x14ac:dyDescent="0.25">
      <c r="B181">
        <v>9</v>
      </c>
      <c r="C181">
        <v>6.3</v>
      </c>
      <c r="D181">
        <v>8.1999999999999993</v>
      </c>
      <c r="E181">
        <v>9.9</v>
      </c>
      <c r="F181">
        <v>9.1</v>
      </c>
      <c r="G181">
        <v>8.1999999999999993</v>
      </c>
      <c r="H181">
        <v>9.8000000000000007</v>
      </c>
      <c r="I181">
        <v>7.2</v>
      </c>
      <c r="J181">
        <v>7.7</v>
      </c>
      <c r="K181">
        <v>7.1</v>
      </c>
      <c r="L181" s="1">
        <v>5.9</v>
      </c>
      <c r="M181">
        <v>6.6</v>
      </c>
      <c r="N181" s="17">
        <v>6.4</v>
      </c>
      <c r="O181">
        <v>6.5</v>
      </c>
      <c r="P181">
        <v>6.9</v>
      </c>
      <c r="Q181">
        <v>4.8</v>
      </c>
      <c r="R181" s="1">
        <v>5.0999999999999996</v>
      </c>
      <c r="S181">
        <v>5.8</v>
      </c>
      <c r="T181">
        <v>6.5</v>
      </c>
      <c r="U181">
        <v>4.5999999999999996</v>
      </c>
      <c r="V181" s="17">
        <v>6.1</v>
      </c>
      <c r="W181">
        <v>6.4</v>
      </c>
      <c r="X181">
        <v>5.8</v>
      </c>
      <c r="Y181">
        <v>6.3</v>
      </c>
      <c r="Z181">
        <v>6.4</v>
      </c>
      <c r="AA181">
        <v>5.8</v>
      </c>
      <c r="AB181" s="1">
        <v>7</v>
      </c>
      <c r="AC181">
        <v>5.8</v>
      </c>
      <c r="AD181">
        <v>6.6</v>
      </c>
      <c r="AE181" s="17">
        <v>5.7</v>
      </c>
      <c r="AF181">
        <v>7.3</v>
      </c>
      <c r="AG181">
        <v>5.2</v>
      </c>
      <c r="AH181">
        <v>5.7</v>
      </c>
      <c r="AI181">
        <v>5.0999999999999996</v>
      </c>
      <c r="AJ181">
        <v>4.2</v>
      </c>
      <c r="AK181">
        <v>5.0999999999999996</v>
      </c>
      <c r="AL181">
        <v>6.4</v>
      </c>
      <c r="AM181">
        <v>4.7</v>
      </c>
      <c r="AN181">
        <v>7.2</v>
      </c>
      <c r="AO181">
        <v>5.0999999999999996</v>
      </c>
      <c r="AP181">
        <v>6.9</v>
      </c>
      <c r="AQ181">
        <v>4.5</v>
      </c>
      <c r="AR181">
        <v>4.4000000000000004</v>
      </c>
      <c r="AS181">
        <v>5.9</v>
      </c>
      <c r="AT181">
        <v>7</v>
      </c>
      <c r="AU181">
        <v>5.0999999999999996</v>
      </c>
      <c r="AV181">
        <v>4.7</v>
      </c>
      <c r="AW181">
        <v>4.7</v>
      </c>
      <c r="AX181">
        <v>6.4</v>
      </c>
      <c r="AY181">
        <v>5</v>
      </c>
      <c r="AZ181">
        <v>5.7</v>
      </c>
      <c r="BA181" s="4">
        <f>MIN(B181:K181)</f>
        <v>6.3</v>
      </c>
      <c r="BB181" s="11">
        <f>MIN(L181:AZ181)</f>
        <v>4.2</v>
      </c>
      <c r="BC181" s="2">
        <v>1</v>
      </c>
      <c r="BD181">
        <f ca="1">IF(OR(BA181&lt;5,BB181&lt;4),0,IF(BE181&lt;2,0,IF(BE181&lt;2.5,1,IF(BE181&lt;3.2,2,IF(BE181&lt;3.6,3,4)))))</f>
        <v>1</v>
      </c>
      <c r="BE181">
        <f ca="1">ROUND(BF181*0.4,1)</f>
        <v>2.2999999999999998</v>
      </c>
      <c r="BF181">
        <f ca="1">SUM($L$2*L181+$M$2*M181+$N$2*N181+$O$2*O181+$P$2*P181+$Q$2*Q181+$R$2*R181+$S$2*S181+$T$2*T181+$U$2*U181+$V$2*V181+$W$2*W181+$X$2*X181+$Y$2*Y181+$Z$2*Z181+$AA$2*AA181+$AB$2*AB181+$AC$2*AC181+$AD$2*AD181+$AE$2*AE181+$AF$2*AF181+$AG$2*AG181+$AH$2*AH181+$AI$2*AI181+$AJ$2*AJ181+$AK$2*AK181+$AL$2*AL181+$AM$2*AM181+$AN$2*AN181+$AO$2*AO181+$AP$2*AP181+$AQ$2*AQ181+$AR$2*AR181+$AS$2*AS181+$AT$2*AT181+$AU$2*AU181+$AV$2*AV181+$AW$2*AW181+$AX$2*AX181+$AY$2*AY181+$AZ$2*AZ181)/$BF$2</f>
        <v>5.8129411764705869</v>
      </c>
      <c r="BG181">
        <f ca="1">ROUND(BF181,1)</f>
        <v>5.8</v>
      </c>
    </row>
    <row r="182" spans="2:59" x14ac:dyDescent="0.25">
      <c r="B182">
        <v>5.9</v>
      </c>
      <c r="C182">
        <v>7.7</v>
      </c>
      <c r="D182">
        <v>8.4</v>
      </c>
      <c r="E182">
        <v>6.8</v>
      </c>
      <c r="F182">
        <v>6.7</v>
      </c>
      <c r="G182">
        <v>6.2</v>
      </c>
      <c r="H182">
        <v>7.9</v>
      </c>
      <c r="I182">
        <v>8.1</v>
      </c>
      <c r="J182">
        <v>6.3</v>
      </c>
      <c r="K182">
        <v>8.1</v>
      </c>
      <c r="L182" s="1">
        <v>6.7</v>
      </c>
      <c r="M182">
        <v>6.4</v>
      </c>
      <c r="N182" s="17">
        <v>4.2</v>
      </c>
      <c r="O182">
        <v>4</v>
      </c>
      <c r="P182">
        <v>6.5</v>
      </c>
      <c r="Q182">
        <v>5.8</v>
      </c>
      <c r="R182" s="1">
        <v>6.6</v>
      </c>
      <c r="S182">
        <v>7.3</v>
      </c>
      <c r="T182">
        <v>5.4</v>
      </c>
      <c r="U182">
        <v>7.1</v>
      </c>
      <c r="V182" s="17">
        <v>4.5999999999999996</v>
      </c>
      <c r="W182">
        <v>6.6</v>
      </c>
      <c r="X182">
        <v>6.5</v>
      </c>
      <c r="Y182">
        <v>5.0999999999999996</v>
      </c>
      <c r="Z182">
        <v>7.2</v>
      </c>
      <c r="AA182">
        <v>7</v>
      </c>
      <c r="AB182" s="1">
        <v>5.9</v>
      </c>
      <c r="AC182">
        <v>4.9000000000000004</v>
      </c>
      <c r="AD182">
        <v>7.4</v>
      </c>
      <c r="AE182" s="17">
        <v>5.3</v>
      </c>
      <c r="AF182">
        <v>7.3</v>
      </c>
      <c r="AG182">
        <v>5.9</v>
      </c>
      <c r="AH182">
        <v>6.2</v>
      </c>
      <c r="AI182">
        <v>6.3</v>
      </c>
      <c r="AJ182">
        <v>6.1</v>
      </c>
      <c r="AK182">
        <v>5.2</v>
      </c>
      <c r="AL182">
        <v>5.0999999999999996</v>
      </c>
      <c r="AM182">
        <v>5.0999999999999996</v>
      </c>
      <c r="AN182">
        <v>5.5</v>
      </c>
      <c r="AO182">
        <v>4.0999999999999996</v>
      </c>
      <c r="AP182">
        <v>6.7</v>
      </c>
      <c r="AQ182">
        <v>4.4000000000000004</v>
      </c>
      <c r="AR182">
        <v>7.1</v>
      </c>
      <c r="AS182">
        <v>7.2</v>
      </c>
      <c r="AT182">
        <v>6.2</v>
      </c>
      <c r="AU182">
        <v>4.8</v>
      </c>
      <c r="AV182">
        <v>5.0999999999999996</v>
      </c>
      <c r="AW182">
        <v>4.5</v>
      </c>
      <c r="AX182">
        <v>5.7</v>
      </c>
      <c r="AY182">
        <v>7.2</v>
      </c>
      <c r="AZ182">
        <v>4.5999999999999996</v>
      </c>
      <c r="BA182" s="4">
        <f>MIN(B182:K182)</f>
        <v>5.9</v>
      </c>
      <c r="BB182" s="11">
        <f>MIN(L182:AZ182)</f>
        <v>4</v>
      </c>
      <c r="BC182" s="2">
        <v>1</v>
      </c>
      <c r="BD182">
        <f ca="1">IF(OR(BA182&lt;5,BB182&lt;4),0,IF(BE182&lt;2,0,IF(BE182&lt;2.5,1,IF(BE182&lt;3.2,2,IF(BE182&lt;3.6,3,4)))))</f>
        <v>1</v>
      </c>
      <c r="BE182">
        <f ca="1">ROUND(BF182*0.4,1)</f>
        <v>2.4</v>
      </c>
      <c r="BF182">
        <f ca="1">SUM($L$2*L182+$M$2*M182+$N$2*N182+$O$2*O182+$P$2*P182+$Q$2*Q182+$R$2*R182+$S$2*S182+$T$2*T182+$U$2*U182+$V$2*V182+$W$2*W182+$X$2*X182+$Y$2*Y182+$Z$2*Z182+$AA$2*AA182+$AB$2*AB182+$AC$2*AC182+$AD$2*AD182+$AE$2*AE182+$AF$2*AF182+$AG$2*AG182+$AH$2*AH182+$AI$2*AI182+$AJ$2*AJ182+$AK$2*AK182+$AL$2*AL182+$AM$2*AM182+$AN$2*AN182+$AO$2*AO182+$AP$2*AP182+$AQ$2*AQ182+$AR$2*AR182+$AS$2*AS182+$AT$2*AT182+$AU$2*AU182+$AV$2*AV182+$AW$2*AW182+$AX$2*AX182+$AY$2*AY182+$AZ$2*AZ182)/$BF$2</f>
        <v>5.947058823529412</v>
      </c>
      <c r="BG182">
        <f ca="1">ROUND(BF182,1)</f>
        <v>5.9</v>
      </c>
    </row>
    <row r="183" spans="2:59" x14ac:dyDescent="0.25">
      <c r="B183">
        <v>9.1</v>
      </c>
      <c r="C183">
        <v>5.8</v>
      </c>
      <c r="D183">
        <v>9.5</v>
      </c>
      <c r="E183">
        <v>6.6</v>
      </c>
      <c r="F183">
        <v>8</v>
      </c>
      <c r="G183">
        <v>7</v>
      </c>
      <c r="H183">
        <v>7</v>
      </c>
      <c r="I183">
        <v>6.6</v>
      </c>
      <c r="J183">
        <v>6.3</v>
      </c>
      <c r="K183">
        <v>5.5</v>
      </c>
      <c r="L183" s="1">
        <v>5.5</v>
      </c>
      <c r="M183">
        <v>7.2</v>
      </c>
      <c r="N183" s="17">
        <v>4.4000000000000004</v>
      </c>
      <c r="O183">
        <v>4.5</v>
      </c>
      <c r="P183">
        <v>6.5</v>
      </c>
      <c r="Q183">
        <v>4.8</v>
      </c>
      <c r="R183" s="1">
        <v>4.5</v>
      </c>
      <c r="S183">
        <v>4.4000000000000004</v>
      </c>
      <c r="T183">
        <v>6.6</v>
      </c>
      <c r="U183">
        <v>4.9000000000000004</v>
      </c>
      <c r="V183" s="17">
        <v>5.6</v>
      </c>
      <c r="W183">
        <v>5.9</v>
      </c>
      <c r="X183">
        <v>5.7</v>
      </c>
      <c r="Y183">
        <v>4.4000000000000004</v>
      </c>
      <c r="Z183">
        <v>4.2</v>
      </c>
      <c r="AA183">
        <v>4.3</v>
      </c>
      <c r="AB183" s="1">
        <v>4.8</v>
      </c>
      <c r="AC183">
        <v>7.5</v>
      </c>
      <c r="AD183">
        <v>6.9</v>
      </c>
      <c r="AE183" s="17">
        <v>4.9000000000000004</v>
      </c>
      <c r="AF183">
        <v>6.6</v>
      </c>
      <c r="AG183">
        <v>7</v>
      </c>
      <c r="AH183">
        <v>6.3</v>
      </c>
      <c r="AI183">
        <v>6.6</v>
      </c>
      <c r="AJ183">
        <v>4.9000000000000004</v>
      </c>
      <c r="AK183">
        <v>7</v>
      </c>
      <c r="AL183">
        <v>4.7</v>
      </c>
      <c r="AM183">
        <v>6.2</v>
      </c>
      <c r="AN183">
        <v>6.9</v>
      </c>
      <c r="AO183">
        <v>6.8</v>
      </c>
      <c r="AP183">
        <v>4.7</v>
      </c>
      <c r="AQ183">
        <v>6.8</v>
      </c>
      <c r="AR183">
        <v>5.3</v>
      </c>
      <c r="AS183">
        <v>5.6</v>
      </c>
      <c r="AT183">
        <v>5.6</v>
      </c>
      <c r="AU183">
        <v>6</v>
      </c>
      <c r="AV183">
        <v>4.3</v>
      </c>
      <c r="AW183">
        <v>4.5999999999999996</v>
      </c>
      <c r="AX183">
        <v>6.5</v>
      </c>
      <c r="AY183">
        <v>5</v>
      </c>
      <c r="AZ183">
        <v>6.4</v>
      </c>
      <c r="BA183" s="4">
        <f>MIN(B183:K183)</f>
        <v>5.5</v>
      </c>
      <c r="BB183" s="11">
        <f>MIN(L183:AZ183)</f>
        <v>4.2</v>
      </c>
      <c r="BC183" s="2">
        <v>1</v>
      </c>
      <c r="BD183">
        <f ca="1">IF(OR(BA183&lt;5,BB183&lt;4),0,IF(BE183&lt;2,0,IF(BE183&lt;2.5,1,IF(BE183&lt;3.2,2,IF(BE183&lt;3.6,3,4)))))</f>
        <v>1</v>
      </c>
      <c r="BE183">
        <f ca="1">ROUND(BF183*0.4,1)</f>
        <v>2.2000000000000002</v>
      </c>
      <c r="BF183">
        <f ca="1">SUM($L$2*L183+$M$2*M183+$N$2*N183+$O$2*O183+$P$2*P183+$Q$2*Q183+$R$2*R183+$S$2*S183+$T$2*T183+$U$2*U183+$V$2*V183+$W$2*W183+$X$2*X183+$Y$2*Y183+$Z$2*Z183+$AA$2*AA183+$AB$2*AB183+$AC$2*AC183+$AD$2*AD183+$AE$2*AE183+$AF$2*AF183+$AG$2*AG183+$AH$2*AH183+$AI$2*AI183+$AJ$2*AJ183+$AK$2*AK183+$AL$2*AL183+$AM$2*AM183+$AN$2*AN183+$AO$2*AO183+$AP$2*AP183+$AQ$2*AQ183+$AR$2*AR183+$AS$2*AS183+$AT$2*AT183+$AU$2*AU183+$AV$2*AV183+$AW$2*AW183+$AX$2*AX183+$AY$2*AY183+$AZ$2*AZ183)/$BF$2</f>
        <v>5.5482352941176467</v>
      </c>
      <c r="BG183">
        <f ca="1">ROUND(BF183,1)</f>
        <v>5.5</v>
      </c>
    </row>
    <row r="184" spans="2:59" x14ac:dyDescent="0.25">
      <c r="B184">
        <v>7.5</v>
      </c>
      <c r="C184">
        <v>6.7</v>
      </c>
      <c r="D184">
        <v>9.5</v>
      </c>
      <c r="E184">
        <v>8.1999999999999993</v>
      </c>
      <c r="F184">
        <v>5.9</v>
      </c>
      <c r="G184">
        <v>8.1</v>
      </c>
      <c r="H184">
        <v>6.6</v>
      </c>
      <c r="I184">
        <v>9.4</v>
      </c>
      <c r="J184">
        <v>5.4</v>
      </c>
      <c r="K184">
        <v>7.8</v>
      </c>
      <c r="L184" s="1">
        <v>4.7</v>
      </c>
      <c r="M184">
        <v>4.3</v>
      </c>
      <c r="N184" s="17">
        <v>5.6</v>
      </c>
      <c r="O184">
        <v>7</v>
      </c>
      <c r="P184">
        <v>6.6</v>
      </c>
      <c r="Q184">
        <v>6.8</v>
      </c>
      <c r="R184" s="1">
        <v>5.4</v>
      </c>
      <c r="S184">
        <v>4.2</v>
      </c>
      <c r="T184">
        <v>4.0999999999999996</v>
      </c>
      <c r="U184">
        <v>4.9000000000000004</v>
      </c>
      <c r="V184" s="17">
        <v>5.6</v>
      </c>
      <c r="W184">
        <v>6.2</v>
      </c>
      <c r="X184">
        <v>5.9</v>
      </c>
      <c r="Y184">
        <v>6.2</v>
      </c>
      <c r="Z184">
        <v>7.3</v>
      </c>
      <c r="AA184">
        <v>4.4000000000000004</v>
      </c>
      <c r="AB184" s="1">
        <v>7.1</v>
      </c>
      <c r="AC184">
        <v>4.8</v>
      </c>
      <c r="AD184">
        <v>7.2</v>
      </c>
      <c r="AE184" s="17">
        <v>4.2</v>
      </c>
      <c r="AF184">
        <v>7.1</v>
      </c>
      <c r="AG184">
        <v>6.9</v>
      </c>
      <c r="AH184">
        <v>6.1</v>
      </c>
      <c r="AI184">
        <v>7.4</v>
      </c>
      <c r="AJ184">
        <v>4.7</v>
      </c>
      <c r="AK184">
        <v>7</v>
      </c>
      <c r="AL184">
        <v>5.9</v>
      </c>
      <c r="AM184">
        <v>6.6</v>
      </c>
      <c r="AN184">
        <v>7.3</v>
      </c>
      <c r="AO184">
        <v>6.7</v>
      </c>
      <c r="AP184">
        <v>4.3</v>
      </c>
      <c r="AQ184">
        <v>6.1</v>
      </c>
      <c r="AR184">
        <v>7.1</v>
      </c>
      <c r="AS184">
        <v>4.4000000000000004</v>
      </c>
      <c r="AT184">
        <v>5.0999999999999996</v>
      </c>
      <c r="AU184">
        <v>5.8</v>
      </c>
      <c r="AV184">
        <v>4.9000000000000004</v>
      </c>
      <c r="AW184">
        <v>4.9000000000000004</v>
      </c>
      <c r="AX184">
        <v>4.8</v>
      </c>
      <c r="AY184">
        <v>6.3</v>
      </c>
      <c r="AZ184">
        <v>5.2</v>
      </c>
      <c r="BA184" s="4">
        <f>MIN(B184:K184)</f>
        <v>5.4</v>
      </c>
      <c r="BB184" s="11">
        <f>MIN(L184:AZ184)</f>
        <v>4.0999999999999996</v>
      </c>
      <c r="BC184" s="2">
        <v>1</v>
      </c>
      <c r="BD184">
        <f ca="1">IF(OR(BA184&lt;5,BB184&lt;4),0,IF(BE184&lt;2,0,IF(BE184&lt;2.5,1,IF(BE184&lt;3.2,2,IF(BE184&lt;3.6,3,4)))))</f>
        <v>1</v>
      </c>
      <c r="BE184">
        <f ca="1">ROUND(BF184*0.4,1)</f>
        <v>2.2999999999999998</v>
      </c>
      <c r="BF184">
        <f ca="1">SUM($L$2*L184+$M$2*M184+$N$2*N184+$O$2*O184+$P$2*P184+$Q$2*Q184+$R$2*R184+$S$2*S184+$T$2*T184+$U$2*U184+$V$2*V184+$W$2*W184+$X$2*X184+$Y$2*Y184+$Z$2*Z184+$AA$2*AA184+$AB$2*AB184+$AC$2*AC184+$AD$2*AD184+$AE$2*AE184+$AF$2*AF184+$AG$2*AG184+$AH$2*AH184+$AI$2*AI184+$AJ$2*AJ184+$AK$2*AK184+$AL$2*AL184+$AM$2*AM184+$AN$2*AN184+$AO$2*AO184+$AP$2*AP184+$AQ$2*AQ184+$AR$2*AR184+$AS$2*AS184+$AT$2*AT184+$AU$2*AU184+$AV$2*AV184+$AW$2*AW184+$AX$2*AX184+$AY$2*AY184+$AZ$2*AZ184)/$BF$2</f>
        <v>5.73764705882353</v>
      </c>
      <c r="BG184">
        <f ca="1">ROUND(BF184,1)</f>
        <v>5.7</v>
      </c>
    </row>
    <row r="185" spans="2:59" x14ac:dyDescent="0.25">
      <c r="B185">
        <v>9.6999999999999993</v>
      </c>
      <c r="C185">
        <v>5.8</v>
      </c>
      <c r="D185">
        <v>8.1</v>
      </c>
      <c r="E185">
        <v>7.3</v>
      </c>
      <c r="F185">
        <v>8.1</v>
      </c>
      <c r="G185">
        <v>7</v>
      </c>
      <c r="H185">
        <v>6.1</v>
      </c>
      <c r="I185">
        <v>7.9</v>
      </c>
      <c r="J185">
        <v>9.6999999999999993</v>
      </c>
      <c r="K185">
        <v>5.6</v>
      </c>
      <c r="L185" s="1">
        <v>6.5</v>
      </c>
      <c r="M185">
        <v>4.2</v>
      </c>
      <c r="N185" s="17">
        <v>6.3</v>
      </c>
      <c r="O185">
        <v>4.4000000000000004</v>
      </c>
      <c r="P185">
        <v>7</v>
      </c>
      <c r="Q185">
        <v>6.9</v>
      </c>
      <c r="R185" s="1">
        <v>5.0999999999999996</v>
      </c>
      <c r="S185">
        <v>6.9</v>
      </c>
      <c r="T185">
        <v>4.7</v>
      </c>
      <c r="U185">
        <v>6.7</v>
      </c>
      <c r="V185" s="17">
        <v>5.9</v>
      </c>
      <c r="W185">
        <v>7.3</v>
      </c>
      <c r="X185">
        <v>4.0999999999999996</v>
      </c>
      <c r="Y185">
        <v>5</v>
      </c>
      <c r="Z185">
        <v>4.0999999999999996</v>
      </c>
      <c r="AA185">
        <v>5.0999999999999996</v>
      </c>
      <c r="AB185" s="1">
        <v>5.4</v>
      </c>
      <c r="AC185">
        <v>4.5</v>
      </c>
      <c r="AD185">
        <v>7.1</v>
      </c>
      <c r="AE185" s="17">
        <v>7</v>
      </c>
      <c r="AF185">
        <v>5.6</v>
      </c>
      <c r="AG185">
        <v>5.3</v>
      </c>
      <c r="AH185">
        <v>6.4</v>
      </c>
      <c r="AI185">
        <v>5.8</v>
      </c>
      <c r="AJ185">
        <v>5.7</v>
      </c>
      <c r="AK185">
        <v>4.5999999999999996</v>
      </c>
      <c r="AL185">
        <v>7</v>
      </c>
      <c r="AM185">
        <v>4.2</v>
      </c>
      <c r="AN185">
        <v>5.8</v>
      </c>
      <c r="AO185">
        <v>4</v>
      </c>
      <c r="AP185">
        <v>6.5</v>
      </c>
      <c r="AQ185">
        <v>4.7</v>
      </c>
      <c r="AR185">
        <v>7.1</v>
      </c>
      <c r="AS185">
        <v>6.9</v>
      </c>
      <c r="AT185">
        <v>6.9</v>
      </c>
      <c r="AU185">
        <v>6.8</v>
      </c>
      <c r="AV185">
        <v>4.3</v>
      </c>
      <c r="AW185">
        <v>5.9</v>
      </c>
      <c r="AX185">
        <v>4.8</v>
      </c>
      <c r="AY185">
        <v>6.2</v>
      </c>
      <c r="AZ185">
        <v>7.3</v>
      </c>
      <c r="BA185" s="4">
        <f>MIN(B185:K185)</f>
        <v>5.6</v>
      </c>
      <c r="BB185" s="11">
        <f>MIN(L185:AZ185)</f>
        <v>4</v>
      </c>
      <c r="BC185" s="2">
        <v>1</v>
      </c>
      <c r="BD185">
        <f ca="1">IF(OR(BA185&lt;5,BB185&lt;4),0,IF(BE185&lt;2,0,IF(BE185&lt;2.5,1,IF(BE185&lt;3.2,2,IF(BE185&lt;3.6,3,4)))))</f>
        <v>1</v>
      </c>
      <c r="BE185">
        <f ca="1">ROUND(BF185*0.4,1)</f>
        <v>2.2999999999999998</v>
      </c>
      <c r="BF185">
        <f ca="1">SUM($L$2*L185+$M$2*M185+$N$2*N185+$O$2*O185+$P$2*P185+$Q$2*Q185+$R$2*R185+$S$2*S185+$T$2*T185+$U$2*U185+$V$2*V185+$W$2*W185+$X$2*X185+$Y$2*Y185+$Z$2*Z185+$AA$2*AA185+$AB$2*AB185+$AC$2*AC185+$AD$2*AD185+$AE$2*AE185+$AF$2*AF185+$AG$2*AG185+$AH$2*AH185+$AI$2*AI185+$AJ$2*AJ185+$AK$2*AK185+$AL$2*AL185+$AM$2*AM185+$AN$2*AN185+$AO$2*AO185+$AP$2*AP185+$AQ$2*AQ185+$AR$2*AR185+$AS$2*AS185+$AT$2*AT185+$AU$2*AU185+$AV$2*AV185+$AW$2*AW185+$AX$2*AX185+$AY$2*AY185+$AZ$2*AZ185)/$BF$2</f>
        <v>5.7082352941176477</v>
      </c>
      <c r="BG185">
        <f ca="1">ROUND(BF185,1)</f>
        <v>5.7</v>
      </c>
    </row>
    <row r="186" spans="2:59" x14ac:dyDescent="0.25">
      <c r="B186">
        <v>7.7</v>
      </c>
      <c r="C186">
        <v>6.7</v>
      </c>
      <c r="D186">
        <v>5.4</v>
      </c>
      <c r="E186">
        <v>7.2</v>
      </c>
      <c r="F186">
        <v>8</v>
      </c>
      <c r="G186">
        <v>7.6</v>
      </c>
      <c r="H186">
        <v>6.1</v>
      </c>
      <c r="I186">
        <v>9.1999999999999993</v>
      </c>
      <c r="J186">
        <v>7.8</v>
      </c>
      <c r="K186">
        <v>7.4</v>
      </c>
      <c r="L186" s="1">
        <v>5.4</v>
      </c>
      <c r="M186">
        <v>5.6</v>
      </c>
      <c r="N186" s="17">
        <v>5.0999999999999996</v>
      </c>
      <c r="O186">
        <v>4.7</v>
      </c>
      <c r="P186">
        <v>7.5</v>
      </c>
      <c r="Q186">
        <v>6.2</v>
      </c>
      <c r="R186" s="1">
        <v>4.7</v>
      </c>
      <c r="S186">
        <v>6.4</v>
      </c>
      <c r="T186">
        <v>4.4000000000000004</v>
      </c>
      <c r="U186">
        <v>4.9000000000000004</v>
      </c>
      <c r="V186" s="17">
        <v>4.3</v>
      </c>
      <c r="W186">
        <v>6.2</v>
      </c>
      <c r="X186">
        <v>6.8</v>
      </c>
      <c r="Y186">
        <v>4.3</v>
      </c>
      <c r="Z186">
        <v>6.3</v>
      </c>
      <c r="AA186">
        <v>5.8</v>
      </c>
      <c r="AB186" s="1">
        <v>7.4</v>
      </c>
      <c r="AC186">
        <v>6.2</v>
      </c>
      <c r="AD186">
        <v>5.9</v>
      </c>
      <c r="AE186" s="17">
        <v>4.5999999999999996</v>
      </c>
      <c r="AF186">
        <v>5</v>
      </c>
      <c r="AG186">
        <v>4.3</v>
      </c>
      <c r="AH186">
        <v>7.2</v>
      </c>
      <c r="AI186">
        <v>5.8</v>
      </c>
      <c r="AJ186">
        <v>4.5</v>
      </c>
      <c r="AK186">
        <v>7.4</v>
      </c>
      <c r="AL186">
        <v>7.4</v>
      </c>
      <c r="AM186">
        <v>5.8</v>
      </c>
      <c r="AN186">
        <v>4.9000000000000004</v>
      </c>
      <c r="AO186">
        <v>5.2</v>
      </c>
      <c r="AP186">
        <v>6.9</v>
      </c>
      <c r="AQ186">
        <v>6.2</v>
      </c>
      <c r="AR186">
        <v>6.5</v>
      </c>
      <c r="AS186">
        <v>7.3</v>
      </c>
      <c r="AT186">
        <v>6.7</v>
      </c>
      <c r="AU186">
        <v>6.5</v>
      </c>
      <c r="AV186">
        <v>6.4</v>
      </c>
      <c r="AW186">
        <v>7.3</v>
      </c>
      <c r="AX186">
        <v>5.4</v>
      </c>
      <c r="AY186">
        <v>7.5</v>
      </c>
      <c r="AZ186">
        <v>4.9000000000000004</v>
      </c>
      <c r="BA186" s="4">
        <f>MIN(B186:K186)</f>
        <v>5.4</v>
      </c>
      <c r="BB186" s="11">
        <f>MIN(L186:AZ186)</f>
        <v>4.3</v>
      </c>
      <c r="BC186" s="2">
        <v>1</v>
      </c>
      <c r="BD186">
        <f ca="1">IF(OR(BA186&lt;5,BB186&lt;4),0,IF(BE186&lt;2,0,IF(BE186&lt;2.5,1,IF(BE186&lt;3.2,2,IF(BE186&lt;3.6,3,4)))))</f>
        <v>1</v>
      </c>
      <c r="BE186">
        <f ca="1">ROUND(BF186*0.4,1)</f>
        <v>2.4</v>
      </c>
      <c r="BF186">
        <f ca="1">SUM($L$2*L186+$M$2*M186+$N$2*N186+$O$2*O186+$P$2*P186+$Q$2*Q186+$R$2*R186+$S$2*S186+$T$2*T186+$U$2*U186+$V$2*V186+$W$2*W186+$X$2*X186+$Y$2*Y186+$Z$2*Z186+$AA$2*AA186+$AB$2*AB186+$AC$2*AC186+$AD$2*AD186+$AE$2*AE186+$AF$2*AF186+$AG$2*AG186+$AH$2*AH186+$AI$2*AI186+$AJ$2*AJ186+$AK$2*AK186+$AL$2*AL186+$AM$2*AM186+$AN$2*AN186+$AO$2*AO186+$AP$2*AP186+$AQ$2*AQ186+$AR$2*AR186+$AS$2*AS186+$AT$2*AT186+$AU$2*AU186+$AV$2*AV186+$AW$2*AW186+$AX$2*AX186+$AY$2*AY186+$AZ$2*AZ186)/$BF$2</f>
        <v>5.9717647058823529</v>
      </c>
      <c r="BG186">
        <f ca="1">ROUND(BF186,1)</f>
        <v>6</v>
      </c>
    </row>
    <row r="187" spans="2:59" x14ac:dyDescent="0.25">
      <c r="B187">
        <v>8.9</v>
      </c>
      <c r="C187">
        <v>6.3</v>
      </c>
      <c r="D187">
        <v>7.3</v>
      </c>
      <c r="E187">
        <v>8.3000000000000007</v>
      </c>
      <c r="F187">
        <v>9.8000000000000007</v>
      </c>
      <c r="G187">
        <v>6.1</v>
      </c>
      <c r="H187">
        <v>6.2</v>
      </c>
      <c r="I187">
        <v>8.1</v>
      </c>
      <c r="J187">
        <v>5.7</v>
      </c>
      <c r="K187">
        <v>9.5</v>
      </c>
      <c r="L187" s="1">
        <v>4</v>
      </c>
      <c r="M187">
        <v>5.2</v>
      </c>
      <c r="N187" s="17">
        <v>6.8</v>
      </c>
      <c r="O187">
        <v>7.4</v>
      </c>
      <c r="P187">
        <v>5</v>
      </c>
      <c r="Q187">
        <v>6.8</v>
      </c>
      <c r="R187" s="1">
        <v>6.9</v>
      </c>
      <c r="S187">
        <v>6.8</v>
      </c>
      <c r="T187">
        <v>6</v>
      </c>
      <c r="U187">
        <v>5.2</v>
      </c>
      <c r="V187" s="17">
        <v>4.7</v>
      </c>
      <c r="W187">
        <v>4.5</v>
      </c>
      <c r="X187">
        <v>5.8</v>
      </c>
      <c r="Y187">
        <v>5.9</v>
      </c>
      <c r="Z187">
        <v>4.5999999999999996</v>
      </c>
      <c r="AA187">
        <v>6.7</v>
      </c>
      <c r="AB187" s="1">
        <v>6.3</v>
      </c>
      <c r="AC187">
        <v>5.3</v>
      </c>
      <c r="AD187">
        <v>6.1</v>
      </c>
      <c r="AE187" s="17">
        <v>7.2</v>
      </c>
      <c r="AF187">
        <v>6.5</v>
      </c>
      <c r="AG187">
        <v>7.4</v>
      </c>
      <c r="AH187">
        <v>7</v>
      </c>
      <c r="AI187">
        <v>6.8</v>
      </c>
      <c r="AJ187">
        <v>4.5999999999999996</v>
      </c>
      <c r="AK187">
        <v>5.4</v>
      </c>
      <c r="AL187">
        <v>6.4</v>
      </c>
      <c r="AM187">
        <v>4.5</v>
      </c>
      <c r="AN187">
        <v>5.2</v>
      </c>
      <c r="AO187">
        <v>4.3</v>
      </c>
      <c r="AP187">
        <v>4.9000000000000004</v>
      </c>
      <c r="AQ187">
        <v>5.9</v>
      </c>
      <c r="AR187">
        <v>4.7</v>
      </c>
      <c r="AS187">
        <v>6.9</v>
      </c>
      <c r="AT187">
        <v>4.4000000000000004</v>
      </c>
      <c r="AU187">
        <v>4</v>
      </c>
      <c r="AV187">
        <v>5.3</v>
      </c>
      <c r="AW187">
        <v>7.1</v>
      </c>
      <c r="AX187">
        <v>7.2</v>
      </c>
      <c r="AY187">
        <v>4.2</v>
      </c>
      <c r="AZ187">
        <v>5</v>
      </c>
      <c r="BA187" s="4">
        <f>MIN(B187:K187)</f>
        <v>5.7</v>
      </c>
      <c r="BB187" s="11">
        <f>MIN(L187:AZ187)</f>
        <v>4</v>
      </c>
      <c r="BC187" s="2">
        <v>1</v>
      </c>
      <c r="BD187">
        <f ca="1">IF(OR(BA187&lt;5,BB187&lt;4),0,IF(BE187&lt;2,0,IF(BE187&lt;2.5,1,IF(BE187&lt;3.2,2,IF(BE187&lt;3.6,3,4)))))</f>
        <v>1</v>
      </c>
      <c r="BE187">
        <f ca="1">ROUND(BF187*0.4,1)</f>
        <v>2.2999999999999998</v>
      </c>
      <c r="BF187">
        <f ca="1">SUM($L$2*L187+$M$2*M187+$N$2*N187+$O$2*O187+$P$2*P187+$Q$2*Q187+$R$2*R187+$S$2*S187+$T$2*T187+$U$2*U187+$V$2*V187+$W$2*W187+$X$2*X187+$Y$2*Y187+$Z$2*Z187+$AA$2*AA187+$AB$2*AB187+$AC$2*AC187+$AD$2*AD187+$AE$2*AE187+$AF$2*AF187+$AG$2*AG187+$AH$2*AH187+$AI$2*AI187+$AJ$2*AJ187+$AK$2*AK187+$AL$2*AL187+$AM$2*AM187+$AN$2*AN187+$AO$2*AO187+$AP$2*AP187+$AQ$2*AQ187+$AR$2*AR187+$AS$2*AS187+$AT$2*AT187+$AU$2*AU187+$AV$2*AV187+$AW$2*AW187+$AX$2*AX187+$AY$2*AY187+$AZ$2*AZ187)/$BF$2</f>
        <v>5.7541176470588233</v>
      </c>
      <c r="BG187">
        <f ca="1">ROUND(BF187,1)</f>
        <v>5.8</v>
      </c>
    </row>
    <row r="188" spans="2:59" x14ac:dyDescent="0.25">
      <c r="B188">
        <v>8.1</v>
      </c>
      <c r="C188">
        <v>8.8000000000000007</v>
      </c>
      <c r="D188">
        <v>9.8000000000000007</v>
      </c>
      <c r="E188">
        <v>5.4</v>
      </c>
      <c r="F188">
        <v>5.4</v>
      </c>
      <c r="G188">
        <v>8</v>
      </c>
      <c r="H188">
        <v>8.3000000000000007</v>
      </c>
      <c r="I188">
        <v>8.3000000000000007</v>
      </c>
      <c r="J188">
        <v>7.9</v>
      </c>
      <c r="K188">
        <v>5.4</v>
      </c>
      <c r="L188" s="1">
        <v>5.7</v>
      </c>
      <c r="M188">
        <v>7.3</v>
      </c>
      <c r="N188" s="17">
        <v>7.4</v>
      </c>
      <c r="O188">
        <v>7.2</v>
      </c>
      <c r="P188">
        <v>4.9000000000000004</v>
      </c>
      <c r="Q188">
        <v>7</v>
      </c>
      <c r="R188" s="1">
        <v>4.4000000000000004</v>
      </c>
      <c r="S188">
        <v>5.7</v>
      </c>
      <c r="T188">
        <v>4.2</v>
      </c>
      <c r="U188">
        <v>5.0999999999999996</v>
      </c>
      <c r="V188" s="17">
        <v>5</v>
      </c>
      <c r="W188">
        <v>7.2</v>
      </c>
      <c r="X188">
        <v>5.0999999999999996</v>
      </c>
      <c r="Y188">
        <v>5.7</v>
      </c>
      <c r="Z188">
        <v>4</v>
      </c>
      <c r="AA188">
        <v>4.7</v>
      </c>
      <c r="AB188" s="1">
        <v>6.8</v>
      </c>
      <c r="AC188">
        <v>6.6</v>
      </c>
      <c r="AD188">
        <v>5.9</v>
      </c>
      <c r="AE188" s="17">
        <v>4.0999999999999996</v>
      </c>
      <c r="AF188">
        <v>4</v>
      </c>
      <c r="AG188">
        <v>6.6</v>
      </c>
      <c r="AH188">
        <v>6.7</v>
      </c>
      <c r="AI188">
        <v>7.2</v>
      </c>
      <c r="AJ188">
        <v>4.3</v>
      </c>
      <c r="AK188">
        <v>4.8</v>
      </c>
      <c r="AL188">
        <v>4</v>
      </c>
      <c r="AM188">
        <v>6.4</v>
      </c>
      <c r="AN188">
        <v>6.9</v>
      </c>
      <c r="AO188">
        <v>4.9000000000000004</v>
      </c>
      <c r="AP188">
        <v>6.3</v>
      </c>
      <c r="AQ188">
        <v>7</v>
      </c>
      <c r="AR188">
        <v>6</v>
      </c>
      <c r="AS188">
        <v>6</v>
      </c>
      <c r="AT188">
        <v>5.4</v>
      </c>
      <c r="AU188">
        <v>6.9</v>
      </c>
      <c r="AV188">
        <v>4.3</v>
      </c>
      <c r="AW188">
        <v>6.6</v>
      </c>
      <c r="AX188">
        <v>4.3</v>
      </c>
      <c r="AY188">
        <v>6.1</v>
      </c>
      <c r="AZ188">
        <v>7.4</v>
      </c>
      <c r="BA188" s="4">
        <f>MIN(B188:K188)</f>
        <v>5.4</v>
      </c>
      <c r="BB188" s="11">
        <f>MIN(L188:AZ188)</f>
        <v>4</v>
      </c>
      <c r="BC188" s="2">
        <v>1</v>
      </c>
      <c r="BD188">
        <f ca="1">IF(OR(BA188&lt;5,BB188&lt;4),0,IF(BE188&lt;2,0,IF(BE188&lt;2.5,1,IF(BE188&lt;3.2,2,IF(BE188&lt;3.6,3,4)))))</f>
        <v>1</v>
      </c>
      <c r="BE188">
        <f ca="1">ROUND(BF188*0.4,1)</f>
        <v>2.2999999999999998</v>
      </c>
      <c r="BF188">
        <f ca="1">SUM($L$2*L188+$M$2*M188+$N$2*N188+$O$2*O188+$P$2*P188+$Q$2*Q188+$R$2*R188+$S$2*S188+$T$2*T188+$U$2*U188+$V$2*V188+$W$2*W188+$X$2*X188+$Y$2*Y188+$Z$2*Z188+$AA$2*AA188+$AB$2*AB188+$AC$2*AC188+$AD$2*AD188+$AE$2*AE188+$AF$2*AF188+$AG$2*AG188+$AH$2*AH188+$AI$2*AI188+$AJ$2*AJ188+$AK$2*AK188+$AL$2*AL188+$AM$2*AM188+$AN$2*AN188+$AO$2*AO188+$AP$2*AP188+$AQ$2*AQ188+$AR$2*AR188+$AS$2*AS188+$AT$2*AT188+$AU$2*AU188+$AV$2*AV188+$AW$2*AW188+$AX$2*AX188+$AY$2*AY188+$AZ$2*AZ188)/$BF$2</f>
        <v>5.6505882352941166</v>
      </c>
      <c r="BG188">
        <f ca="1">ROUND(BF188,1)</f>
        <v>5.7</v>
      </c>
    </row>
    <row r="189" spans="2:59" x14ac:dyDescent="0.25">
      <c r="B189">
        <v>7</v>
      </c>
      <c r="C189">
        <v>7.2</v>
      </c>
      <c r="D189">
        <v>9</v>
      </c>
      <c r="E189">
        <v>5.6</v>
      </c>
      <c r="F189">
        <v>8.6</v>
      </c>
      <c r="G189">
        <v>9.6</v>
      </c>
      <c r="H189">
        <v>9.9</v>
      </c>
      <c r="I189">
        <v>8.6</v>
      </c>
      <c r="J189">
        <v>8.5</v>
      </c>
      <c r="K189">
        <v>7.6</v>
      </c>
      <c r="L189" s="1">
        <v>5</v>
      </c>
      <c r="M189">
        <v>6.5</v>
      </c>
      <c r="N189" s="17">
        <v>5.9</v>
      </c>
      <c r="O189">
        <v>4.9000000000000004</v>
      </c>
      <c r="P189">
        <v>6.6</v>
      </c>
      <c r="Q189">
        <v>5.5</v>
      </c>
      <c r="R189" s="1">
        <v>5.2</v>
      </c>
      <c r="S189">
        <v>5.7</v>
      </c>
      <c r="T189">
        <v>6.9</v>
      </c>
      <c r="U189">
        <v>4.2</v>
      </c>
      <c r="V189" s="17">
        <v>6.3</v>
      </c>
      <c r="W189">
        <v>6.8</v>
      </c>
      <c r="X189">
        <v>4.8</v>
      </c>
      <c r="Y189">
        <v>4.7</v>
      </c>
      <c r="Z189">
        <v>5.3</v>
      </c>
      <c r="AA189">
        <v>6.4</v>
      </c>
      <c r="AB189" s="1">
        <v>5.5</v>
      </c>
      <c r="AC189">
        <v>4.7</v>
      </c>
      <c r="AD189">
        <v>5.2</v>
      </c>
      <c r="AE189" s="17">
        <v>7</v>
      </c>
      <c r="AF189">
        <v>5.2</v>
      </c>
      <c r="AG189">
        <v>5.2</v>
      </c>
      <c r="AH189">
        <v>5.0999999999999996</v>
      </c>
      <c r="AI189">
        <v>5.9</v>
      </c>
      <c r="AJ189">
        <v>6.1</v>
      </c>
      <c r="AK189">
        <v>4.5999999999999996</v>
      </c>
      <c r="AL189">
        <v>7.5</v>
      </c>
      <c r="AM189">
        <v>6.5</v>
      </c>
      <c r="AN189">
        <v>6.2</v>
      </c>
      <c r="AO189">
        <v>4.7</v>
      </c>
      <c r="AP189">
        <v>5.4</v>
      </c>
      <c r="AQ189">
        <v>5.0999999999999996</v>
      </c>
      <c r="AR189">
        <v>5.6</v>
      </c>
      <c r="AS189">
        <v>5.3</v>
      </c>
      <c r="AT189">
        <v>5.2</v>
      </c>
      <c r="AU189">
        <v>5.6</v>
      </c>
      <c r="AV189">
        <v>5.8</v>
      </c>
      <c r="AW189">
        <v>6</v>
      </c>
      <c r="AX189">
        <v>4.3</v>
      </c>
      <c r="AY189">
        <v>4.5</v>
      </c>
      <c r="AZ189">
        <v>5.6</v>
      </c>
      <c r="BA189" s="4">
        <f>MIN(B189:K189)</f>
        <v>5.6</v>
      </c>
      <c r="BB189" s="11">
        <f>MIN(L189:AZ189)</f>
        <v>4.2</v>
      </c>
      <c r="BC189" s="2">
        <v>1</v>
      </c>
      <c r="BD189">
        <f ca="1">IF(OR(BA189&lt;5,BB189&lt;4),0,IF(BE189&lt;2,0,IF(BE189&lt;2.5,1,IF(BE189&lt;3.2,2,IF(BE189&lt;3.6,3,4)))))</f>
        <v>1</v>
      </c>
      <c r="BE189">
        <f ca="1">ROUND(BF189*0.4,1)</f>
        <v>2.2000000000000002</v>
      </c>
      <c r="BF189">
        <f ca="1">SUM($L$2*L189+$M$2*M189+$N$2*N189+$O$2*O189+$P$2*P189+$Q$2*Q189+$R$2*R189+$S$2*S189+$T$2*T189+$U$2*U189+$V$2*V189+$W$2*W189+$X$2*X189+$Y$2*Y189+$Z$2*Z189+$AA$2*AA189+$AB$2*AB189+$AC$2*AC189+$AD$2*AD189+$AE$2*AE189+$AF$2*AF189+$AG$2*AG189+$AH$2*AH189+$AI$2*AI189+$AJ$2*AJ189+$AK$2*AK189+$AL$2*AL189+$AM$2*AM189+$AN$2*AN189+$AO$2*AO189+$AP$2*AP189+$AQ$2*AQ189+$AR$2*AR189+$AS$2*AS189+$AT$2*AT189+$AU$2*AU189+$AV$2*AV189+$AW$2*AW189+$AX$2*AX189+$AY$2*AY189+$AZ$2*AZ189)/$BF$2</f>
        <v>5.5847058823529414</v>
      </c>
      <c r="BG189">
        <f ca="1">ROUND(BF189,1)</f>
        <v>5.6</v>
      </c>
    </row>
    <row r="190" spans="2:59" x14ac:dyDescent="0.25">
      <c r="B190">
        <v>9.1999999999999993</v>
      </c>
      <c r="C190">
        <v>7.3</v>
      </c>
      <c r="D190">
        <v>6.4</v>
      </c>
      <c r="E190">
        <v>7.3</v>
      </c>
      <c r="F190">
        <v>5.9</v>
      </c>
      <c r="G190">
        <v>7.2</v>
      </c>
      <c r="H190">
        <v>8</v>
      </c>
      <c r="I190">
        <v>8.3000000000000007</v>
      </c>
      <c r="J190">
        <v>9.1</v>
      </c>
      <c r="K190">
        <v>5.2</v>
      </c>
      <c r="L190" s="1">
        <v>6.1</v>
      </c>
      <c r="M190">
        <v>6.4</v>
      </c>
      <c r="N190" s="17">
        <v>5.7</v>
      </c>
      <c r="O190">
        <v>7.1</v>
      </c>
      <c r="P190">
        <v>5.6</v>
      </c>
      <c r="Q190">
        <v>5.7</v>
      </c>
      <c r="R190" s="1">
        <v>7</v>
      </c>
      <c r="S190">
        <v>6</v>
      </c>
      <c r="T190">
        <v>4.5999999999999996</v>
      </c>
      <c r="U190">
        <v>4.5</v>
      </c>
      <c r="V190" s="17">
        <v>7.1</v>
      </c>
      <c r="W190">
        <v>5.4</v>
      </c>
      <c r="X190">
        <v>5.2</v>
      </c>
      <c r="Y190">
        <v>4.5999999999999996</v>
      </c>
      <c r="Z190">
        <v>5</v>
      </c>
      <c r="AA190">
        <v>6.3</v>
      </c>
      <c r="AB190" s="1">
        <v>6.6</v>
      </c>
      <c r="AC190">
        <v>4.8</v>
      </c>
      <c r="AD190">
        <v>4.2</v>
      </c>
      <c r="AE190" s="17">
        <v>4.0999999999999996</v>
      </c>
      <c r="AF190">
        <v>7.2</v>
      </c>
      <c r="AG190">
        <v>4.4000000000000004</v>
      </c>
      <c r="AH190">
        <v>4.7</v>
      </c>
      <c r="AI190">
        <v>6</v>
      </c>
      <c r="AJ190">
        <v>4.0999999999999996</v>
      </c>
      <c r="AK190">
        <v>7.2</v>
      </c>
      <c r="AL190">
        <v>6.2</v>
      </c>
      <c r="AM190">
        <v>5.7</v>
      </c>
      <c r="AN190">
        <v>4.5999999999999996</v>
      </c>
      <c r="AO190">
        <v>6</v>
      </c>
      <c r="AP190">
        <v>4.0999999999999996</v>
      </c>
      <c r="AQ190">
        <v>5.7</v>
      </c>
      <c r="AR190">
        <v>7.3</v>
      </c>
      <c r="AS190">
        <v>6.8</v>
      </c>
      <c r="AT190">
        <v>5.3</v>
      </c>
      <c r="AU190">
        <v>6.2</v>
      </c>
      <c r="AV190">
        <v>6.9</v>
      </c>
      <c r="AW190">
        <v>6.7</v>
      </c>
      <c r="AX190">
        <v>7.2</v>
      </c>
      <c r="AY190">
        <v>6.2</v>
      </c>
      <c r="AZ190">
        <v>6.5</v>
      </c>
      <c r="BA190" s="4">
        <f>MIN(B190:K190)</f>
        <v>5.2</v>
      </c>
      <c r="BB190" s="11">
        <f>MIN(L190:AZ190)</f>
        <v>4.0999999999999996</v>
      </c>
      <c r="BC190" s="2">
        <v>1</v>
      </c>
      <c r="BD190">
        <f ca="1">IF(OR(BA190&lt;5,BB190&lt;4),0,IF(BE190&lt;2,0,IF(BE190&lt;2.5,1,IF(BE190&lt;3.2,2,IF(BE190&lt;3.6,3,4)))))</f>
        <v>1</v>
      </c>
      <c r="BE190">
        <f ca="1">ROUND(BF190*0.4,1)</f>
        <v>2.2999999999999998</v>
      </c>
      <c r="BF190">
        <f ca="1">SUM($L$2*L190+$M$2*M190+$N$2*N190+$O$2*O190+$P$2*P190+$Q$2*Q190+$R$2*R190+$S$2*S190+$T$2*T190+$U$2*U190+$V$2*V190+$W$2*W190+$X$2*X190+$Y$2*Y190+$Z$2*Z190+$AA$2*AA190+$AB$2*AB190+$AC$2*AC190+$AD$2*AD190+$AE$2*AE190+$AF$2*AF190+$AG$2*AG190+$AH$2*AH190+$AI$2*AI190+$AJ$2*AJ190+$AK$2*AK190+$AL$2*AL190+$AM$2*AM190+$AN$2*AN190+$AO$2*AO190+$AP$2*AP190+$AQ$2*AQ190+$AR$2*AR190+$AS$2*AS190+$AT$2*AT190+$AU$2*AU190+$AV$2*AV190+$AW$2*AW190+$AX$2*AX190+$AY$2*AY190+$AZ$2*AZ190)/$BF$2</f>
        <v>5.8470588235294105</v>
      </c>
      <c r="BG190">
        <f ca="1">ROUND(BF190,1)</f>
        <v>5.8</v>
      </c>
    </row>
    <row r="191" spans="2:59" x14ac:dyDescent="0.25">
      <c r="B191">
        <v>7.5</v>
      </c>
      <c r="C191">
        <v>8.1</v>
      </c>
      <c r="D191">
        <v>5.9</v>
      </c>
      <c r="E191">
        <v>5.9</v>
      </c>
      <c r="F191">
        <v>6.1</v>
      </c>
      <c r="G191">
        <v>6.6</v>
      </c>
      <c r="H191">
        <v>8</v>
      </c>
      <c r="I191">
        <v>7.7</v>
      </c>
      <c r="J191">
        <v>5.2</v>
      </c>
      <c r="K191">
        <v>6</v>
      </c>
      <c r="L191" s="1">
        <v>7</v>
      </c>
      <c r="M191">
        <v>7.2</v>
      </c>
      <c r="N191" s="17">
        <v>6.6</v>
      </c>
      <c r="O191">
        <v>7</v>
      </c>
      <c r="P191">
        <v>5.7</v>
      </c>
      <c r="Q191">
        <v>7.2</v>
      </c>
      <c r="R191" s="1">
        <v>4.7</v>
      </c>
      <c r="S191">
        <v>4</v>
      </c>
      <c r="T191">
        <v>6.9</v>
      </c>
      <c r="U191">
        <v>6.4</v>
      </c>
      <c r="V191" s="17">
        <v>4.9000000000000004</v>
      </c>
      <c r="W191">
        <v>4.0999999999999996</v>
      </c>
      <c r="X191">
        <v>7.5</v>
      </c>
      <c r="Y191">
        <v>7</v>
      </c>
      <c r="Z191">
        <v>6.1</v>
      </c>
      <c r="AA191">
        <v>6.1</v>
      </c>
      <c r="AB191" s="1">
        <v>5.4</v>
      </c>
      <c r="AC191">
        <v>5.8</v>
      </c>
      <c r="AD191">
        <v>5.6</v>
      </c>
      <c r="AE191" s="17">
        <v>5.4</v>
      </c>
      <c r="AF191">
        <v>6</v>
      </c>
      <c r="AG191">
        <v>4.2</v>
      </c>
      <c r="AH191">
        <v>4.7</v>
      </c>
      <c r="AI191">
        <v>4.9000000000000004</v>
      </c>
      <c r="AJ191">
        <v>5.4</v>
      </c>
      <c r="AK191">
        <v>4.0999999999999996</v>
      </c>
      <c r="AL191">
        <v>4.3</v>
      </c>
      <c r="AM191">
        <v>6.8</v>
      </c>
      <c r="AN191">
        <v>4</v>
      </c>
      <c r="AO191">
        <v>6.7</v>
      </c>
      <c r="AP191">
        <v>4.0999999999999996</v>
      </c>
      <c r="AQ191">
        <v>5.7</v>
      </c>
      <c r="AR191">
        <v>6</v>
      </c>
      <c r="AS191">
        <v>5.9</v>
      </c>
      <c r="AT191">
        <v>4.4000000000000004</v>
      </c>
      <c r="AU191">
        <v>6.7</v>
      </c>
      <c r="AV191">
        <v>6.2</v>
      </c>
      <c r="AW191">
        <v>5.4</v>
      </c>
      <c r="AX191">
        <v>6.9</v>
      </c>
      <c r="AY191">
        <v>4.3</v>
      </c>
      <c r="AZ191">
        <v>4.5999999999999996</v>
      </c>
      <c r="BA191" s="4">
        <f>MIN(B191:K191)</f>
        <v>5.2</v>
      </c>
      <c r="BB191" s="11">
        <f>MIN(L191:AZ191)</f>
        <v>4</v>
      </c>
      <c r="BC191" s="2">
        <v>1</v>
      </c>
      <c r="BD191">
        <f ca="1">IF(OR(BA191&lt;5,BB191&lt;4),0,IF(BE191&lt;2,0,IF(BE191&lt;2.5,1,IF(BE191&lt;3.2,2,IF(BE191&lt;3.6,3,4)))))</f>
        <v>1</v>
      </c>
      <c r="BE191">
        <f ca="1">ROUND(BF191*0.4,1)</f>
        <v>2.2999999999999998</v>
      </c>
      <c r="BF191">
        <f ca="1">SUM($L$2*L191+$M$2*M191+$N$2*N191+$O$2*O191+$P$2*P191+$Q$2*Q191+$R$2*R191+$S$2*S191+$T$2*T191+$U$2*U191+$V$2*V191+$W$2*W191+$X$2*X191+$Y$2*Y191+$Z$2*Z191+$AA$2*AA191+$AB$2*AB191+$AC$2*AC191+$AD$2*AD191+$AE$2*AE191+$AF$2*AF191+$AG$2*AG191+$AH$2*AH191+$AI$2*AI191+$AJ$2*AJ191+$AK$2*AK191+$AL$2*AL191+$AM$2*AM191+$AN$2*AN191+$AO$2*AO191+$AP$2*AP191+$AQ$2*AQ191+$AR$2*AR191+$AS$2*AS191+$AT$2*AT191+$AU$2*AU191+$AV$2*AV191+$AW$2*AW191+$AX$2*AX191+$AY$2*AY191+$AZ$2*AZ191)/$BF$2</f>
        <v>5.6635294117647046</v>
      </c>
      <c r="BG191">
        <f ca="1">ROUND(BF191,1)</f>
        <v>5.7</v>
      </c>
    </row>
    <row r="192" spans="2:59" x14ac:dyDescent="0.25">
      <c r="B192">
        <v>8.8000000000000007</v>
      </c>
      <c r="C192">
        <v>7.6</v>
      </c>
      <c r="D192">
        <v>5.5</v>
      </c>
      <c r="E192">
        <v>8.3000000000000007</v>
      </c>
      <c r="F192">
        <v>5.4</v>
      </c>
      <c r="G192">
        <v>7.4</v>
      </c>
      <c r="H192">
        <v>6.9</v>
      </c>
      <c r="I192">
        <v>6.4</v>
      </c>
      <c r="J192">
        <v>9.1</v>
      </c>
      <c r="K192">
        <v>9.5</v>
      </c>
      <c r="L192" s="1">
        <v>5.6</v>
      </c>
      <c r="M192">
        <v>5.0999999999999996</v>
      </c>
      <c r="N192" s="17">
        <v>7.4</v>
      </c>
      <c r="O192">
        <v>5.3</v>
      </c>
      <c r="P192">
        <v>5</v>
      </c>
      <c r="Q192">
        <v>4.7</v>
      </c>
      <c r="R192" s="1">
        <v>7.3</v>
      </c>
      <c r="S192">
        <v>6.1</v>
      </c>
      <c r="T192">
        <v>6.1</v>
      </c>
      <c r="U192">
        <v>4.3</v>
      </c>
      <c r="V192" s="17">
        <v>5.0999999999999996</v>
      </c>
      <c r="W192">
        <v>4.7</v>
      </c>
      <c r="X192">
        <v>7.5</v>
      </c>
      <c r="Y192">
        <v>5.3</v>
      </c>
      <c r="Z192">
        <v>4</v>
      </c>
      <c r="AA192">
        <v>4.5999999999999996</v>
      </c>
      <c r="AB192" s="1">
        <v>5.8</v>
      </c>
      <c r="AC192">
        <v>6.6</v>
      </c>
      <c r="AD192">
        <v>6</v>
      </c>
      <c r="AE192" s="17">
        <v>5</v>
      </c>
      <c r="AF192">
        <v>5.6</v>
      </c>
      <c r="AG192">
        <v>6.5</v>
      </c>
      <c r="AH192">
        <v>6.1</v>
      </c>
      <c r="AI192">
        <v>6</v>
      </c>
      <c r="AJ192">
        <v>6.2</v>
      </c>
      <c r="AK192">
        <v>7.1</v>
      </c>
      <c r="AL192">
        <v>5.8</v>
      </c>
      <c r="AM192">
        <v>5.4</v>
      </c>
      <c r="AN192">
        <v>4.5999999999999996</v>
      </c>
      <c r="AO192">
        <v>5</v>
      </c>
      <c r="AP192">
        <v>4.3</v>
      </c>
      <c r="AQ192">
        <v>5.9</v>
      </c>
      <c r="AR192">
        <v>4.8</v>
      </c>
      <c r="AS192">
        <v>4.3</v>
      </c>
      <c r="AT192">
        <v>6.1</v>
      </c>
      <c r="AU192">
        <v>5.5</v>
      </c>
      <c r="AV192">
        <v>6.6</v>
      </c>
      <c r="AW192">
        <v>5.6</v>
      </c>
      <c r="AX192">
        <v>5.9</v>
      </c>
      <c r="AY192">
        <v>4.2</v>
      </c>
      <c r="AZ192">
        <v>6.8</v>
      </c>
      <c r="BA192" s="4">
        <f>MIN(B192:K192)</f>
        <v>5.4</v>
      </c>
      <c r="BB192" s="11">
        <f>MIN(L192:AZ192)</f>
        <v>4</v>
      </c>
      <c r="BC192" s="2">
        <v>1</v>
      </c>
      <c r="BD192">
        <f ca="1">IF(OR(BA192&lt;5,BB192&lt;4),0,IF(BE192&lt;2,0,IF(BE192&lt;2.5,1,IF(BE192&lt;3.2,2,IF(BE192&lt;3.6,3,4)))))</f>
        <v>1</v>
      </c>
      <c r="BE192">
        <f ca="1">ROUND(BF192*0.4,1)</f>
        <v>2.2000000000000002</v>
      </c>
      <c r="BF192">
        <f ca="1">SUM($L$2*L192+$M$2*M192+$N$2*N192+$O$2*O192+$P$2*P192+$Q$2*Q192+$R$2*R192+$S$2*S192+$T$2*T192+$U$2*U192+$V$2*V192+$W$2*W192+$X$2*X192+$Y$2*Y192+$Z$2*Z192+$AA$2*AA192+$AB$2*AB192+$AC$2*AC192+$AD$2*AD192+$AE$2*AE192+$AF$2*AF192+$AG$2*AG192+$AH$2*AH192+$AI$2*AI192+$AJ$2*AJ192+$AK$2*AK192+$AL$2*AL192+$AM$2*AM192+$AN$2*AN192+$AO$2*AO192+$AP$2*AP192+$AQ$2*AQ192+$AR$2*AR192+$AS$2*AS192+$AT$2*AT192+$AU$2*AU192+$AV$2*AV192+$AW$2*AW192+$AX$2*AX192+$AY$2*AY192+$AZ$2*AZ192)/$BF$2</f>
        <v>5.5870588235294125</v>
      </c>
      <c r="BG192">
        <f ca="1">ROUND(BF192,1)</f>
        <v>5.6</v>
      </c>
    </row>
    <row r="193" spans="1:62" s="14" customFormat="1" x14ac:dyDescent="0.25">
      <c r="A193"/>
      <c r="B193">
        <v>7.9</v>
      </c>
      <c r="C193">
        <v>9.9</v>
      </c>
      <c r="D193">
        <v>7.9</v>
      </c>
      <c r="E193">
        <v>9.8000000000000007</v>
      </c>
      <c r="F193">
        <v>10</v>
      </c>
      <c r="G193">
        <v>7.2</v>
      </c>
      <c r="H193">
        <v>5.9</v>
      </c>
      <c r="I193">
        <v>7</v>
      </c>
      <c r="J193">
        <v>9.1999999999999993</v>
      </c>
      <c r="K193">
        <v>7.7</v>
      </c>
      <c r="L193" s="1">
        <v>4.5</v>
      </c>
      <c r="M193">
        <v>5</v>
      </c>
      <c r="N193" s="17">
        <v>6.2</v>
      </c>
      <c r="O193">
        <v>4.0999999999999996</v>
      </c>
      <c r="P193">
        <v>4.0999999999999996</v>
      </c>
      <c r="Q193">
        <v>4.0999999999999996</v>
      </c>
      <c r="R193" s="1">
        <v>5.3</v>
      </c>
      <c r="S193">
        <v>6.7</v>
      </c>
      <c r="T193">
        <v>5.2</v>
      </c>
      <c r="U193">
        <v>4.8</v>
      </c>
      <c r="V193" s="17">
        <v>6.4</v>
      </c>
      <c r="W193">
        <v>5.4</v>
      </c>
      <c r="X193">
        <v>6.7</v>
      </c>
      <c r="Y193">
        <v>5.9</v>
      </c>
      <c r="Z193">
        <v>4.8</v>
      </c>
      <c r="AA193">
        <v>4.7</v>
      </c>
      <c r="AB193" s="1">
        <v>6</v>
      </c>
      <c r="AC193">
        <v>7.1</v>
      </c>
      <c r="AD193">
        <v>4.5999999999999996</v>
      </c>
      <c r="AE193" s="17">
        <v>4.5999999999999996</v>
      </c>
      <c r="AF193">
        <v>6.9</v>
      </c>
      <c r="AG193">
        <v>5.4</v>
      </c>
      <c r="AH193">
        <v>6.4</v>
      </c>
      <c r="AI193">
        <v>6.5</v>
      </c>
      <c r="AJ193">
        <v>5.3</v>
      </c>
      <c r="AK193">
        <v>4.5</v>
      </c>
      <c r="AL193">
        <v>4.9000000000000004</v>
      </c>
      <c r="AM193">
        <v>7.1</v>
      </c>
      <c r="AN193">
        <v>4.5999999999999996</v>
      </c>
      <c r="AO193">
        <v>4.3</v>
      </c>
      <c r="AP193">
        <v>6</v>
      </c>
      <c r="AQ193">
        <v>7</v>
      </c>
      <c r="AR193">
        <v>5.2</v>
      </c>
      <c r="AS193">
        <v>4.9000000000000004</v>
      </c>
      <c r="AT193">
        <v>4.5</v>
      </c>
      <c r="AU193">
        <v>7</v>
      </c>
      <c r="AV193">
        <v>4.9000000000000004</v>
      </c>
      <c r="AW193">
        <v>6.7</v>
      </c>
      <c r="AX193">
        <v>5.3</v>
      </c>
      <c r="AY193">
        <v>4.2</v>
      </c>
      <c r="AZ193">
        <v>4</v>
      </c>
      <c r="BA193" s="4">
        <f>MIN(B193:K193)</f>
        <v>5.9</v>
      </c>
      <c r="BB193" s="11">
        <f>MIN(L193:AZ193)</f>
        <v>4</v>
      </c>
      <c r="BC193" s="2">
        <v>1</v>
      </c>
      <c r="BD193">
        <f ca="1">IF(OR(BA193&lt;5,BB193&lt;4),0,IF(BE193&lt;2,0,IF(BE193&lt;2.5,1,IF(BE193&lt;3.2,2,IF(BE193&lt;3.6,3,4)))))</f>
        <v>1</v>
      </c>
      <c r="BE193">
        <f ca="1">ROUND(BF193*0.4,1)</f>
        <v>2.1</v>
      </c>
      <c r="BF193">
        <f ca="1">SUM($L$2*L193+$M$2*M193+$N$2*N193+$O$2*O193+$P$2*P193+$Q$2*Q193+$R$2*R193+$S$2*S193+$T$2*T193+$U$2*U193+$V$2*V193+$W$2*W193+$X$2*X193+$Y$2*Y193+$Z$2*Z193+$AA$2*AA193+$AB$2*AB193+$AC$2*AC193+$AD$2*AD193+$AE$2*AE193+$AF$2*AF193+$AG$2*AG193+$AH$2*AH193+$AI$2*AI193+$AJ$2*AJ193+$AK$2*AK193+$AL$2*AL193+$AM$2*AM193+$AN$2*AN193+$AO$2*AO193+$AP$2*AP193+$AQ$2*AQ193+$AR$2*AR193+$AS$2*AS193+$AT$2*AT193+$AU$2*AU193+$AV$2*AV193+$AW$2*AW193+$AX$2*AX193+$AY$2*AY193+$AZ$2*AZ193)/$BF$2</f>
        <v>5.364705882352939</v>
      </c>
      <c r="BG193">
        <f ca="1">ROUND(BF193,1)</f>
        <v>5.4</v>
      </c>
      <c r="BH193"/>
      <c r="BI193"/>
      <c r="BJ193"/>
    </row>
    <row r="194" spans="1:62" x14ac:dyDescent="0.25">
      <c r="A194" s="14"/>
      <c r="B194" s="14">
        <v>8.4</v>
      </c>
      <c r="C194" s="14">
        <v>8.9</v>
      </c>
      <c r="D194" s="14">
        <v>8.6</v>
      </c>
      <c r="E194" s="14">
        <v>6.3</v>
      </c>
      <c r="F194" s="14">
        <v>9.5</v>
      </c>
      <c r="G194" s="14">
        <v>8.3000000000000007</v>
      </c>
      <c r="H194" s="14">
        <v>5.9</v>
      </c>
      <c r="I194" s="14">
        <v>6.3</v>
      </c>
      <c r="J194" s="14">
        <v>9.4</v>
      </c>
      <c r="K194" s="14">
        <v>5.5</v>
      </c>
      <c r="L194" s="1">
        <v>4</v>
      </c>
      <c r="M194" s="14">
        <v>6.2</v>
      </c>
      <c r="N194" s="17">
        <v>5.5</v>
      </c>
      <c r="O194" s="14">
        <v>7.3</v>
      </c>
      <c r="P194" s="14">
        <v>7.2</v>
      </c>
      <c r="Q194" s="14">
        <v>5.2</v>
      </c>
      <c r="R194" s="1">
        <v>4.5999999999999996</v>
      </c>
      <c r="S194" s="14">
        <v>5</v>
      </c>
      <c r="T194" s="14">
        <v>4.8</v>
      </c>
      <c r="U194" s="14">
        <v>4.7</v>
      </c>
      <c r="V194" s="17">
        <v>4.0999999999999996</v>
      </c>
      <c r="W194" s="14">
        <v>6.1</v>
      </c>
      <c r="X194" s="14">
        <v>4.5</v>
      </c>
      <c r="Y194" s="14">
        <v>7.2</v>
      </c>
      <c r="Z194" s="14">
        <v>4.5999999999999996</v>
      </c>
      <c r="AA194" s="14">
        <v>6.9</v>
      </c>
      <c r="AB194" s="1">
        <v>4.4000000000000004</v>
      </c>
      <c r="AC194" s="14">
        <v>7.1</v>
      </c>
      <c r="AD194" s="14">
        <v>6.4</v>
      </c>
      <c r="AE194" s="17">
        <v>5.3</v>
      </c>
      <c r="AF194" s="14">
        <v>5</v>
      </c>
      <c r="AG194" s="14">
        <v>4.8</v>
      </c>
      <c r="AH194" s="14">
        <v>6.2</v>
      </c>
      <c r="AI194" s="14">
        <v>6.1</v>
      </c>
      <c r="AJ194" s="14">
        <v>7.5</v>
      </c>
      <c r="AK194" s="14">
        <v>6.1</v>
      </c>
      <c r="AL194" s="14">
        <v>7</v>
      </c>
      <c r="AM194" s="14">
        <v>7.3</v>
      </c>
      <c r="AN194" s="14">
        <v>6.5</v>
      </c>
      <c r="AO194" s="14">
        <v>6.9</v>
      </c>
      <c r="AP194" s="14">
        <v>5.2</v>
      </c>
      <c r="AQ194" s="14">
        <v>7</v>
      </c>
      <c r="AR194" s="14">
        <v>5.7</v>
      </c>
      <c r="AS194" s="14">
        <v>4.5999999999999996</v>
      </c>
      <c r="AT194" s="14">
        <v>7</v>
      </c>
      <c r="AU194" s="14">
        <v>6.4</v>
      </c>
      <c r="AV194" s="14">
        <v>5.2</v>
      </c>
      <c r="AW194" s="14">
        <v>4.0999999999999996</v>
      </c>
      <c r="AX194" s="14">
        <v>5</v>
      </c>
      <c r="AY194" s="14">
        <v>7.2</v>
      </c>
      <c r="AZ194" s="14">
        <v>5.4</v>
      </c>
      <c r="BA194" s="14">
        <f>MIN(B194:K194)</f>
        <v>5.5</v>
      </c>
      <c r="BB194" s="14">
        <f>MIN(L194:AZ194)</f>
        <v>4</v>
      </c>
      <c r="BC194" s="14">
        <v>1</v>
      </c>
      <c r="BD194" s="14">
        <f ca="1">IF(OR(BA194&lt;5,BB194&lt;4),0,IF(BE194&lt;2,0,IF(BE194&lt;2.5,1,IF(BE194&lt;3.2,2,IF(BE194&lt;3.6,3,4)))))</f>
        <v>1</v>
      </c>
      <c r="BE194" s="14">
        <f ca="1">ROUND(BF194*0.4,1)</f>
        <v>2.2999999999999998</v>
      </c>
      <c r="BF194" s="14">
        <f ca="1">SUM($L$2*L194+$M$2*M194+$N$2*N194+$O$2*O194+$P$2*P194+$Q$2*Q194+$R$2*R194+$S$2*S194+$T$2*T194+$U$2*U194+$V$2*V194+$W$2*W194+$X$2*X194+$Y$2*Y194+$Z$2*Z194+$AA$2*AA194+$AB$2*AB194+$AC$2*AC194+$AD$2*AD194+$AE$2*AE194+$AF$2*AF194+$AG$2*AG194+$AH$2*AH194+$AI$2*AI194+$AJ$2*AJ194+$AK$2*AK194+$AL$2*AL194+$AM$2*AM194+$AN$2*AN194+$AO$2*AO194+$AP$2*AP194+$AQ$2*AQ194+$AR$2*AR194+$AS$2*AS194+$AT$2*AT194+$AU$2*AU194+$AV$2*AV194+$AW$2*AW194+$AX$2*AX194+$AY$2*AY194+$AZ$2*AZ194)/$BF$2</f>
        <v>5.7694117647058798</v>
      </c>
      <c r="BG194" s="14">
        <f ca="1">ROUND(BF194,1)</f>
        <v>5.8</v>
      </c>
      <c r="BH194" s="14"/>
      <c r="BI194" s="14"/>
      <c r="BJ194" s="14"/>
    </row>
    <row r="195" spans="1:62" x14ac:dyDescent="0.25">
      <c r="B195">
        <v>9.3000000000000007</v>
      </c>
      <c r="C195">
        <v>8.1</v>
      </c>
      <c r="D195">
        <v>6.2</v>
      </c>
      <c r="E195">
        <v>10</v>
      </c>
      <c r="F195">
        <v>5.2</v>
      </c>
      <c r="G195">
        <v>9.8000000000000007</v>
      </c>
      <c r="H195">
        <v>8.4</v>
      </c>
      <c r="I195">
        <v>6.3</v>
      </c>
      <c r="J195">
        <v>6.7</v>
      </c>
      <c r="K195">
        <v>7</v>
      </c>
      <c r="L195" s="1">
        <v>4.2</v>
      </c>
      <c r="M195">
        <v>4</v>
      </c>
      <c r="N195" s="17">
        <v>5.4</v>
      </c>
      <c r="O195">
        <v>5.2</v>
      </c>
      <c r="P195">
        <v>6</v>
      </c>
      <c r="Q195">
        <v>4.3</v>
      </c>
      <c r="R195" s="1">
        <v>4.9000000000000004</v>
      </c>
      <c r="S195">
        <v>6.9</v>
      </c>
      <c r="T195">
        <v>5.9</v>
      </c>
      <c r="U195">
        <v>5.3</v>
      </c>
      <c r="V195" s="17">
        <v>4.3</v>
      </c>
      <c r="W195">
        <v>7.3</v>
      </c>
      <c r="X195">
        <v>7.4</v>
      </c>
      <c r="Y195">
        <v>7</v>
      </c>
      <c r="Z195">
        <v>7</v>
      </c>
      <c r="AA195">
        <v>7.2</v>
      </c>
      <c r="AB195" s="1">
        <v>5.4</v>
      </c>
      <c r="AC195">
        <v>6</v>
      </c>
      <c r="AD195">
        <v>6.7</v>
      </c>
      <c r="AE195" s="17">
        <v>7.3</v>
      </c>
      <c r="AF195">
        <v>4.4000000000000004</v>
      </c>
      <c r="AG195">
        <v>5.7</v>
      </c>
      <c r="AH195">
        <v>6.9</v>
      </c>
      <c r="AI195">
        <v>4.5</v>
      </c>
      <c r="AJ195">
        <v>6.6</v>
      </c>
      <c r="AK195">
        <v>7</v>
      </c>
      <c r="AL195">
        <v>7.5</v>
      </c>
      <c r="AM195">
        <v>5.2</v>
      </c>
      <c r="AN195">
        <v>5.0999999999999996</v>
      </c>
      <c r="AO195">
        <v>5</v>
      </c>
      <c r="AP195">
        <v>4.2</v>
      </c>
      <c r="AQ195">
        <v>5.5</v>
      </c>
      <c r="AR195">
        <v>4</v>
      </c>
      <c r="AS195">
        <v>4.4000000000000004</v>
      </c>
      <c r="AT195">
        <v>4.2</v>
      </c>
      <c r="AU195">
        <v>4.7</v>
      </c>
      <c r="AV195">
        <v>5.3</v>
      </c>
      <c r="AW195">
        <v>5.8</v>
      </c>
      <c r="AX195">
        <v>4.9000000000000004</v>
      </c>
      <c r="AY195">
        <v>6.2</v>
      </c>
      <c r="AZ195">
        <v>6.6</v>
      </c>
      <c r="BA195" s="4">
        <f>MIN(B195:K195)</f>
        <v>5.2</v>
      </c>
      <c r="BB195" s="11">
        <f>MIN(L195:AZ195)</f>
        <v>4</v>
      </c>
      <c r="BC195" s="2">
        <v>1</v>
      </c>
      <c r="BD195">
        <f ca="1">IF(OR(BA195&lt;5,BB195&lt;4),0,IF(BE195&lt;2,0,IF(BE195&lt;2.5,1,IF(BE195&lt;3.2,2,IF(BE195&lt;3.6,3,4)))))</f>
        <v>1</v>
      </c>
      <c r="BE195">
        <f ca="1">ROUND(BF195*0.4,1)</f>
        <v>2.2999999999999998</v>
      </c>
      <c r="BF195">
        <f ca="1">SUM($L$2*L195+$M$2*M195+$N$2*N195+$O$2*O195+$P$2*P195+$Q$2*Q195+$R$2*R195+$S$2*S195+$T$2*T195+$U$2*U195+$V$2*V195+$W$2*W195+$X$2*X195+$Y$2*Y195+$Z$2*Z195+$AA$2*AA195+$AB$2*AB195+$AC$2*AC195+$AD$2*AD195+$AE$2*AE195+$AF$2*AF195+$AG$2*AG195+$AH$2*AH195+$AI$2*AI195+$AJ$2*AJ195+$AK$2*AK195+$AL$2*AL195+$AM$2*AM195+$AN$2*AN195+$AO$2*AO195+$AP$2*AP195+$AQ$2*AQ195+$AR$2*AR195+$AS$2*AS195+$AT$2*AT195+$AU$2*AU195+$AV$2*AV195+$AW$2*AW195+$AX$2*AX195+$AY$2*AY195+$AZ$2*AZ195)/$BF$2</f>
        <v>5.669411764705881</v>
      </c>
      <c r="BG195">
        <f ca="1">ROUND(BF195,1)</f>
        <v>5.7</v>
      </c>
    </row>
    <row r="196" spans="1:62" x14ac:dyDescent="0.25">
      <c r="B196">
        <v>7.4</v>
      </c>
      <c r="C196">
        <v>9.6999999999999993</v>
      </c>
      <c r="D196">
        <v>9.5</v>
      </c>
      <c r="E196">
        <v>8.3000000000000007</v>
      </c>
      <c r="F196">
        <v>9</v>
      </c>
      <c r="G196">
        <v>7</v>
      </c>
      <c r="H196">
        <v>6.7</v>
      </c>
      <c r="I196">
        <v>9.3000000000000007</v>
      </c>
      <c r="J196">
        <v>10</v>
      </c>
      <c r="K196">
        <v>6.7</v>
      </c>
      <c r="L196" s="1">
        <v>4.9000000000000004</v>
      </c>
      <c r="M196">
        <v>5.8</v>
      </c>
      <c r="N196" s="17">
        <v>6.1</v>
      </c>
      <c r="O196">
        <v>6.3</v>
      </c>
      <c r="P196">
        <v>6.5</v>
      </c>
      <c r="Q196">
        <v>6.2</v>
      </c>
      <c r="R196" s="1">
        <v>6.4</v>
      </c>
      <c r="S196">
        <v>6.1</v>
      </c>
      <c r="T196">
        <v>4.3</v>
      </c>
      <c r="U196">
        <v>4.7</v>
      </c>
      <c r="V196" s="17">
        <v>5.9</v>
      </c>
      <c r="W196">
        <v>6.5</v>
      </c>
      <c r="X196">
        <v>6.9</v>
      </c>
      <c r="Y196">
        <v>5.8</v>
      </c>
      <c r="Z196">
        <v>5</v>
      </c>
      <c r="AA196">
        <v>4.5</v>
      </c>
      <c r="AB196" s="1">
        <v>4.5999999999999996</v>
      </c>
      <c r="AC196">
        <v>7.3</v>
      </c>
      <c r="AD196">
        <v>5.3</v>
      </c>
      <c r="AE196" s="17">
        <v>6.3</v>
      </c>
      <c r="AF196">
        <v>6</v>
      </c>
      <c r="AG196">
        <v>7.1</v>
      </c>
      <c r="AH196">
        <v>6.4</v>
      </c>
      <c r="AI196">
        <v>4.9000000000000004</v>
      </c>
      <c r="AJ196">
        <v>5.2</v>
      </c>
      <c r="AK196">
        <v>6.9</v>
      </c>
      <c r="AL196">
        <v>5.3</v>
      </c>
      <c r="AM196">
        <v>6.2</v>
      </c>
      <c r="AN196">
        <v>5.3</v>
      </c>
      <c r="AO196">
        <v>4.3</v>
      </c>
      <c r="AP196">
        <v>4.4000000000000004</v>
      </c>
      <c r="AQ196">
        <v>7.4</v>
      </c>
      <c r="AR196">
        <v>4.0999999999999996</v>
      </c>
      <c r="AS196">
        <v>6.2</v>
      </c>
      <c r="AT196">
        <v>6.6</v>
      </c>
      <c r="AU196">
        <v>4.2</v>
      </c>
      <c r="AV196">
        <v>7.5</v>
      </c>
      <c r="AW196">
        <v>5.6</v>
      </c>
      <c r="AX196">
        <v>6.2</v>
      </c>
      <c r="AY196">
        <v>7.4</v>
      </c>
      <c r="AZ196">
        <v>6.5</v>
      </c>
      <c r="BA196" s="4">
        <f>MIN(B196:K196)</f>
        <v>6.7</v>
      </c>
      <c r="BB196" s="11">
        <f>MIN(L196:AZ196)</f>
        <v>4.0999999999999996</v>
      </c>
      <c r="BC196" s="2">
        <v>1</v>
      </c>
      <c r="BD196">
        <f ca="1">IF(OR(BA196&lt;5,BB196&lt;4),0,IF(BE196&lt;2,0,IF(BE196&lt;2.5,1,IF(BE196&lt;3.2,2,IF(BE196&lt;3.6,3,4)))))</f>
        <v>1</v>
      </c>
      <c r="BE196">
        <f ca="1">ROUND(BF196*0.4,1)</f>
        <v>2.2999999999999998</v>
      </c>
      <c r="BF196">
        <f ca="1">SUM($L$2*L196+$M$2*M196+$N$2*N196+$O$2*O196+$P$2*P196+$Q$2*Q196+$R$2*R196+$S$2*S196+$T$2*T196+$U$2*U196+$V$2*V196+$W$2*W196+$X$2*X196+$Y$2*Y196+$Z$2*Z196+$AA$2*AA196+$AB$2*AB196+$AC$2*AC196+$AD$2*AD196+$AE$2*AE196+$AF$2*AF196+$AG$2*AG196+$AH$2*AH196+$AI$2*AI196+$AJ$2*AJ196+$AK$2*AK196+$AL$2*AL196+$AM$2*AM196+$AN$2*AN196+$AO$2*AO196+$AP$2*AP196+$AQ$2*AQ196+$AR$2*AR196+$AS$2*AS196+$AT$2*AT196+$AU$2*AU196+$AV$2*AV196+$AW$2*AW196+$AX$2*AX196+$AY$2*AY196+$AZ$2*AZ196)/$BF$2</f>
        <v>5.7670588235294113</v>
      </c>
      <c r="BG196">
        <f ca="1">ROUND(BF196,1)</f>
        <v>5.8</v>
      </c>
    </row>
    <row r="197" spans="1:62" x14ac:dyDescent="0.25">
      <c r="B197">
        <v>5.2</v>
      </c>
      <c r="C197">
        <v>8.1999999999999993</v>
      </c>
      <c r="D197">
        <v>8</v>
      </c>
      <c r="E197">
        <v>7.8</v>
      </c>
      <c r="F197">
        <v>6.6</v>
      </c>
      <c r="G197">
        <v>7.4</v>
      </c>
      <c r="H197">
        <v>9.4</v>
      </c>
      <c r="I197">
        <v>8</v>
      </c>
      <c r="J197">
        <v>5.5</v>
      </c>
      <c r="K197">
        <v>7.1</v>
      </c>
      <c r="L197" s="1">
        <v>6.1</v>
      </c>
      <c r="M197">
        <v>4.3</v>
      </c>
      <c r="N197" s="17">
        <v>4.0999999999999996</v>
      </c>
      <c r="O197">
        <v>5.6</v>
      </c>
      <c r="P197">
        <v>7.4</v>
      </c>
      <c r="Q197">
        <v>6.4</v>
      </c>
      <c r="R197" s="1">
        <v>7</v>
      </c>
      <c r="S197">
        <v>5.3</v>
      </c>
      <c r="T197">
        <v>6.6</v>
      </c>
      <c r="U197">
        <v>5.0999999999999996</v>
      </c>
      <c r="V197" s="17">
        <v>4.5</v>
      </c>
      <c r="W197">
        <v>6.7</v>
      </c>
      <c r="X197">
        <v>6.8</v>
      </c>
      <c r="Y197">
        <v>5.4</v>
      </c>
      <c r="Z197">
        <v>6</v>
      </c>
      <c r="AA197">
        <v>6.6</v>
      </c>
      <c r="AB197" s="1">
        <v>6.6</v>
      </c>
      <c r="AC197">
        <v>4.4000000000000004</v>
      </c>
      <c r="AD197">
        <v>7.2</v>
      </c>
      <c r="AE197" s="17">
        <v>4.5</v>
      </c>
      <c r="AF197">
        <v>6.1</v>
      </c>
      <c r="AG197">
        <v>5.3</v>
      </c>
      <c r="AH197">
        <v>6.2</v>
      </c>
      <c r="AI197">
        <v>5.3</v>
      </c>
      <c r="AJ197">
        <v>4.0999999999999996</v>
      </c>
      <c r="AK197">
        <v>7.2</v>
      </c>
      <c r="AL197">
        <v>6</v>
      </c>
      <c r="AM197">
        <v>4.5</v>
      </c>
      <c r="AN197">
        <v>4.2</v>
      </c>
      <c r="AO197">
        <v>4.5999999999999996</v>
      </c>
      <c r="AP197">
        <v>5.9</v>
      </c>
      <c r="AQ197">
        <v>7.5</v>
      </c>
      <c r="AR197">
        <v>6.4</v>
      </c>
      <c r="AS197">
        <v>4.3</v>
      </c>
      <c r="AT197">
        <v>7</v>
      </c>
      <c r="AU197">
        <v>5.8</v>
      </c>
      <c r="AV197">
        <v>4.4000000000000004</v>
      </c>
      <c r="AW197">
        <v>5.5</v>
      </c>
      <c r="AX197">
        <v>4</v>
      </c>
      <c r="AY197">
        <v>5.4</v>
      </c>
      <c r="AZ197">
        <v>7.3</v>
      </c>
      <c r="BA197" s="4">
        <f>MIN(B197:K197)</f>
        <v>5.2</v>
      </c>
      <c r="BB197" s="11">
        <f>MIN(L197:AZ197)</f>
        <v>4</v>
      </c>
      <c r="BC197" s="2">
        <v>1</v>
      </c>
      <c r="BD197">
        <f ca="1">IF(OR(BA197&lt;5,BB197&lt;4),0,IF(BE197&lt;2,0,IF(BE197&lt;2.5,1,IF(BE197&lt;3.2,2,IF(BE197&lt;3.6,3,4)))))</f>
        <v>1</v>
      </c>
      <c r="BE197">
        <f ca="1">ROUND(BF197*0.4,1)</f>
        <v>2.2999999999999998</v>
      </c>
      <c r="BF197">
        <f ca="1">SUM($L$2*L197+$M$2*M197+$N$2*N197+$O$2*O197+$P$2*P197+$Q$2*Q197+$R$2*R197+$S$2*S197+$T$2*T197+$U$2*U197+$V$2*V197+$W$2*W197+$X$2*X197+$Y$2*Y197+$Z$2*Z197+$AA$2*AA197+$AB$2*AB197+$AC$2*AC197+$AD$2*AD197+$AE$2*AE197+$AF$2*AF197+$AG$2*AG197+$AH$2*AH197+$AI$2*AI197+$AJ$2*AJ197+$AK$2*AK197+$AL$2*AL197+$AM$2*AM197+$AN$2*AN197+$AO$2*AO197+$AP$2*AP197+$AQ$2*AQ197+$AR$2*AR197+$AS$2*AS197+$AT$2*AT197+$AU$2*AU197+$AV$2*AV197+$AW$2*AW197+$AX$2*AX197+$AY$2*AY197+$AZ$2*AZ197)/$BF$2</f>
        <v>5.6835294117647059</v>
      </c>
      <c r="BG197">
        <f ca="1">ROUND(BF197,1)</f>
        <v>5.7</v>
      </c>
    </row>
    <row r="198" spans="1:62" x14ac:dyDescent="0.25">
      <c r="B198">
        <v>10</v>
      </c>
      <c r="C198">
        <v>6</v>
      </c>
      <c r="D198">
        <v>5.9</v>
      </c>
      <c r="E198">
        <v>7.2</v>
      </c>
      <c r="F198">
        <v>6.5</v>
      </c>
      <c r="G198">
        <v>9.6999999999999993</v>
      </c>
      <c r="H198">
        <v>9.9</v>
      </c>
      <c r="I198">
        <v>6</v>
      </c>
      <c r="J198">
        <v>6.5</v>
      </c>
      <c r="K198">
        <v>7.1</v>
      </c>
      <c r="L198" s="1">
        <v>4.3</v>
      </c>
      <c r="M198">
        <v>7.5</v>
      </c>
      <c r="N198" s="17">
        <v>5.4</v>
      </c>
      <c r="O198">
        <v>6.3</v>
      </c>
      <c r="P198">
        <v>4.4000000000000004</v>
      </c>
      <c r="Q198">
        <v>6.9</v>
      </c>
      <c r="R198" s="1">
        <v>6.9</v>
      </c>
      <c r="S198">
        <v>5.6</v>
      </c>
      <c r="T198">
        <v>6.8</v>
      </c>
      <c r="U198">
        <v>5.3</v>
      </c>
      <c r="V198" s="17">
        <v>7.1</v>
      </c>
      <c r="W198">
        <v>5.2</v>
      </c>
      <c r="X198">
        <v>7.2</v>
      </c>
      <c r="Y198">
        <v>5.3</v>
      </c>
      <c r="Z198">
        <v>4.3</v>
      </c>
      <c r="AA198">
        <v>4.0999999999999996</v>
      </c>
      <c r="AB198" s="1">
        <v>4.5</v>
      </c>
      <c r="AC198">
        <v>4.0999999999999996</v>
      </c>
      <c r="AD198">
        <v>4.2</v>
      </c>
      <c r="AE198" s="17">
        <v>6.9</v>
      </c>
      <c r="AF198">
        <v>5</v>
      </c>
      <c r="AG198">
        <v>7.2</v>
      </c>
      <c r="AH198">
        <v>5.4</v>
      </c>
      <c r="AI198">
        <v>6.2</v>
      </c>
      <c r="AJ198">
        <v>5.7</v>
      </c>
      <c r="AK198">
        <v>4.2</v>
      </c>
      <c r="AL198">
        <v>4.3</v>
      </c>
      <c r="AM198">
        <v>6.4</v>
      </c>
      <c r="AN198">
        <v>5</v>
      </c>
      <c r="AO198">
        <v>4.4000000000000004</v>
      </c>
      <c r="AP198">
        <v>6.4</v>
      </c>
      <c r="AQ198">
        <v>6.7</v>
      </c>
      <c r="AR198">
        <v>6.8</v>
      </c>
      <c r="AS198">
        <v>4.7</v>
      </c>
      <c r="AT198">
        <v>4.2</v>
      </c>
      <c r="AU198">
        <v>6.7</v>
      </c>
      <c r="AV198">
        <v>6.4</v>
      </c>
      <c r="AW198">
        <v>7</v>
      </c>
      <c r="AX198">
        <v>6.3</v>
      </c>
      <c r="AY198">
        <v>4.9000000000000004</v>
      </c>
      <c r="AZ198">
        <v>7</v>
      </c>
      <c r="BA198" s="4">
        <f>MIN(B198:K198)</f>
        <v>5.9</v>
      </c>
      <c r="BB198" s="11">
        <f>MIN(L198:AZ198)</f>
        <v>4.0999999999999996</v>
      </c>
      <c r="BC198" s="2">
        <v>1</v>
      </c>
      <c r="BD198">
        <f ca="1">IF(OR(BA198&lt;5,BB198&lt;4),0,IF(BE198&lt;2,0,IF(BE198&lt;2.5,1,IF(BE198&lt;3.2,2,IF(BE198&lt;3.6,3,4)))))</f>
        <v>1</v>
      </c>
      <c r="BE198">
        <f ca="1">ROUND(BF198*0.4,1)</f>
        <v>2.2000000000000002</v>
      </c>
      <c r="BF198">
        <f ca="1">SUM($L$2*L198+$M$2*M198+$N$2*N198+$O$2*O198+$P$2*P198+$Q$2*Q198+$R$2*R198+$S$2*S198+$T$2*T198+$U$2*U198+$V$2*V198+$W$2*W198+$X$2*X198+$Y$2*Y198+$Z$2*Z198+$AA$2*AA198+$AB$2*AB198+$AC$2*AC198+$AD$2*AD198+$AE$2*AE198+$AF$2*AF198+$AG$2*AG198+$AH$2*AH198+$AI$2*AI198+$AJ$2*AJ198+$AK$2*AK198+$AL$2*AL198+$AM$2*AM198+$AN$2*AN198+$AO$2*AO198+$AP$2*AP198+$AQ$2*AQ198+$AR$2*AR198+$AS$2*AS198+$AT$2*AT198+$AU$2*AU198+$AV$2*AV198+$AW$2*AW198+$AX$2*AX198+$AY$2*AY198+$AZ$2*AZ198)/$BF$2</f>
        <v>5.5611764705882347</v>
      </c>
      <c r="BG198">
        <f ca="1">ROUND(BF198,1)</f>
        <v>5.6</v>
      </c>
    </row>
    <row r="199" spans="1:62" x14ac:dyDescent="0.25">
      <c r="B199">
        <v>9.6</v>
      </c>
      <c r="C199">
        <v>8.1999999999999993</v>
      </c>
      <c r="D199">
        <v>6.9</v>
      </c>
      <c r="E199">
        <v>8.9</v>
      </c>
      <c r="F199">
        <v>6.3</v>
      </c>
      <c r="G199">
        <v>7.8</v>
      </c>
      <c r="H199">
        <v>6.8</v>
      </c>
      <c r="I199">
        <v>8.4</v>
      </c>
      <c r="J199">
        <v>9</v>
      </c>
      <c r="K199">
        <v>8</v>
      </c>
      <c r="L199" s="1">
        <v>6.8</v>
      </c>
      <c r="M199">
        <v>6.2</v>
      </c>
      <c r="N199" s="17">
        <v>4.3</v>
      </c>
      <c r="O199">
        <v>7</v>
      </c>
      <c r="P199">
        <v>7</v>
      </c>
      <c r="Q199">
        <v>7.2</v>
      </c>
      <c r="R199" s="1">
        <v>6.5</v>
      </c>
      <c r="S199">
        <v>5.6</v>
      </c>
      <c r="T199">
        <v>5.5</v>
      </c>
      <c r="U199">
        <v>7.3</v>
      </c>
      <c r="V199" s="17">
        <v>5.3</v>
      </c>
      <c r="W199">
        <v>6.6</v>
      </c>
      <c r="X199">
        <v>6.2</v>
      </c>
      <c r="Y199">
        <v>7</v>
      </c>
      <c r="Z199">
        <v>7.1</v>
      </c>
      <c r="AA199">
        <v>4.7</v>
      </c>
      <c r="AB199" s="1">
        <v>7.1</v>
      </c>
      <c r="AC199">
        <v>4.2</v>
      </c>
      <c r="AD199">
        <v>7.3</v>
      </c>
      <c r="AE199" s="17">
        <v>5</v>
      </c>
      <c r="AF199">
        <v>6</v>
      </c>
      <c r="AG199">
        <v>6.6</v>
      </c>
      <c r="AH199">
        <v>5.5</v>
      </c>
      <c r="AI199">
        <v>6.7</v>
      </c>
      <c r="AJ199">
        <v>5.8</v>
      </c>
      <c r="AK199">
        <v>6.5</v>
      </c>
      <c r="AL199">
        <v>5.9</v>
      </c>
      <c r="AM199">
        <v>4.5</v>
      </c>
      <c r="AN199">
        <v>7.5</v>
      </c>
      <c r="AO199">
        <v>7.3</v>
      </c>
      <c r="AP199">
        <v>6.6</v>
      </c>
      <c r="AQ199">
        <v>5.3</v>
      </c>
      <c r="AR199">
        <v>4.5999999999999996</v>
      </c>
      <c r="AS199">
        <v>4.5999999999999996</v>
      </c>
      <c r="AT199">
        <v>7.1</v>
      </c>
      <c r="AU199">
        <v>4.5</v>
      </c>
      <c r="AV199">
        <v>5.7</v>
      </c>
      <c r="AW199">
        <v>5.2</v>
      </c>
      <c r="AX199">
        <v>4.5</v>
      </c>
      <c r="AY199">
        <v>4.4000000000000004</v>
      </c>
      <c r="AZ199">
        <v>4.8</v>
      </c>
      <c r="BA199" s="4">
        <f>MIN(B199:K199)</f>
        <v>6.3</v>
      </c>
      <c r="BB199" s="11">
        <f>MIN(L199:AZ199)</f>
        <v>4.2</v>
      </c>
      <c r="BC199" s="2">
        <v>1</v>
      </c>
      <c r="BD199">
        <f ca="1">IF(OR(BA199&lt;5,BB199&lt;4),0,IF(BE199&lt;2,0,IF(BE199&lt;2.5,1,IF(BE199&lt;3.2,2,IF(BE199&lt;3.6,3,4)))))</f>
        <v>1</v>
      </c>
      <c r="BE199">
        <f ca="1">ROUND(BF199*0.4,1)</f>
        <v>2.4</v>
      </c>
      <c r="BF199">
        <f ca="1">SUM($L$2*L199+$M$2*M199+$N$2*N199+$O$2*O199+$P$2*P199+$Q$2*Q199+$R$2*R199+$S$2*S199+$T$2*T199+$U$2*U199+$V$2*V199+$W$2*W199+$X$2*X199+$Y$2*Y199+$Z$2*Z199+$AA$2*AA199+$AB$2*AB199+$AC$2*AC199+$AD$2*AD199+$AE$2*AE199+$AF$2*AF199+$AG$2*AG199+$AH$2*AH199+$AI$2*AI199+$AJ$2*AJ199+$AK$2*AK199+$AL$2*AL199+$AM$2*AM199+$AN$2*AN199+$AO$2*AO199+$AP$2*AP199+$AQ$2*AQ199+$AR$2*AR199+$AS$2*AS199+$AT$2*AT199+$AU$2*AU199+$AV$2*AV199+$AW$2*AW199+$AX$2*AX199+$AY$2*AY199+$AZ$2*AZ199)/$BF$2</f>
        <v>5.9588235294117631</v>
      </c>
      <c r="BG199">
        <f ca="1">ROUND(BF199,1)</f>
        <v>6</v>
      </c>
    </row>
    <row r="200" spans="1:62" x14ac:dyDescent="0.25">
      <c r="B200">
        <v>6.2</v>
      </c>
      <c r="C200">
        <v>7.9</v>
      </c>
      <c r="D200">
        <v>8.1</v>
      </c>
      <c r="E200">
        <v>5.2</v>
      </c>
      <c r="F200">
        <v>7.3</v>
      </c>
      <c r="G200">
        <v>6.2</v>
      </c>
      <c r="H200">
        <v>8.1</v>
      </c>
      <c r="I200">
        <v>6.6</v>
      </c>
      <c r="J200">
        <v>8.9</v>
      </c>
      <c r="K200">
        <v>6.4</v>
      </c>
      <c r="L200" s="1">
        <v>6.4</v>
      </c>
      <c r="M200">
        <v>7.1</v>
      </c>
      <c r="N200" s="17">
        <v>5.9</v>
      </c>
      <c r="O200">
        <v>7.1</v>
      </c>
      <c r="P200">
        <v>5.8</v>
      </c>
      <c r="Q200">
        <v>6.6</v>
      </c>
      <c r="R200" s="1">
        <v>6.2</v>
      </c>
      <c r="S200">
        <v>4.8</v>
      </c>
      <c r="T200">
        <v>4.0999999999999996</v>
      </c>
      <c r="U200">
        <v>4.5</v>
      </c>
      <c r="V200" s="17">
        <v>7.2</v>
      </c>
      <c r="W200">
        <v>4.4000000000000004</v>
      </c>
      <c r="X200">
        <v>5.4</v>
      </c>
      <c r="Y200">
        <v>5.6</v>
      </c>
      <c r="Z200">
        <v>5.7</v>
      </c>
      <c r="AA200">
        <v>7.5</v>
      </c>
      <c r="AB200" s="1">
        <v>7</v>
      </c>
      <c r="AC200">
        <v>6.5</v>
      </c>
      <c r="AD200">
        <v>6.9</v>
      </c>
      <c r="AE200" s="17">
        <v>5.0999999999999996</v>
      </c>
      <c r="AF200">
        <v>4.2</v>
      </c>
      <c r="AG200">
        <v>6.8</v>
      </c>
      <c r="AH200">
        <v>5.4</v>
      </c>
      <c r="AI200">
        <v>4.4000000000000004</v>
      </c>
      <c r="AJ200">
        <v>6.2</v>
      </c>
      <c r="AK200">
        <v>5.3</v>
      </c>
      <c r="AL200">
        <v>4.3</v>
      </c>
      <c r="AM200">
        <v>6.4</v>
      </c>
      <c r="AN200">
        <v>4.7</v>
      </c>
      <c r="AO200">
        <v>5.7</v>
      </c>
      <c r="AP200">
        <v>5.4</v>
      </c>
      <c r="AQ200">
        <v>4.4000000000000004</v>
      </c>
      <c r="AR200">
        <v>6.6</v>
      </c>
      <c r="AS200">
        <v>4</v>
      </c>
      <c r="AT200">
        <v>6.7</v>
      </c>
      <c r="AU200">
        <v>7.3</v>
      </c>
      <c r="AV200">
        <v>5.6</v>
      </c>
      <c r="AW200">
        <v>5.8</v>
      </c>
      <c r="AX200">
        <v>7.2</v>
      </c>
      <c r="AY200">
        <v>4.3</v>
      </c>
      <c r="AZ200">
        <v>6.9</v>
      </c>
      <c r="BA200" s="4">
        <f>MIN(B200:K200)</f>
        <v>5.2</v>
      </c>
      <c r="BB200" s="11">
        <f>MIN(L200:AZ200)</f>
        <v>4</v>
      </c>
      <c r="BC200" s="2">
        <v>1</v>
      </c>
      <c r="BD200">
        <f ca="1">IF(OR(BA200&lt;5,BB200&lt;4),0,IF(BE200&lt;2,0,IF(BE200&lt;2.5,1,IF(BE200&lt;3.2,2,IF(BE200&lt;3.6,3,4)))))</f>
        <v>1</v>
      </c>
      <c r="BE200">
        <f ca="1">ROUND(BF200*0.4,1)</f>
        <v>2.2999999999999998</v>
      </c>
      <c r="BF200">
        <f ca="1">SUM($L$2*L200+$M$2*M200+$N$2*N200+$O$2*O200+$P$2*P200+$Q$2*Q200+$R$2*R200+$S$2*S200+$T$2*T200+$U$2*U200+$V$2*V200+$W$2*W200+$X$2*X200+$Y$2*Y200+$Z$2*Z200+$AA$2*AA200+$AB$2*AB200+$AC$2*AC200+$AD$2*AD200+$AE$2*AE200+$AF$2*AF200+$AG$2*AG200+$AH$2*AH200+$AI$2*AI200+$AJ$2*AJ200+$AK$2*AK200+$AL$2*AL200+$AM$2*AM200+$AN$2*AN200+$AO$2*AO200+$AP$2*AP200+$AQ$2*AQ200+$AR$2*AR200+$AS$2*AS200+$AT$2*AT200+$AU$2*AU200+$AV$2*AV200+$AW$2*AW200+$AX$2*AX200+$AY$2*AY200+$AZ$2*AZ200)/$BF$2</f>
        <v>5.8352941176470612</v>
      </c>
      <c r="BG200">
        <f ca="1">ROUND(BF200,1)</f>
        <v>5.8</v>
      </c>
    </row>
    <row r="201" spans="1:62" x14ac:dyDescent="0.25">
      <c r="B201">
        <v>7.4</v>
      </c>
      <c r="C201">
        <v>7.8</v>
      </c>
      <c r="D201">
        <v>9.1</v>
      </c>
      <c r="E201">
        <v>7.2</v>
      </c>
      <c r="F201">
        <v>7.9</v>
      </c>
      <c r="G201">
        <v>6.4</v>
      </c>
      <c r="H201">
        <v>8.1999999999999993</v>
      </c>
      <c r="I201">
        <v>5.7</v>
      </c>
      <c r="J201">
        <v>7</v>
      </c>
      <c r="K201">
        <v>9.3000000000000007</v>
      </c>
      <c r="L201" s="1">
        <v>6.6</v>
      </c>
      <c r="M201">
        <v>4.4000000000000004</v>
      </c>
      <c r="N201" s="17">
        <v>5.7</v>
      </c>
      <c r="O201">
        <v>5.6</v>
      </c>
      <c r="P201">
        <v>5.6</v>
      </c>
      <c r="Q201">
        <v>7.3</v>
      </c>
      <c r="R201" s="1">
        <v>5.8</v>
      </c>
      <c r="S201">
        <v>7.2</v>
      </c>
      <c r="T201">
        <v>4.2</v>
      </c>
      <c r="U201">
        <v>7.5</v>
      </c>
      <c r="V201" s="17">
        <v>5.9</v>
      </c>
      <c r="W201">
        <v>6.8</v>
      </c>
      <c r="X201">
        <v>7</v>
      </c>
      <c r="Y201">
        <v>6.7</v>
      </c>
      <c r="Z201">
        <v>5.9</v>
      </c>
      <c r="AA201">
        <v>5.3</v>
      </c>
      <c r="AB201" s="1">
        <v>4</v>
      </c>
      <c r="AC201">
        <v>5.0999999999999996</v>
      </c>
      <c r="AD201">
        <v>7.4</v>
      </c>
      <c r="AE201" s="17">
        <v>5.5</v>
      </c>
      <c r="AF201">
        <v>5.0999999999999996</v>
      </c>
      <c r="AG201">
        <v>6.5</v>
      </c>
      <c r="AH201">
        <v>6.3</v>
      </c>
      <c r="AI201">
        <v>6.4</v>
      </c>
      <c r="AJ201">
        <v>5.8</v>
      </c>
      <c r="AK201">
        <v>4.2</v>
      </c>
      <c r="AL201">
        <v>5.8</v>
      </c>
      <c r="AM201">
        <v>5.0999999999999996</v>
      </c>
      <c r="AN201">
        <v>6.2</v>
      </c>
      <c r="AO201">
        <v>4.7</v>
      </c>
      <c r="AP201">
        <v>6.7</v>
      </c>
      <c r="AQ201">
        <v>4.4000000000000004</v>
      </c>
      <c r="AR201">
        <v>6.8</v>
      </c>
      <c r="AS201">
        <v>5.4</v>
      </c>
      <c r="AT201">
        <v>4</v>
      </c>
      <c r="AU201">
        <v>4.9000000000000004</v>
      </c>
      <c r="AV201">
        <v>7.1</v>
      </c>
      <c r="AW201">
        <v>5.2</v>
      </c>
      <c r="AX201">
        <v>7.1</v>
      </c>
      <c r="AY201">
        <v>4.2</v>
      </c>
      <c r="AZ201">
        <v>7.3</v>
      </c>
      <c r="BA201" s="4">
        <f>MIN(B201:K201)</f>
        <v>5.7</v>
      </c>
      <c r="BB201" s="11">
        <f>MIN(L201:AZ201)</f>
        <v>4</v>
      </c>
      <c r="BC201" s="2">
        <v>1</v>
      </c>
      <c r="BD201">
        <f ca="1">IF(OR(BA201&lt;5,BB201&lt;4),0,IF(BE201&lt;2,0,IF(BE201&lt;2.5,1,IF(BE201&lt;3.2,2,IF(BE201&lt;3.6,3,4)))))</f>
        <v>1</v>
      </c>
      <c r="BE201">
        <f ca="1">ROUND(BF201*0.4,1)</f>
        <v>2.2999999999999998</v>
      </c>
      <c r="BF201">
        <f ca="1">SUM($L$2*L201+$M$2*M201+$N$2*N201+$O$2*O201+$P$2*P201+$Q$2*Q201+$R$2*R201+$S$2*S201+$T$2*T201+$U$2*U201+$V$2*V201+$W$2*W201+$X$2*X201+$Y$2*Y201+$Z$2*Z201+$AA$2*AA201+$AB$2*AB201+$AC$2*AC201+$AD$2*AD201+$AE$2*AE201+$AF$2*AF201+$AG$2*AG201+$AH$2*AH201+$AI$2*AI201+$AJ$2*AJ201+$AK$2*AK201+$AL$2*AL201+$AM$2*AM201+$AN$2*AN201+$AO$2*AO201+$AP$2*AP201+$AQ$2*AQ201+$AR$2*AR201+$AS$2*AS201+$AT$2*AT201+$AU$2*AU201+$AV$2*AV201+$AW$2*AW201+$AX$2*AX201+$AY$2*AY201+$AZ$2*AZ201)/$BF$2</f>
        <v>5.7788235294117642</v>
      </c>
      <c r="BG201">
        <f ca="1">ROUND(BF201,1)</f>
        <v>5.8</v>
      </c>
    </row>
    <row r="202" spans="1:62" x14ac:dyDescent="0.25">
      <c r="B202">
        <v>6.9</v>
      </c>
      <c r="C202">
        <v>9</v>
      </c>
      <c r="D202">
        <v>9.1999999999999993</v>
      </c>
      <c r="E202">
        <v>9</v>
      </c>
      <c r="F202">
        <v>5.7</v>
      </c>
      <c r="G202">
        <v>5.5</v>
      </c>
      <c r="H202">
        <v>10</v>
      </c>
      <c r="I202">
        <v>6.4</v>
      </c>
      <c r="J202">
        <v>6.9</v>
      </c>
      <c r="K202">
        <v>7.4</v>
      </c>
      <c r="L202" s="1">
        <v>4.0999999999999996</v>
      </c>
      <c r="M202">
        <v>4.9000000000000004</v>
      </c>
      <c r="N202" s="17">
        <v>6.8</v>
      </c>
      <c r="O202">
        <v>4.9000000000000004</v>
      </c>
      <c r="P202">
        <v>6.8</v>
      </c>
      <c r="Q202">
        <v>5</v>
      </c>
      <c r="R202" s="1">
        <v>6.8</v>
      </c>
      <c r="S202">
        <v>5.4</v>
      </c>
      <c r="T202">
        <v>5.4</v>
      </c>
      <c r="U202">
        <v>5.8</v>
      </c>
      <c r="V202" s="17">
        <v>6.2</v>
      </c>
      <c r="W202">
        <v>4.2</v>
      </c>
      <c r="X202">
        <v>6.8</v>
      </c>
      <c r="Y202">
        <v>6</v>
      </c>
      <c r="Z202">
        <v>7</v>
      </c>
      <c r="AA202">
        <v>5.8</v>
      </c>
      <c r="AB202" s="1">
        <v>6.5</v>
      </c>
      <c r="AC202">
        <v>5.6</v>
      </c>
      <c r="AD202">
        <v>5.5</v>
      </c>
      <c r="AE202" s="17">
        <v>6.8</v>
      </c>
      <c r="AF202">
        <v>6.2</v>
      </c>
      <c r="AG202">
        <v>6.6</v>
      </c>
      <c r="AH202">
        <v>7.4</v>
      </c>
      <c r="AI202">
        <v>5.4</v>
      </c>
      <c r="AJ202">
        <v>5.5</v>
      </c>
      <c r="AK202">
        <v>6.4</v>
      </c>
      <c r="AL202">
        <v>4.4000000000000004</v>
      </c>
      <c r="AM202">
        <v>6.8</v>
      </c>
      <c r="AN202">
        <v>4.5999999999999996</v>
      </c>
      <c r="AO202">
        <v>6.3</v>
      </c>
      <c r="AP202">
        <v>5</v>
      </c>
      <c r="AQ202">
        <v>6.4</v>
      </c>
      <c r="AR202">
        <v>5.4</v>
      </c>
      <c r="AS202">
        <v>7.1</v>
      </c>
      <c r="AT202">
        <v>4.9000000000000004</v>
      </c>
      <c r="AU202">
        <v>4.5999999999999996</v>
      </c>
      <c r="AV202">
        <v>7.5</v>
      </c>
      <c r="AW202">
        <v>6.9</v>
      </c>
      <c r="AX202">
        <v>6.8</v>
      </c>
      <c r="AY202">
        <v>4.5</v>
      </c>
      <c r="AZ202">
        <v>5</v>
      </c>
      <c r="BA202" s="4">
        <f>MIN(B202:K202)</f>
        <v>5.5</v>
      </c>
      <c r="BB202" s="11">
        <f>MIN(L202:AZ202)</f>
        <v>4.0999999999999996</v>
      </c>
      <c r="BC202" s="2">
        <v>1</v>
      </c>
      <c r="BD202">
        <f ca="1">IF(OR(BA202&lt;5,BB202&lt;4),0,IF(BE202&lt;2,0,IF(BE202&lt;2.5,1,IF(BE202&lt;3.2,2,IF(BE202&lt;3.6,3,4)))))</f>
        <v>1</v>
      </c>
      <c r="BE202">
        <f ca="1">ROUND(BF202*0.4,1)</f>
        <v>2.4</v>
      </c>
      <c r="BF202">
        <f ca="1">SUM($L$2*L202+$M$2*M202+$N$2*N202+$O$2*O202+$P$2*P202+$Q$2*Q202+$R$2*R202+$S$2*S202+$T$2*T202+$U$2*U202+$V$2*V202+$W$2*W202+$X$2*X202+$Y$2*Y202+$Z$2*Z202+$AA$2*AA202+$AB$2*AB202+$AC$2*AC202+$AD$2*AD202+$AE$2*AE202+$AF$2*AF202+$AG$2*AG202+$AH$2*AH202+$AI$2*AI202+$AJ$2*AJ202+$AK$2*AK202+$AL$2*AL202+$AM$2*AM202+$AN$2*AN202+$AO$2*AO202+$AP$2*AP202+$AQ$2*AQ202+$AR$2*AR202+$AS$2*AS202+$AT$2*AT202+$AU$2*AU202+$AV$2*AV202+$AW$2*AW202+$AX$2*AX202+$AY$2*AY202+$AZ$2*AZ202)/$BF$2</f>
        <v>5.883529411764707</v>
      </c>
      <c r="BG202">
        <f ca="1">ROUND(BF202,1)</f>
        <v>5.9</v>
      </c>
    </row>
    <row r="203" spans="1:62" x14ac:dyDescent="0.25">
      <c r="B203">
        <v>5.0999999999999996</v>
      </c>
      <c r="C203">
        <v>6.7</v>
      </c>
      <c r="D203">
        <v>6.8</v>
      </c>
      <c r="E203">
        <v>8.6999999999999993</v>
      </c>
      <c r="F203">
        <v>8.4</v>
      </c>
      <c r="G203">
        <v>9.6</v>
      </c>
      <c r="H203">
        <v>5.7</v>
      </c>
      <c r="I203">
        <v>5.5</v>
      </c>
      <c r="J203">
        <v>8.6</v>
      </c>
      <c r="K203">
        <v>8.5</v>
      </c>
      <c r="L203" s="1">
        <v>6.1</v>
      </c>
      <c r="M203">
        <v>4.4000000000000004</v>
      </c>
      <c r="N203" s="17">
        <v>4.8</v>
      </c>
      <c r="O203">
        <v>4.8</v>
      </c>
      <c r="P203">
        <v>5.0999999999999996</v>
      </c>
      <c r="Q203">
        <v>6.5</v>
      </c>
      <c r="R203" s="1">
        <v>4.4000000000000004</v>
      </c>
      <c r="S203">
        <v>5.6</v>
      </c>
      <c r="T203">
        <v>6.5</v>
      </c>
      <c r="U203">
        <v>5.2</v>
      </c>
      <c r="V203" s="17">
        <v>4.3</v>
      </c>
      <c r="W203">
        <v>4.9000000000000004</v>
      </c>
      <c r="X203">
        <v>4.2</v>
      </c>
      <c r="Y203">
        <v>4.9000000000000004</v>
      </c>
      <c r="Z203">
        <v>7.5</v>
      </c>
      <c r="AA203">
        <v>5.9</v>
      </c>
      <c r="AB203" s="1">
        <v>7</v>
      </c>
      <c r="AC203">
        <v>4.5</v>
      </c>
      <c r="AD203">
        <v>6.4</v>
      </c>
      <c r="AE203" s="17">
        <v>7.2</v>
      </c>
      <c r="AF203">
        <v>7.2</v>
      </c>
      <c r="AG203">
        <v>6.6</v>
      </c>
      <c r="AH203">
        <v>4.9000000000000004</v>
      </c>
      <c r="AI203">
        <v>6.6</v>
      </c>
      <c r="AJ203">
        <v>6</v>
      </c>
      <c r="AK203">
        <v>4.7</v>
      </c>
      <c r="AL203">
        <v>6.9</v>
      </c>
      <c r="AM203">
        <v>6.5</v>
      </c>
      <c r="AN203">
        <v>5.6</v>
      </c>
      <c r="AO203">
        <v>4.5999999999999996</v>
      </c>
      <c r="AP203">
        <v>5.8</v>
      </c>
      <c r="AQ203">
        <v>6.1</v>
      </c>
      <c r="AR203">
        <v>5.8</v>
      </c>
      <c r="AS203">
        <v>4.3</v>
      </c>
      <c r="AT203">
        <v>5.8</v>
      </c>
      <c r="AU203">
        <v>7.4</v>
      </c>
      <c r="AV203">
        <v>6.8</v>
      </c>
      <c r="AW203">
        <v>5</v>
      </c>
      <c r="AX203">
        <v>6</v>
      </c>
      <c r="AY203">
        <v>5.7</v>
      </c>
      <c r="AZ203">
        <v>4.7</v>
      </c>
      <c r="BA203" s="4">
        <f>MIN(B203:K203)</f>
        <v>5.0999999999999996</v>
      </c>
      <c r="BB203" s="11">
        <f>MIN(L203:AZ203)</f>
        <v>4.2</v>
      </c>
      <c r="BC203" s="2">
        <v>1</v>
      </c>
      <c r="BD203">
        <f ca="1">IF(OR(BA203&lt;5,BB203&lt;4),0,IF(BE203&lt;2,0,IF(BE203&lt;2.5,1,IF(BE203&lt;3.2,2,IF(BE203&lt;3.6,3,4)))))</f>
        <v>1</v>
      </c>
      <c r="BE203">
        <f ca="1">ROUND(BF203*0.4,1)</f>
        <v>2.2999999999999998</v>
      </c>
      <c r="BF203">
        <f ca="1">SUM($L$2*L203+$M$2*M203+$N$2*N203+$O$2*O203+$P$2*P203+$Q$2*Q203+$R$2*R203+$S$2*S203+$T$2*T203+$U$2*U203+$V$2*V203+$W$2*W203+$X$2*X203+$Y$2*Y203+$Z$2*Z203+$AA$2*AA203+$AB$2*AB203+$AC$2*AC203+$AD$2*AD203+$AE$2*AE203+$AF$2*AF203+$AG$2*AG203+$AH$2*AH203+$AI$2*AI203+$AJ$2*AJ203+$AK$2*AK203+$AL$2*AL203+$AM$2*AM203+$AN$2*AN203+$AO$2*AO203+$AP$2*AP203+$AQ$2*AQ203+$AR$2*AR203+$AS$2*AS203+$AT$2*AT203+$AU$2*AU203+$AV$2*AV203+$AW$2*AW203+$AX$2*AX203+$AY$2*AY203+$AZ$2*AZ203)/$BF$2</f>
        <v>5.6376470588235303</v>
      </c>
      <c r="BG203">
        <f ca="1">ROUND(BF203,1)</f>
        <v>5.6</v>
      </c>
    </row>
    <row r="204" spans="1:62" x14ac:dyDescent="0.25">
      <c r="B204">
        <v>9</v>
      </c>
      <c r="C204">
        <v>6.4</v>
      </c>
      <c r="D204">
        <v>9.4</v>
      </c>
      <c r="E204">
        <v>8.1999999999999993</v>
      </c>
      <c r="F204">
        <v>9.6</v>
      </c>
      <c r="G204">
        <v>7.7</v>
      </c>
      <c r="H204">
        <v>6.1</v>
      </c>
      <c r="I204">
        <v>7.1</v>
      </c>
      <c r="J204">
        <v>6.1</v>
      </c>
      <c r="K204">
        <v>9.6</v>
      </c>
      <c r="L204" s="1">
        <v>6.2</v>
      </c>
      <c r="M204">
        <v>7.3</v>
      </c>
      <c r="N204" s="17">
        <v>6.4</v>
      </c>
      <c r="O204">
        <v>7.4</v>
      </c>
      <c r="P204">
        <v>6.6</v>
      </c>
      <c r="Q204">
        <v>4.4000000000000004</v>
      </c>
      <c r="R204" s="1">
        <v>7.3</v>
      </c>
      <c r="S204">
        <v>5</v>
      </c>
      <c r="T204">
        <v>4.9000000000000004</v>
      </c>
      <c r="U204">
        <v>6.8</v>
      </c>
      <c r="V204" s="17">
        <v>7.5</v>
      </c>
      <c r="W204">
        <v>4.3</v>
      </c>
      <c r="X204">
        <v>5.5</v>
      </c>
      <c r="Y204">
        <v>6</v>
      </c>
      <c r="Z204">
        <v>5.6</v>
      </c>
      <c r="AA204">
        <v>7.1</v>
      </c>
      <c r="AB204" s="1">
        <v>7.3</v>
      </c>
      <c r="AC204">
        <v>6.8</v>
      </c>
      <c r="AD204">
        <v>5</v>
      </c>
      <c r="AE204" s="17">
        <v>6</v>
      </c>
      <c r="AF204">
        <v>6.2</v>
      </c>
      <c r="AG204">
        <v>4.5</v>
      </c>
      <c r="AH204">
        <v>5</v>
      </c>
      <c r="AI204">
        <v>4</v>
      </c>
      <c r="AJ204">
        <v>4.4000000000000004</v>
      </c>
      <c r="AK204">
        <v>5.3</v>
      </c>
      <c r="AL204">
        <v>6.8</v>
      </c>
      <c r="AM204">
        <v>6.6</v>
      </c>
      <c r="AN204">
        <v>6.4</v>
      </c>
      <c r="AO204">
        <v>7.3</v>
      </c>
      <c r="AP204">
        <v>4.9000000000000004</v>
      </c>
      <c r="AQ204">
        <v>6.3</v>
      </c>
      <c r="AR204">
        <v>6.4</v>
      </c>
      <c r="AS204">
        <v>6.8</v>
      </c>
      <c r="AT204">
        <v>6</v>
      </c>
      <c r="AU204">
        <v>5.3</v>
      </c>
      <c r="AV204">
        <v>4</v>
      </c>
      <c r="AW204">
        <v>4.2</v>
      </c>
      <c r="AX204">
        <v>6.6</v>
      </c>
      <c r="AY204">
        <v>6.8</v>
      </c>
      <c r="AZ204">
        <v>4.2</v>
      </c>
      <c r="BA204" s="4">
        <f>MIN(B204:K204)</f>
        <v>6.1</v>
      </c>
      <c r="BB204" s="11">
        <f>MIN(L204:AZ204)</f>
        <v>4</v>
      </c>
      <c r="BC204" s="1">
        <v>1</v>
      </c>
      <c r="BD204" s="1">
        <f ca="1">IF(OR(BA204&lt;5,BB204&lt;4),0,IF(BE204&lt;2,0,IF(BE204&lt;2.5,1,IF(BE204&lt;3.2,2,IF(BE204&lt;3.6,3,4)))))</f>
        <v>1</v>
      </c>
      <c r="BE204">
        <f ca="1">ROUND(BF204*0.4,1)</f>
        <v>2.4</v>
      </c>
      <c r="BF204">
        <f ca="1">SUM($L$2*L204+$M$2*M204+$N$2*N204+$O$2*O204+$P$2*P204+$Q$2*Q204+$R$2*R204+$S$2*S204+$T$2*T204+$U$2*U204+$V$2*V204+$W$2*W204+$X$2*X204+$Y$2*Y204+$Z$2*Z204+$AA$2*AA204+$AB$2*AB204+$AC$2*AC204+$AD$2*AD204+$AE$2*AE204+$AF$2*AF204+$AG$2*AG204+$AH$2*AH204+$AI$2*AI204+$AJ$2*AJ204+$AK$2*AK204+$AL$2*AL204+$AM$2*AM204+$AN$2*AN204+$AO$2*AO204+$AP$2*AP204+$AQ$2*AQ204+$AR$2*AR204+$AS$2*AS204+$AT$2*AT204+$AU$2*AU204+$AV$2*AV204+$AW$2*AW204+$AX$2*AX204+$AY$2*AY204+$AZ$2*AZ204)/$BF$2</f>
        <v>5.9952941176470587</v>
      </c>
      <c r="BG204">
        <f ca="1">ROUND(BF204,1)</f>
        <v>6</v>
      </c>
    </row>
    <row r="205" spans="1:62" x14ac:dyDescent="0.25">
      <c r="B205">
        <v>6.5</v>
      </c>
      <c r="C205">
        <v>9.1</v>
      </c>
      <c r="D205">
        <v>5</v>
      </c>
      <c r="E205">
        <v>8.5</v>
      </c>
      <c r="F205">
        <v>6.8</v>
      </c>
      <c r="G205">
        <v>5.8</v>
      </c>
      <c r="H205">
        <v>6.2</v>
      </c>
      <c r="I205">
        <v>5.4</v>
      </c>
      <c r="J205">
        <v>9.3000000000000007</v>
      </c>
      <c r="K205">
        <v>5.2</v>
      </c>
      <c r="L205" s="1">
        <v>6.8</v>
      </c>
      <c r="M205">
        <v>5.2</v>
      </c>
      <c r="N205" s="17">
        <v>4.4000000000000004</v>
      </c>
      <c r="O205">
        <v>5.5</v>
      </c>
      <c r="P205">
        <v>5.0999999999999996</v>
      </c>
      <c r="Q205">
        <v>6.2</v>
      </c>
      <c r="R205" s="1">
        <v>7.3</v>
      </c>
      <c r="S205">
        <v>7.2</v>
      </c>
      <c r="T205">
        <v>5.0999999999999996</v>
      </c>
      <c r="U205">
        <v>6.3</v>
      </c>
      <c r="V205" s="17">
        <v>7.5</v>
      </c>
      <c r="W205">
        <v>5.0999999999999996</v>
      </c>
      <c r="X205">
        <v>6.6</v>
      </c>
      <c r="Y205">
        <v>6.7</v>
      </c>
      <c r="Z205">
        <v>6.7</v>
      </c>
      <c r="AA205">
        <v>6.6</v>
      </c>
      <c r="AB205" s="1">
        <v>4.8</v>
      </c>
      <c r="AC205">
        <v>5.0999999999999996</v>
      </c>
      <c r="AD205">
        <v>4</v>
      </c>
      <c r="AE205" s="17">
        <v>5.9</v>
      </c>
      <c r="AF205">
        <v>5.5</v>
      </c>
      <c r="AG205">
        <v>4.8</v>
      </c>
      <c r="AH205">
        <v>5.9</v>
      </c>
      <c r="AI205">
        <v>5.2</v>
      </c>
      <c r="AJ205">
        <v>4.7</v>
      </c>
      <c r="AK205">
        <v>6.1</v>
      </c>
      <c r="AL205">
        <v>4.2</v>
      </c>
      <c r="AM205">
        <v>4.9000000000000004</v>
      </c>
      <c r="AN205">
        <v>6.2</v>
      </c>
      <c r="AO205">
        <v>5.2</v>
      </c>
      <c r="AP205">
        <v>7.4</v>
      </c>
      <c r="AQ205">
        <v>4.5999999999999996</v>
      </c>
      <c r="AR205">
        <v>5.3</v>
      </c>
      <c r="AS205">
        <v>5.0999999999999996</v>
      </c>
      <c r="AT205">
        <v>4.3</v>
      </c>
      <c r="AU205">
        <v>5.7</v>
      </c>
      <c r="AV205">
        <v>5.4</v>
      </c>
      <c r="AW205">
        <v>4.2</v>
      </c>
      <c r="AX205">
        <v>5</v>
      </c>
      <c r="AY205">
        <v>4.5</v>
      </c>
      <c r="AZ205">
        <v>6.4</v>
      </c>
      <c r="BA205" s="4">
        <f>MIN(B205:K205)</f>
        <v>5</v>
      </c>
      <c r="BB205" s="11">
        <f>MIN(L205:AZ205)</f>
        <v>4</v>
      </c>
      <c r="BC205" s="2">
        <v>1</v>
      </c>
      <c r="BD205">
        <f ca="1">IF(OR(BA205&lt;5,BB205&lt;4),0,IF(BE205&lt;2,0,IF(BE205&lt;2.5,1,IF(BE205&lt;3.2,2,IF(BE205&lt;3.6,3,4)))))</f>
        <v>1</v>
      </c>
      <c r="BE205">
        <f ca="1">ROUND(BF205*0.4,1)</f>
        <v>2.2000000000000002</v>
      </c>
      <c r="BF205">
        <f ca="1">SUM($L$2*L205+$M$2*M205+$N$2*N205+$O$2*O205+$P$2*P205+$Q$2*Q205+$R$2*R205+$S$2*S205+$T$2*T205+$U$2*U205+$V$2*V205+$W$2*W205+$X$2*X205+$Y$2*Y205+$Z$2*Z205+$AA$2*AA205+$AB$2*AB205+$AC$2*AC205+$AD$2*AD205+$AE$2*AE205+$AF$2*AF205+$AG$2*AG205+$AH$2*AH205+$AI$2*AI205+$AJ$2*AJ205+$AK$2*AK205+$AL$2*AL205+$AM$2*AM205+$AN$2*AN205+$AO$2*AO205+$AP$2*AP205+$AQ$2*AQ205+$AR$2*AR205+$AS$2*AS205+$AT$2*AT205+$AU$2*AU205+$AV$2*AV205+$AW$2*AW205+$AX$2*AX205+$AY$2*AY205+$AZ$2*AZ205)/$BF$2</f>
        <v>5.6011764705882348</v>
      </c>
      <c r="BG205">
        <f ca="1">ROUND(BF205,1)</f>
        <v>5.6</v>
      </c>
    </row>
    <row r="206" spans="1:62" x14ac:dyDescent="0.25">
      <c r="B206">
        <v>9.5</v>
      </c>
      <c r="C206">
        <v>6.8</v>
      </c>
      <c r="D206">
        <v>9.4</v>
      </c>
      <c r="E206">
        <v>9.1999999999999993</v>
      </c>
      <c r="F206">
        <v>8.9</v>
      </c>
      <c r="G206">
        <v>7.1</v>
      </c>
      <c r="H206">
        <v>7.7</v>
      </c>
      <c r="I206">
        <v>7.8</v>
      </c>
      <c r="J206">
        <v>9.8000000000000007</v>
      </c>
      <c r="K206">
        <v>5.4</v>
      </c>
      <c r="L206" s="1">
        <v>5.9</v>
      </c>
      <c r="M206">
        <v>6.2</v>
      </c>
      <c r="N206" s="17">
        <v>5.5</v>
      </c>
      <c r="O206">
        <v>5.2</v>
      </c>
      <c r="P206">
        <v>4.9000000000000004</v>
      </c>
      <c r="Q206">
        <v>5.2</v>
      </c>
      <c r="R206" s="1">
        <v>6.1</v>
      </c>
      <c r="S206">
        <v>4.8</v>
      </c>
      <c r="T206">
        <v>6.6</v>
      </c>
      <c r="U206">
        <v>6.9</v>
      </c>
      <c r="V206" s="17">
        <v>4.5999999999999996</v>
      </c>
      <c r="W206">
        <v>5</v>
      </c>
      <c r="X206">
        <v>4.0999999999999996</v>
      </c>
      <c r="Y206">
        <v>6.4</v>
      </c>
      <c r="Z206">
        <v>6</v>
      </c>
      <c r="AA206">
        <v>7</v>
      </c>
      <c r="AB206" s="1">
        <v>5.3</v>
      </c>
      <c r="AC206">
        <v>4.8</v>
      </c>
      <c r="AD206">
        <v>5.2</v>
      </c>
      <c r="AE206" s="17">
        <v>6.8</v>
      </c>
      <c r="AF206">
        <v>5.7</v>
      </c>
      <c r="AG206">
        <v>5.9</v>
      </c>
      <c r="AH206">
        <v>5.0999999999999996</v>
      </c>
      <c r="AI206">
        <v>5.4</v>
      </c>
      <c r="AJ206">
        <v>5.3</v>
      </c>
      <c r="AK206">
        <v>6.6</v>
      </c>
      <c r="AL206">
        <v>6.2</v>
      </c>
      <c r="AM206">
        <v>7.2</v>
      </c>
      <c r="AN206">
        <v>7.3</v>
      </c>
      <c r="AO206">
        <v>5.3</v>
      </c>
      <c r="AP206">
        <v>5</v>
      </c>
      <c r="AQ206">
        <v>7.1</v>
      </c>
      <c r="AR206">
        <v>6.2</v>
      </c>
      <c r="AS206">
        <v>4.9000000000000004</v>
      </c>
      <c r="AT206">
        <v>7.2</v>
      </c>
      <c r="AU206">
        <v>5.0999999999999996</v>
      </c>
      <c r="AV206">
        <v>4.8</v>
      </c>
      <c r="AW206">
        <v>5.3</v>
      </c>
      <c r="AX206">
        <v>7.3</v>
      </c>
      <c r="AY206">
        <v>4.2</v>
      </c>
      <c r="AZ206">
        <v>7.4</v>
      </c>
      <c r="BA206" s="4">
        <f>MIN(B206:K206)</f>
        <v>5.4</v>
      </c>
      <c r="BB206" s="11">
        <f>MIN(L206:AZ206)</f>
        <v>4.0999999999999996</v>
      </c>
      <c r="BC206" s="2">
        <v>1</v>
      </c>
      <c r="BD206">
        <f ca="1">IF(OR(BA206&lt;5,BB206&lt;4),0,IF(BE206&lt;2,0,IF(BE206&lt;2.5,1,IF(BE206&lt;3.2,2,IF(BE206&lt;3.6,3,4)))))</f>
        <v>1</v>
      </c>
      <c r="BE206">
        <f ca="1">ROUND(BF206*0.4,1)</f>
        <v>2.2999999999999998</v>
      </c>
      <c r="BF206">
        <f ca="1">SUM($L$2*L206+$M$2*M206+$N$2*N206+$O$2*O206+$P$2*P206+$Q$2*Q206+$R$2*R206+$S$2*S206+$T$2*T206+$U$2*U206+$V$2*V206+$W$2*W206+$X$2*X206+$Y$2*Y206+$Z$2*Z206+$AA$2*AA206+$AB$2*AB206+$AC$2*AC206+$AD$2*AD206+$AE$2*AE206+$AF$2*AF206+$AG$2*AG206+$AH$2*AH206+$AI$2*AI206+$AJ$2*AJ206+$AK$2*AK206+$AL$2*AL206+$AM$2*AM206+$AN$2*AN206+$AO$2*AO206+$AP$2*AP206+$AQ$2*AQ206+$AR$2*AR206+$AS$2*AS206+$AT$2*AT206+$AU$2*AU206+$AV$2*AV206+$AW$2*AW206+$AX$2*AX206+$AY$2*AY206+$AZ$2*AZ206)/$BF$2</f>
        <v>5.7258823529411753</v>
      </c>
      <c r="BG206">
        <f ca="1">ROUND(BF206,1)</f>
        <v>5.7</v>
      </c>
    </row>
    <row r="207" spans="1:62" x14ac:dyDescent="0.25">
      <c r="B207">
        <v>6</v>
      </c>
      <c r="C207">
        <v>5.4</v>
      </c>
      <c r="D207">
        <v>6.3</v>
      </c>
      <c r="E207">
        <v>9.5</v>
      </c>
      <c r="F207">
        <v>9.3000000000000007</v>
      </c>
      <c r="G207">
        <v>6.7</v>
      </c>
      <c r="H207">
        <v>7.7</v>
      </c>
      <c r="I207">
        <v>6.8</v>
      </c>
      <c r="J207">
        <v>9.6</v>
      </c>
      <c r="K207">
        <v>9</v>
      </c>
      <c r="L207" s="1">
        <v>5.6</v>
      </c>
      <c r="M207">
        <v>4.0999999999999996</v>
      </c>
      <c r="N207" s="17">
        <v>5.9</v>
      </c>
      <c r="O207">
        <v>5.5</v>
      </c>
      <c r="P207">
        <v>5.3</v>
      </c>
      <c r="Q207">
        <v>4.5999999999999996</v>
      </c>
      <c r="R207" s="1">
        <v>5.2</v>
      </c>
      <c r="S207">
        <v>7</v>
      </c>
      <c r="T207">
        <v>4.9000000000000004</v>
      </c>
      <c r="U207">
        <v>7.3</v>
      </c>
      <c r="V207" s="17">
        <v>4.9000000000000004</v>
      </c>
      <c r="W207">
        <v>6.6</v>
      </c>
      <c r="X207">
        <v>5.0999999999999996</v>
      </c>
      <c r="Y207">
        <v>4.2</v>
      </c>
      <c r="Z207">
        <v>5.0999999999999996</v>
      </c>
      <c r="AA207">
        <v>5.5</v>
      </c>
      <c r="AB207" s="1">
        <v>6</v>
      </c>
      <c r="AC207">
        <v>4.5</v>
      </c>
      <c r="AD207">
        <v>4.3</v>
      </c>
      <c r="AE207" s="17">
        <v>6.8</v>
      </c>
      <c r="AF207">
        <v>4.0999999999999996</v>
      </c>
      <c r="AG207">
        <v>4.4000000000000004</v>
      </c>
      <c r="AH207">
        <v>5.9</v>
      </c>
      <c r="AI207">
        <v>4.7</v>
      </c>
      <c r="AJ207">
        <v>6.3</v>
      </c>
      <c r="AK207">
        <v>7.4</v>
      </c>
      <c r="AL207">
        <v>5.7</v>
      </c>
      <c r="AM207">
        <v>6.9</v>
      </c>
      <c r="AN207">
        <v>4.8</v>
      </c>
      <c r="AO207">
        <v>7.5</v>
      </c>
      <c r="AP207">
        <v>6.5</v>
      </c>
      <c r="AQ207">
        <v>5</v>
      </c>
      <c r="AR207">
        <v>5.8</v>
      </c>
      <c r="AS207">
        <v>5.9</v>
      </c>
      <c r="AT207">
        <v>6.5</v>
      </c>
      <c r="AU207">
        <v>6.7</v>
      </c>
      <c r="AV207">
        <v>4.4000000000000004</v>
      </c>
      <c r="AW207">
        <v>4.5999999999999996</v>
      </c>
      <c r="AX207">
        <v>7.4</v>
      </c>
      <c r="AY207">
        <v>5.7</v>
      </c>
      <c r="AZ207">
        <v>5.0999999999999996</v>
      </c>
      <c r="BA207" s="4">
        <f>MIN(B207:K207)</f>
        <v>5.4</v>
      </c>
      <c r="BB207" s="11">
        <f>MIN(L207:AZ207)</f>
        <v>4.0999999999999996</v>
      </c>
      <c r="BC207" s="2">
        <v>1</v>
      </c>
      <c r="BD207">
        <f ca="1">IF(OR(BA207&lt;5,BB207&lt;4),0,IF(BE207&lt;2,0,IF(BE207&lt;2.5,1,IF(BE207&lt;3.2,2,IF(BE207&lt;3.6,3,4)))))</f>
        <v>1</v>
      </c>
      <c r="BE207">
        <f ca="1">ROUND(BF207*0.4,1)</f>
        <v>2.2999999999999998</v>
      </c>
      <c r="BF207">
        <f ca="1">SUM($L$2*L207+$M$2*M207+$N$2*N207+$O$2*O207+$P$2*P207+$Q$2*Q207+$R$2*R207+$S$2*S207+$T$2*T207+$U$2*U207+$V$2*V207+$W$2*W207+$X$2*X207+$Y$2*Y207+$Z$2*Z207+$AA$2*AA207+$AB$2*AB207+$AC$2*AC207+$AD$2*AD207+$AE$2*AE207+$AF$2*AF207+$AG$2*AG207+$AH$2*AH207+$AI$2*AI207+$AJ$2*AJ207+$AK$2*AK207+$AL$2*AL207+$AM$2*AM207+$AN$2*AN207+$AO$2*AO207+$AP$2*AP207+$AQ$2*AQ207+$AR$2*AR207+$AS$2*AS207+$AT$2*AT207+$AU$2*AU207+$AV$2*AV207+$AW$2*AW207+$AX$2*AX207+$AY$2*AY207+$AZ$2*AZ207)/$BF$2</f>
        <v>5.6870588235294113</v>
      </c>
      <c r="BG207">
        <f ca="1">ROUND(BF207,1)</f>
        <v>5.7</v>
      </c>
    </row>
    <row r="208" spans="1:62" x14ac:dyDescent="0.25">
      <c r="B208">
        <v>5.7</v>
      </c>
      <c r="C208">
        <v>9.1</v>
      </c>
      <c r="D208">
        <v>7.7</v>
      </c>
      <c r="E208">
        <v>7.3</v>
      </c>
      <c r="F208">
        <v>6.5</v>
      </c>
      <c r="G208">
        <v>9.5</v>
      </c>
      <c r="H208">
        <v>8</v>
      </c>
      <c r="I208">
        <v>7.2</v>
      </c>
      <c r="J208">
        <v>6.2</v>
      </c>
      <c r="K208">
        <v>8</v>
      </c>
      <c r="L208" s="1">
        <v>4.0999999999999996</v>
      </c>
      <c r="M208">
        <v>7.1</v>
      </c>
      <c r="N208" s="17">
        <v>6.9</v>
      </c>
      <c r="O208">
        <v>6.3</v>
      </c>
      <c r="P208">
        <v>4.7</v>
      </c>
      <c r="Q208">
        <v>4.4000000000000004</v>
      </c>
      <c r="R208" s="1">
        <v>5.6</v>
      </c>
      <c r="S208">
        <v>5.2</v>
      </c>
      <c r="T208">
        <v>6.8</v>
      </c>
      <c r="U208">
        <v>6.9</v>
      </c>
      <c r="V208" s="17">
        <v>4</v>
      </c>
      <c r="W208">
        <v>5.3</v>
      </c>
      <c r="X208">
        <v>7.3</v>
      </c>
      <c r="Y208">
        <v>6.7</v>
      </c>
      <c r="Z208">
        <v>6.6</v>
      </c>
      <c r="AA208">
        <v>6.5</v>
      </c>
      <c r="AB208" s="1">
        <v>6.2</v>
      </c>
      <c r="AC208">
        <v>5.4</v>
      </c>
      <c r="AD208">
        <v>6</v>
      </c>
      <c r="AE208" s="17">
        <v>7.4</v>
      </c>
      <c r="AF208">
        <v>6.7</v>
      </c>
      <c r="AG208">
        <v>5.6</v>
      </c>
      <c r="AH208">
        <v>6.8</v>
      </c>
      <c r="AI208">
        <v>5</v>
      </c>
      <c r="AJ208">
        <v>6.7</v>
      </c>
      <c r="AK208">
        <v>7.3</v>
      </c>
      <c r="AL208">
        <v>5.5</v>
      </c>
      <c r="AM208">
        <v>6.3</v>
      </c>
      <c r="AN208">
        <v>5.6</v>
      </c>
      <c r="AO208">
        <v>6.6</v>
      </c>
      <c r="AP208">
        <v>4.7</v>
      </c>
      <c r="AQ208">
        <v>5.0999999999999996</v>
      </c>
      <c r="AR208">
        <v>7.2</v>
      </c>
      <c r="AS208">
        <v>6.9</v>
      </c>
      <c r="AT208">
        <v>6.1</v>
      </c>
      <c r="AU208">
        <v>5.3</v>
      </c>
      <c r="AV208">
        <v>6.1</v>
      </c>
      <c r="AW208">
        <v>4.5999999999999996</v>
      </c>
      <c r="AX208">
        <v>6.8</v>
      </c>
      <c r="AY208">
        <v>6.8</v>
      </c>
      <c r="AZ208">
        <v>5.0999999999999996</v>
      </c>
      <c r="BA208" s="4">
        <f>MIN(B208:K208)</f>
        <v>5.7</v>
      </c>
      <c r="BB208" s="11">
        <f>MIN(L208:AZ208)</f>
        <v>4</v>
      </c>
      <c r="BC208" s="2">
        <v>1</v>
      </c>
      <c r="BD208">
        <f ca="1">IF(OR(BA208&lt;5,BB208&lt;4),0,IF(BE208&lt;2,0,IF(BE208&lt;2.5,1,IF(BE208&lt;3.2,2,IF(BE208&lt;3.6,3,4)))))</f>
        <v>1</v>
      </c>
      <c r="BE208">
        <f ca="1">ROUND(BF208*0.4,1)</f>
        <v>2.4</v>
      </c>
      <c r="BF208">
        <f ca="1">SUM($L$2*L208+$M$2*M208+$N$2*N208+$O$2*O208+$P$2*P208+$Q$2*Q208+$R$2*R208+$S$2*S208+$T$2*T208+$U$2*U208+$V$2*V208+$W$2*W208+$X$2*X208+$Y$2*Y208+$Z$2*Z208+$AA$2*AA208+$AB$2*AB208+$AC$2*AC208+$AD$2*AD208+$AE$2*AE208+$AF$2*AF208+$AG$2*AG208+$AH$2*AH208+$AI$2*AI208+$AJ$2*AJ208+$AK$2*AK208+$AL$2*AL208+$AM$2*AM208+$AN$2*AN208+$AO$2*AO208+$AP$2*AP208+$AQ$2*AQ208+$AR$2*AR208+$AS$2*AS208+$AT$2*AT208+$AU$2*AU208+$AV$2*AV208+$AW$2*AW208+$AX$2*AX208+$AY$2*AY208+$AZ$2*AZ208)/$BF$2</f>
        <v>5.9952941176470596</v>
      </c>
      <c r="BG208">
        <f ca="1">ROUND(BF208,1)</f>
        <v>6</v>
      </c>
    </row>
    <row r="209" spans="2:59" x14ac:dyDescent="0.25">
      <c r="B209">
        <v>9.9</v>
      </c>
      <c r="C209">
        <v>5.7</v>
      </c>
      <c r="D209">
        <v>9.9</v>
      </c>
      <c r="E209">
        <v>10</v>
      </c>
      <c r="F209">
        <v>6</v>
      </c>
      <c r="G209">
        <v>8.9</v>
      </c>
      <c r="H209">
        <v>7.9</v>
      </c>
      <c r="I209">
        <v>5.6</v>
      </c>
      <c r="J209">
        <v>9.1</v>
      </c>
      <c r="K209">
        <v>9.8000000000000007</v>
      </c>
      <c r="L209" s="1">
        <v>4.0999999999999996</v>
      </c>
      <c r="M209">
        <v>4.0999999999999996</v>
      </c>
      <c r="N209" s="17">
        <v>5.9</v>
      </c>
      <c r="O209">
        <v>4.0999999999999996</v>
      </c>
      <c r="P209">
        <v>5.0999999999999996</v>
      </c>
      <c r="Q209">
        <v>6.4</v>
      </c>
      <c r="R209" s="1">
        <v>5.6</v>
      </c>
      <c r="S209">
        <v>6.9</v>
      </c>
      <c r="T209">
        <v>5.3</v>
      </c>
      <c r="U209">
        <v>7</v>
      </c>
      <c r="V209" s="17">
        <v>5.5</v>
      </c>
      <c r="W209">
        <v>6.3</v>
      </c>
      <c r="X209">
        <v>4.5999999999999996</v>
      </c>
      <c r="Y209">
        <v>5.2</v>
      </c>
      <c r="Z209">
        <v>6</v>
      </c>
      <c r="AA209">
        <v>6.7</v>
      </c>
      <c r="AB209" s="1">
        <v>4.2</v>
      </c>
      <c r="AC209">
        <v>5.5</v>
      </c>
      <c r="AD209">
        <v>7</v>
      </c>
      <c r="AE209" s="17">
        <v>6.6</v>
      </c>
      <c r="AF209">
        <v>4</v>
      </c>
      <c r="AG209">
        <v>6.6</v>
      </c>
      <c r="AH209">
        <v>6.3</v>
      </c>
      <c r="AI209">
        <v>5.2</v>
      </c>
      <c r="AJ209">
        <v>5.3</v>
      </c>
      <c r="AK209">
        <v>5.9</v>
      </c>
      <c r="AL209">
        <v>4.4000000000000004</v>
      </c>
      <c r="AM209">
        <v>5.2</v>
      </c>
      <c r="AN209">
        <v>5.9</v>
      </c>
      <c r="AO209">
        <v>4.9000000000000004</v>
      </c>
      <c r="AP209">
        <v>6.8</v>
      </c>
      <c r="AQ209">
        <v>6.3</v>
      </c>
      <c r="AR209">
        <v>4.7</v>
      </c>
      <c r="AS209">
        <v>4.4000000000000004</v>
      </c>
      <c r="AT209">
        <v>4</v>
      </c>
      <c r="AU209">
        <v>5.6</v>
      </c>
      <c r="AV209">
        <v>7.4</v>
      </c>
      <c r="AW209">
        <v>4.7</v>
      </c>
      <c r="AX209">
        <v>6.5</v>
      </c>
      <c r="AY209">
        <v>5.6</v>
      </c>
      <c r="AZ209">
        <v>6.6</v>
      </c>
      <c r="BA209" s="4">
        <f>MIN(B209:K209)</f>
        <v>5.6</v>
      </c>
      <c r="BB209" s="11">
        <f>MIN(L209:AZ209)</f>
        <v>4</v>
      </c>
      <c r="BC209" s="2">
        <v>1</v>
      </c>
      <c r="BD209">
        <f ca="1">IF(OR(BA209&lt;5,BB209&lt;4),0,IF(BE209&lt;2,0,IF(BE209&lt;2.5,1,IF(BE209&lt;3.2,2,IF(BE209&lt;3.6,3,4)))))</f>
        <v>1</v>
      </c>
      <c r="BE209">
        <f ca="1">ROUND(BF209*0.4,1)</f>
        <v>2.2000000000000002</v>
      </c>
      <c r="BF209">
        <f ca="1">SUM($L$2*L209+$M$2*M209+$N$2*N209+$O$2*O209+$P$2*P209+$Q$2*Q209+$R$2*R209+$S$2*S209+$T$2*T209+$U$2*U209+$V$2*V209+$W$2*W209+$X$2*X209+$Y$2*Y209+$Z$2*Z209+$AA$2*AA209+$AB$2*AB209+$AC$2*AC209+$AD$2*AD209+$AE$2*AE209+$AF$2*AF209+$AG$2*AG209+$AH$2*AH209+$AI$2*AI209+$AJ$2*AJ209+$AK$2*AK209+$AL$2*AL209+$AM$2*AM209+$AN$2*AN209+$AO$2*AO209+$AP$2*AP209+$AQ$2*AQ209+$AR$2*AR209+$AS$2*AS209+$AT$2*AT209+$AU$2*AU209+$AV$2*AV209+$AW$2*AW209+$AX$2*AX209+$AY$2*AY209+$AZ$2*AZ209)/$BF$2</f>
        <v>5.4647058823529395</v>
      </c>
      <c r="BG209">
        <f ca="1">ROUND(BF209,1)</f>
        <v>5.5</v>
      </c>
    </row>
    <row r="210" spans="2:59" x14ac:dyDescent="0.25">
      <c r="B210">
        <v>6.6</v>
      </c>
      <c r="C210">
        <v>6.4</v>
      </c>
      <c r="D210">
        <v>5.7</v>
      </c>
      <c r="E210">
        <v>7.8</v>
      </c>
      <c r="F210">
        <v>7.3</v>
      </c>
      <c r="G210">
        <v>9.1999999999999993</v>
      </c>
      <c r="H210">
        <v>5.4</v>
      </c>
      <c r="I210">
        <v>5.4</v>
      </c>
      <c r="J210">
        <v>7.6</v>
      </c>
      <c r="K210">
        <v>6.1</v>
      </c>
      <c r="L210" s="1">
        <v>5.9</v>
      </c>
      <c r="M210">
        <v>4.5999999999999996</v>
      </c>
      <c r="N210" s="17">
        <v>6.2</v>
      </c>
      <c r="O210">
        <v>7.1</v>
      </c>
      <c r="P210">
        <v>5.6</v>
      </c>
      <c r="Q210">
        <v>6.1</v>
      </c>
      <c r="R210" s="1">
        <v>4.0999999999999996</v>
      </c>
      <c r="S210">
        <v>7.2</v>
      </c>
      <c r="T210">
        <v>4.5</v>
      </c>
      <c r="U210">
        <v>6.8</v>
      </c>
      <c r="V210" s="17">
        <v>4.4000000000000004</v>
      </c>
      <c r="W210">
        <v>5.8</v>
      </c>
      <c r="X210">
        <v>4.3</v>
      </c>
      <c r="Y210">
        <v>4</v>
      </c>
      <c r="Z210">
        <v>4.0999999999999996</v>
      </c>
      <c r="AA210">
        <v>7.2</v>
      </c>
      <c r="AB210" s="1">
        <v>7.1</v>
      </c>
      <c r="AC210">
        <v>4.3</v>
      </c>
      <c r="AD210">
        <v>5.2</v>
      </c>
      <c r="AE210" s="17">
        <v>4.2</v>
      </c>
      <c r="AF210">
        <v>4.5999999999999996</v>
      </c>
      <c r="AG210">
        <v>7.3</v>
      </c>
      <c r="AH210">
        <v>6.7</v>
      </c>
      <c r="AI210">
        <v>7</v>
      </c>
      <c r="AJ210">
        <v>5.3</v>
      </c>
      <c r="AK210">
        <v>4.5999999999999996</v>
      </c>
      <c r="AL210">
        <v>5.7</v>
      </c>
      <c r="AM210">
        <v>4.7</v>
      </c>
      <c r="AN210">
        <v>4.5999999999999996</v>
      </c>
      <c r="AO210">
        <v>6.7</v>
      </c>
      <c r="AP210">
        <v>5.6</v>
      </c>
      <c r="AQ210">
        <v>4.3</v>
      </c>
      <c r="AR210">
        <v>5.0999999999999996</v>
      </c>
      <c r="AS210">
        <v>5.5</v>
      </c>
      <c r="AT210">
        <v>6</v>
      </c>
      <c r="AU210">
        <v>7.4</v>
      </c>
      <c r="AV210">
        <v>7.4</v>
      </c>
      <c r="AW210">
        <v>5.2</v>
      </c>
      <c r="AX210">
        <v>6.7</v>
      </c>
      <c r="AY210">
        <v>7.3</v>
      </c>
      <c r="AZ210">
        <v>4.9000000000000004</v>
      </c>
      <c r="BA210" s="4">
        <f>MIN(B210:K210)</f>
        <v>5.4</v>
      </c>
      <c r="BB210" s="11">
        <f>MIN(L210:AZ210)</f>
        <v>4</v>
      </c>
      <c r="BC210" s="2">
        <v>1</v>
      </c>
      <c r="BD210">
        <f ca="1">IF(OR(BA210&lt;5,BB210&lt;4),0,IF(BE210&lt;2,0,IF(BE210&lt;2.5,1,IF(BE210&lt;3.2,2,IF(BE210&lt;3.6,3,4)))))</f>
        <v>1</v>
      </c>
      <c r="BE210">
        <f ca="1">ROUND(BF210*0.4,1)</f>
        <v>2.2999999999999998</v>
      </c>
      <c r="BF210">
        <f ca="1">SUM($L$2*L210+$M$2*M210+$N$2*N210+$O$2*O210+$P$2*P210+$Q$2*Q210+$R$2*R210+$S$2*S210+$T$2*T210+$U$2*U210+$V$2*V210+$W$2*W210+$X$2*X210+$Y$2*Y210+$Z$2*Z210+$AA$2*AA210+$AB$2*AB210+$AC$2*AC210+$AD$2*AD210+$AE$2*AE210+$AF$2*AF210+$AG$2*AG210+$AH$2*AH210+$AI$2*AI210+$AJ$2*AJ210+$AK$2*AK210+$AL$2*AL210+$AM$2*AM210+$AN$2*AN210+$AO$2*AO210+$AP$2*AP210+$AQ$2*AQ210+$AR$2*AR210+$AS$2*AS210+$AT$2*AT210+$AU$2*AU210+$AV$2*AV210+$AW$2*AW210+$AX$2*AX210+$AY$2*AY210+$AZ$2*AZ210)/$BF$2</f>
        <v>5.6976470588235291</v>
      </c>
      <c r="BG210">
        <f ca="1">ROUND(BF210,1)</f>
        <v>5.7</v>
      </c>
    </row>
    <row r="211" spans="2:59" x14ac:dyDescent="0.25">
      <c r="B211">
        <v>9.1</v>
      </c>
      <c r="C211">
        <v>9.6</v>
      </c>
      <c r="D211">
        <v>8.1999999999999993</v>
      </c>
      <c r="E211">
        <v>6.7</v>
      </c>
      <c r="F211">
        <v>5.0999999999999996</v>
      </c>
      <c r="G211">
        <v>7.9</v>
      </c>
      <c r="H211">
        <v>5.2</v>
      </c>
      <c r="I211">
        <v>6.7</v>
      </c>
      <c r="J211">
        <v>6.9</v>
      </c>
      <c r="K211">
        <v>8.1</v>
      </c>
      <c r="L211" s="1">
        <v>5.8</v>
      </c>
      <c r="M211">
        <v>4.7</v>
      </c>
      <c r="N211" s="17">
        <v>7.1</v>
      </c>
      <c r="O211">
        <v>6.1</v>
      </c>
      <c r="P211">
        <v>5.0999999999999996</v>
      </c>
      <c r="Q211">
        <v>5.4</v>
      </c>
      <c r="R211" s="1">
        <v>6.8</v>
      </c>
      <c r="S211">
        <v>5.3</v>
      </c>
      <c r="T211">
        <v>5</v>
      </c>
      <c r="U211">
        <v>5.6</v>
      </c>
      <c r="V211" s="17">
        <v>7.5</v>
      </c>
      <c r="W211">
        <v>4.4000000000000004</v>
      </c>
      <c r="X211">
        <v>6.8</v>
      </c>
      <c r="Y211">
        <v>6.5</v>
      </c>
      <c r="Z211">
        <v>4.7</v>
      </c>
      <c r="AA211">
        <v>6.1</v>
      </c>
      <c r="AB211" s="1">
        <v>7.3</v>
      </c>
      <c r="AC211">
        <v>7</v>
      </c>
      <c r="AD211">
        <v>4.8</v>
      </c>
      <c r="AE211" s="17">
        <v>4.8</v>
      </c>
      <c r="AF211">
        <v>6.1</v>
      </c>
      <c r="AG211">
        <v>6.6</v>
      </c>
      <c r="AH211">
        <v>5.8</v>
      </c>
      <c r="AI211">
        <v>6.5</v>
      </c>
      <c r="AJ211">
        <v>6.1</v>
      </c>
      <c r="AK211">
        <v>5.8</v>
      </c>
      <c r="AL211">
        <v>7.2</v>
      </c>
      <c r="AM211">
        <v>7.1</v>
      </c>
      <c r="AN211">
        <v>5.7</v>
      </c>
      <c r="AO211">
        <v>5.7</v>
      </c>
      <c r="AP211">
        <v>4.9000000000000004</v>
      </c>
      <c r="AQ211">
        <v>4.0999999999999996</v>
      </c>
      <c r="AR211">
        <v>4.4000000000000004</v>
      </c>
      <c r="AS211">
        <v>4.3</v>
      </c>
      <c r="AT211">
        <v>7.1</v>
      </c>
      <c r="AU211">
        <v>4.4000000000000004</v>
      </c>
      <c r="AV211">
        <v>6.3</v>
      </c>
      <c r="AW211">
        <v>4.4000000000000004</v>
      </c>
      <c r="AX211">
        <v>4.5</v>
      </c>
      <c r="AY211">
        <v>7.5</v>
      </c>
      <c r="AZ211">
        <v>5.7</v>
      </c>
      <c r="BA211" s="4">
        <f>MIN(B211:K211)</f>
        <v>5.0999999999999996</v>
      </c>
      <c r="BB211" s="11">
        <f>MIN(L211:AZ211)</f>
        <v>4.0999999999999996</v>
      </c>
      <c r="BC211" s="2">
        <v>1</v>
      </c>
      <c r="BD211">
        <f ca="1">IF(OR(BA211&lt;5,BB211&lt;4),0,IF(BE211&lt;2,0,IF(BE211&lt;2.5,1,IF(BE211&lt;3.2,2,IF(BE211&lt;3.6,3,4)))))</f>
        <v>1</v>
      </c>
      <c r="BE211">
        <f ca="1">ROUND(BF211*0.4,1)</f>
        <v>2.2999999999999998</v>
      </c>
      <c r="BF211">
        <f ca="1">SUM($L$2*L211+$M$2*M211+$N$2*N211+$O$2*O211+$P$2*P211+$Q$2*Q211+$R$2*R211+$S$2*S211+$T$2*T211+$U$2*U211+$V$2*V211+$W$2*W211+$X$2*X211+$Y$2*Y211+$Z$2*Z211+$AA$2*AA211+$AB$2*AB211+$AC$2*AC211+$AD$2*AD211+$AE$2*AE211+$AF$2*AF211+$AG$2*AG211+$AH$2*AH211+$AI$2*AI211+$AJ$2*AJ211+$AK$2*AK211+$AL$2*AL211+$AM$2*AM211+$AN$2*AN211+$AO$2*AO211+$AP$2*AP211+$AQ$2*AQ211+$AR$2*AR211+$AS$2*AS211+$AT$2*AT211+$AU$2*AU211+$AV$2*AV211+$AW$2*AW211+$AX$2*AX211+$AY$2*AY211+$AZ$2*AZ211)/$BF$2</f>
        <v>5.8282352941176478</v>
      </c>
      <c r="BG211">
        <f ca="1">ROUND(BF211,1)</f>
        <v>5.8</v>
      </c>
    </row>
    <row r="212" spans="2:59" x14ac:dyDescent="0.25">
      <c r="B212">
        <v>5.5</v>
      </c>
      <c r="C212">
        <v>6.9</v>
      </c>
      <c r="D212">
        <v>6.2</v>
      </c>
      <c r="E212">
        <v>7.7</v>
      </c>
      <c r="F212">
        <v>7</v>
      </c>
      <c r="G212">
        <v>6.7</v>
      </c>
      <c r="H212">
        <v>7</v>
      </c>
      <c r="I212">
        <v>9</v>
      </c>
      <c r="J212">
        <v>8.8000000000000007</v>
      </c>
      <c r="K212">
        <v>6.1</v>
      </c>
      <c r="L212" s="1">
        <v>6.2</v>
      </c>
      <c r="M212">
        <v>5.2</v>
      </c>
      <c r="N212" s="17">
        <v>4</v>
      </c>
      <c r="O212">
        <v>5.9</v>
      </c>
      <c r="P212">
        <v>4.5999999999999996</v>
      </c>
      <c r="Q212">
        <v>4.9000000000000004</v>
      </c>
      <c r="R212" s="1">
        <v>6.4</v>
      </c>
      <c r="S212">
        <v>5.9</v>
      </c>
      <c r="T212">
        <v>6.4</v>
      </c>
      <c r="U212">
        <v>4.7</v>
      </c>
      <c r="V212" s="17">
        <v>5.4</v>
      </c>
      <c r="W212">
        <v>7.1</v>
      </c>
      <c r="X212">
        <v>7.2</v>
      </c>
      <c r="Y212">
        <v>4.5999999999999996</v>
      </c>
      <c r="Z212">
        <v>4.9000000000000004</v>
      </c>
      <c r="AA212">
        <v>7.3</v>
      </c>
      <c r="AB212" s="1">
        <v>5.8</v>
      </c>
      <c r="AC212">
        <v>7.3</v>
      </c>
      <c r="AD212">
        <v>4.9000000000000004</v>
      </c>
      <c r="AE212" s="17">
        <v>4.4000000000000004</v>
      </c>
      <c r="AF212">
        <v>6.2</v>
      </c>
      <c r="AG212">
        <v>6.6</v>
      </c>
      <c r="AH212">
        <v>6.7</v>
      </c>
      <c r="AI212">
        <v>5.6</v>
      </c>
      <c r="AJ212">
        <v>5.8</v>
      </c>
      <c r="AK212">
        <v>6.7</v>
      </c>
      <c r="AL212">
        <v>7.3</v>
      </c>
      <c r="AM212">
        <v>7.4</v>
      </c>
      <c r="AN212">
        <v>7.4</v>
      </c>
      <c r="AO212">
        <v>6.3</v>
      </c>
      <c r="AP212">
        <v>6.9</v>
      </c>
      <c r="AQ212">
        <v>6.6</v>
      </c>
      <c r="AR212">
        <v>6.3</v>
      </c>
      <c r="AS212">
        <v>5.6</v>
      </c>
      <c r="AT212">
        <v>4.5</v>
      </c>
      <c r="AU212">
        <v>5.7</v>
      </c>
      <c r="AV212">
        <v>5.7</v>
      </c>
      <c r="AW212">
        <v>5</v>
      </c>
      <c r="AX212">
        <v>5.3</v>
      </c>
      <c r="AY212">
        <v>4.7</v>
      </c>
      <c r="AZ212">
        <v>7</v>
      </c>
      <c r="BA212" s="4">
        <f>MIN(B212:K212)</f>
        <v>5.5</v>
      </c>
      <c r="BB212" s="11">
        <f>MIN(L212:AZ212)</f>
        <v>4</v>
      </c>
      <c r="BC212" s="2">
        <v>1</v>
      </c>
      <c r="BD212">
        <f ca="1">IF(OR(BA212&lt;5,BB212&lt;4),0,IF(BE212&lt;2,0,IF(BE212&lt;2.5,1,IF(BE212&lt;3.2,2,IF(BE212&lt;3.6,3,4)))))</f>
        <v>1</v>
      </c>
      <c r="BE212">
        <f ca="1">ROUND(BF212*0.4,1)</f>
        <v>2.4</v>
      </c>
      <c r="BF212">
        <f ca="1">SUM($L$2*L212+$M$2*M212+$N$2*N212+$O$2*O212+$P$2*P212+$Q$2*Q212+$R$2*R212+$S$2*S212+$T$2*T212+$U$2*U212+$V$2*V212+$W$2*W212+$X$2*X212+$Y$2*Y212+$Z$2*Z212+$AA$2*AA212+$AB$2*AB212+$AC$2*AC212+$AD$2*AD212+$AE$2*AE212+$AF$2*AF212+$AG$2*AG212+$AH$2*AH212+$AI$2*AI212+$AJ$2*AJ212+$AK$2*AK212+$AL$2*AL212+$AM$2*AM212+$AN$2*AN212+$AO$2*AO212+$AP$2*AP212+$AQ$2*AQ212+$AR$2*AR212+$AS$2*AS212+$AT$2*AT212+$AU$2*AU212+$AV$2*AV212+$AW$2*AW212+$AX$2*AX212+$AY$2*AY212+$AZ$2*AZ212)/$BF$2</f>
        <v>5.9247058823529395</v>
      </c>
      <c r="BG212">
        <f ca="1">ROUND(BF212,1)</f>
        <v>5.9</v>
      </c>
    </row>
    <row r="213" spans="2:59" x14ac:dyDescent="0.25">
      <c r="B213">
        <v>9.1</v>
      </c>
      <c r="C213">
        <v>7.9</v>
      </c>
      <c r="D213">
        <v>8.3000000000000007</v>
      </c>
      <c r="E213">
        <v>8.1999999999999993</v>
      </c>
      <c r="F213">
        <v>7.2</v>
      </c>
      <c r="G213">
        <v>8.5</v>
      </c>
      <c r="H213">
        <v>7.3</v>
      </c>
      <c r="I213">
        <v>9.6</v>
      </c>
      <c r="J213">
        <v>9.3000000000000007</v>
      </c>
      <c r="K213">
        <v>6.2</v>
      </c>
      <c r="L213" s="1">
        <v>6.4</v>
      </c>
      <c r="M213">
        <v>4.8</v>
      </c>
      <c r="N213" s="17">
        <v>6.5</v>
      </c>
      <c r="O213">
        <v>6.6</v>
      </c>
      <c r="P213">
        <v>5.5</v>
      </c>
      <c r="Q213">
        <v>4.9000000000000004</v>
      </c>
      <c r="R213" s="1">
        <v>5.2</v>
      </c>
      <c r="S213">
        <v>6.2</v>
      </c>
      <c r="T213">
        <v>5.2</v>
      </c>
      <c r="U213">
        <v>5.2</v>
      </c>
      <c r="V213" s="17">
        <v>4.8</v>
      </c>
      <c r="W213">
        <v>4.9000000000000004</v>
      </c>
      <c r="X213">
        <v>4.0999999999999996</v>
      </c>
      <c r="Y213">
        <v>5.0999999999999996</v>
      </c>
      <c r="Z213">
        <v>5.5</v>
      </c>
      <c r="AA213">
        <v>6.5</v>
      </c>
      <c r="AB213" s="1">
        <v>4.3</v>
      </c>
      <c r="AC213">
        <v>6.2</v>
      </c>
      <c r="AD213">
        <v>5.5</v>
      </c>
      <c r="AE213" s="17">
        <v>7.3</v>
      </c>
      <c r="AF213">
        <v>4.9000000000000004</v>
      </c>
      <c r="AG213">
        <v>5.4</v>
      </c>
      <c r="AH213">
        <v>5.3</v>
      </c>
      <c r="AI213">
        <v>4.2</v>
      </c>
      <c r="AJ213">
        <v>6.6</v>
      </c>
      <c r="AK213">
        <v>5.0999999999999996</v>
      </c>
      <c r="AL213">
        <v>6.2</v>
      </c>
      <c r="AM213">
        <v>4.4000000000000004</v>
      </c>
      <c r="AN213">
        <v>5.0999999999999996</v>
      </c>
      <c r="AO213">
        <v>5.8</v>
      </c>
      <c r="AP213">
        <v>7.5</v>
      </c>
      <c r="AQ213">
        <v>4.0999999999999996</v>
      </c>
      <c r="AR213">
        <v>5</v>
      </c>
      <c r="AS213">
        <v>6.9</v>
      </c>
      <c r="AT213">
        <v>4.5</v>
      </c>
      <c r="AU213">
        <v>7.5</v>
      </c>
      <c r="AV213">
        <v>4.8</v>
      </c>
      <c r="AW213">
        <v>7</v>
      </c>
      <c r="AX213">
        <v>6.9</v>
      </c>
      <c r="AY213">
        <v>7.3</v>
      </c>
      <c r="AZ213">
        <v>5</v>
      </c>
      <c r="BA213" s="4">
        <f>MIN(B213:K213)</f>
        <v>6.2</v>
      </c>
      <c r="BB213" s="11">
        <f>MIN(L213:AZ213)</f>
        <v>4.0999999999999996</v>
      </c>
      <c r="BC213" s="2">
        <v>1</v>
      </c>
      <c r="BD213">
        <f ca="1">IF(OR(BA213&lt;5,BB213&lt;4),0,IF(BE213&lt;2,0,IF(BE213&lt;2.5,1,IF(BE213&lt;3.2,2,IF(BE213&lt;3.6,3,4)))))</f>
        <v>1</v>
      </c>
      <c r="BE213">
        <f ca="1">ROUND(BF213*0.4,1)</f>
        <v>2.2999999999999998</v>
      </c>
      <c r="BF213">
        <f ca="1">SUM($L$2*L213+$M$2*M213+$N$2*N213+$O$2*O213+$P$2*P213+$Q$2*Q213+$R$2*R213+$S$2*S213+$T$2*T213+$U$2*U213+$V$2*V213+$W$2*W213+$X$2*X213+$Y$2*Y213+$Z$2*Z213+$AA$2*AA213+$AB$2*AB213+$AC$2*AC213+$AD$2*AD213+$AE$2*AE213+$AF$2*AF213+$AG$2*AG213+$AH$2*AH213+$AI$2*AI213+$AJ$2*AJ213+$AK$2*AK213+$AL$2*AL213+$AM$2*AM213+$AN$2*AN213+$AO$2*AO213+$AP$2*AP213+$AQ$2*AQ213+$AR$2*AR213+$AS$2*AS213+$AT$2*AT213+$AU$2*AU213+$AV$2*AV213+$AW$2*AW213+$AX$2*AX213+$AY$2*AY213+$AZ$2*AZ213)/$BF$2</f>
        <v>5.6823529411764708</v>
      </c>
      <c r="BG213">
        <f ca="1">ROUND(BF213,1)</f>
        <v>5.7</v>
      </c>
    </row>
    <row r="214" spans="2:59" x14ac:dyDescent="0.25">
      <c r="B214">
        <v>8.4</v>
      </c>
      <c r="C214">
        <v>6.9</v>
      </c>
      <c r="D214">
        <v>7.9</v>
      </c>
      <c r="E214">
        <v>6</v>
      </c>
      <c r="F214">
        <v>6.4</v>
      </c>
      <c r="G214">
        <v>9</v>
      </c>
      <c r="H214">
        <v>5.4</v>
      </c>
      <c r="I214">
        <v>8.3000000000000007</v>
      </c>
      <c r="J214">
        <v>6.6</v>
      </c>
      <c r="K214">
        <v>6.1</v>
      </c>
      <c r="L214" s="1">
        <v>5.7</v>
      </c>
      <c r="M214">
        <v>5.5</v>
      </c>
      <c r="N214" s="17">
        <v>5.4</v>
      </c>
      <c r="O214">
        <v>5.5</v>
      </c>
      <c r="P214">
        <v>4.5</v>
      </c>
      <c r="Q214">
        <v>6.1</v>
      </c>
      <c r="R214" s="1">
        <v>5.4</v>
      </c>
      <c r="S214">
        <v>6.3</v>
      </c>
      <c r="T214">
        <v>6.3</v>
      </c>
      <c r="U214">
        <v>5.9</v>
      </c>
      <c r="V214" s="17">
        <v>6</v>
      </c>
      <c r="W214">
        <v>6.3</v>
      </c>
      <c r="X214">
        <v>4.3</v>
      </c>
      <c r="Y214">
        <v>5.0999999999999996</v>
      </c>
      <c r="Z214">
        <v>6.7</v>
      </c>
      <c r="AA214">
        <v>4.9000000000000004</v>
      </c>
      <c r="AB214" s="1">
        <v>5.3</v>
      </c>
      <c r="AC214">
        <v>5</v>
      </c>
      <c r="AD214">
        <v>6.9</v>
      </c>
      <c r="AE214" s="17">
        <v>4.4000000000000004</v>
      </c>
      <c r="AF214">
        <v>4.8</v>
      </c>
      <c r="AG214">
        <v>6.3</v>
      </c>
      <c r="AH214">
        <v>5.2</v>
      </c>
      <c r="AI214">
        <v>6.7</v>
      </c>
      <c r="AJ214">
        <v>4</v>
      </c>
      <c r="AK214">
        <v>5.2</v>
      </c>
      <c r="AL214">
        <v>5.5</v>
      </c>
      <c r="AM214">
        <v>5.9</v>
      </c>
      <c r="AN214">
        <v>6.1</v>
      </c>
      <c r="AO214">
        <v>5.6</v>
      </c>
      <c r="AP214">
        <v>5.2</v>
      </c>
      <c r="AQ214">
        <v>7.2</v>
      </c>
      <c r="AR214">
        <v>5.7</v>
      </c>
      <c r="AS214">
        <v>4.5</v>
      </c>
      <c r="AT214">
        <v>6</v>
      </c>
      <c r="AU214">
        <v>5.4</v>
      </c>
      <c r="AV214">
        <v>5.3</v>
      </c>
      <c r="AW214">
        <v>5.0999999999999996</v>
      </c>
      <c r="AX214">
        <v>6.9</v>
      </c>
      <c r="AY214">
        <v>5</v>
      </c>
      <c r="AZ214">
        <v>4.2</v>
      </c>
      <c r="BA214" s="4">
        <f>MIN(B214:K214)</f>
        <v>5.4</v>
      </c>
      <c r="BB214" s="11">
        <f>MIN(L214:AZ214)</f>
        <v>4</v>
      </c>
      <c r="BC214" s="2">
        <v>1</v>
      </c>
      <c r="BD214">
        <f ca="1">IF(OR(BA214&lt;5,BB214&lt;4),0,IF(BE214&lt;2,0,IF(BE214&lt;2.5,1,IF(BE214&lt;3.2,2,IF(BE214&lt;3.6,3,4)))))</f>
        <v>1</v>
      </c>
      <c r="BE214">
        <f ca="1">ROUND(BF214*0.4,1)</f>
        <v>2.2000000000000002</v>
      </c>
      <c r="BF214">
        <f ca="1">SUM($L$2*L214+$M$2*M214+$N$2*N214+$O$2*O214+$P$2*P214+$Q$2*Q214+$R$2*R214+$S$2*S214+$T$2*T214+$U$2*U214+$V$2*V214+$W$2*W214+$X$2*X214+$Y$2*Y214+$Z$2*Z214+$AA$2*AA214+$AB$2*AB214+$AC$2*AC214+$AD$2*AD214+$AE$2*AE214+$AF$2*AF214+$AG$2*AG214+$AH$2*AH214+$AI$2*AI214+$AJ$2*AJ214+$AK$2*AK214+$AL$2*AL214+$AM$2*AM214+$AN$2*AN214+$AO$2*AO214+$AP$2*AP214+$AQ$2*AQ214+$AR$2*AR214+$AS$2*AS214+$AT$2*AT214+$AU$2*AU214+$AV$2*AV214+$AW$2*AW214+$AX$2*AX214+$AY$2*AY214+$AZ$2*AZ214)/$BF$2</f>
        <v>5.5258823529411751</v>
      </c>
      <c r="BG214">
        <f ca="1">ROUND(BF214,1)</f>
        <v>5.5</v>
      </c>
    </row>
    <row r="215" spans="2:59" x14ac:dyDescent="0.25">
      <c r="B215">
        <v>6.7</v>
      </c>
      <c r="C215">
        <v>7.3</v>
      </c>
      <c r="D215">
        <v>9.1999999999999993</v>
      </c>
      <c r="E215">
        <v>5.5</v>
      </c>
      <c r="F215">
        <v>9.9</v>
      </c>
      <c r="G215">
        <v>7.1</v>
      </c>
      <c r="H215">
        <v>6.6</v>
      </c>
      <c r="I215">
        <v>7.7</v>
      </c>
      <c r="J215">
        <v>5.5</v>
      </c>
      <c r="K215">
        <v>8.6999999999999993</v>
      </c>
      <c r="L215" s="1">
        <v>4.7</v>
      </c>
      <c r="M215">
        <v>4.5</v>
      </c>
      <c r="N215" s="17">
        <v>4.8</v>
      </c>
      <c r="O215">
        <v>5.6</v>
      </c>
      <c r="P215">
        <v>7.1</v>
      </c>
      <c r="Q215">
        <v>5.6</v>
      </c>
      <c r="R215" s="1">
        <v>4.9000000000000004</v>
      </c>
      <c r="S215">
        <v>6.1</v>
      </c>
      <c r="T215">
        <v>6.3</v>
      </c>
      <c r="U215">
        <v>5.6</v>
      </c>
      <c r="V215" s="17">
        <v>4.3</v>
      </c>
      <c r="W215">
        <v>4.9000000000000004</v>
      </c>
      <c r="X215">
        <v>6.3</v>
      </c>
      <c r="Y215">
        <v>6.3</v>
      </c>
      <c r="Z215">
        <v>4.8</v>
      </c>
      <c r="AA215">
        <v>5.9</v>
      </c>
      <c r="AB215" s="1">
        <v>7</v>
      </c>
      <c r="AC215">
        <v>6.1</v>
      </c>
      <c r="AD215">
        <v>6</v>
      </c>
      <c r="AE215" s="17">
        <v>5.2</v>
      </c>
      <c r="AF215">
        <v>4.8</v>
      </c>
      <c r="AG215">
        <v>7</v>
      </c>
      <c r="AH215">
        <v>6.7</v>
      </c>
      <c r="AI215">
        <v>7.2</v>
      </c>
      <c r="AJ215">
        <v>6</v>
      </c>
      <c r="AK215">
        <v>5.2</v>
      </c>
      <c r="AL215">
        <v>5.3</v>
      </c>
      <c r="AM215">
        <v>4.5</v>
      </c>
      <c r="AN215">
        <v>7.1</v>
      </c>
      <c r="AO215">
        <v>6.8</v>
      </c>
      <c r="AP215">
        <v>4.5999999999999996</v>
      </c>
      <c r="AQ215">
        <v>5.4</v>
      </c>
      <c r="AR215">
        <v>6.1</v>
      </c>
      <c r="AS215">
        <v>4.4000000000000004</v>
      </c>
      <c r="AT215">
        <v>4.2</v>
      </c>
      <c r="AU215">
        <v>6.8</v>
      </c>
      <c r="AV215">
        <v>6</v>
      </c>
      <c r="AW215">
        <v>5.4</v>
      </c>
      <c r="AX215">
        <v>6</v>
      </c>
      <c r="AY215">
        <v>5.9</v>
      </c>
      <c r="AZ215">
        <v>6</v>
      </c>
      <c r="BA215" s="4">
        <f>MIN(B215:K215)</f>
        <v>5.5</v>
      </c>
      <c r="BB215" s="11">
        <f>MIN(L215:AZ215)</f>
        <v>4.2</v>
      </c>
      <c r="BC215" s="2">
        <v>1</v>
      </c>
      <c r="BD215">
        <f ca="1">IF(OR(BA215&lt;5,BB215&lt;4),0,IF(BE215&lt;2,0,IF(BE215&lt;2.5,1,IF(BE215&lt;3.2,2,IF(BE215&lt;3.6,3,4)))))</f>
        <v>1</v>
      </c>
      <c r="BE215">
        <f ca="1">ROUND(BF215*0.4,1)</f>
        <v>2.2999999999999998</v>
      </c>
      <c r="BF215">
        <f ca="1">SUM($L$2*L215+$M$2*M215+$N$2*N215+$O$2*O215+$P$2*P215+$Q$2*Q215+$R$2*R215+$S$2*S215+$T$2*T215+$U$2*U215+$V$2*V215+$W$2*W215+$X$2*X215+$Y$2*Y215+$Z$2*Z215+$AA$2*AA215+$AB$2*AB215+$AC$2*AC215+$AD$2*AD215+$AE$2*AE215+$AF$2*AF215+$AG$2*AG215+$AH$2*AH215+$AI$2*AI215+$AJ$2*AJ215+$AK$2*AK215+$AL$2*AL215+$AM$2*AM215+$AN$2*AN215+$AO$2*AO215+$AP$2*AP215+$AQ$2*AQ215+$AR$2*AR215+$AS$2*AS215+$AT$2*AT215+$AU$2*AU215+$AV$2*AV215+$AW$2*AW215+$AX$2*AX215+$AY$2*AY215+$AZ$2*AZ215)/$BF$2</f>
        <v>5.6811764705882339</v>
      </c>
      <c r="BG215">
        <f ca="1">ROUND(BF215,1)</f>
        <v>5.7</v>
      </c>
    </row>
    <row r="216" spans="2:59" x14ac:dyDescent="0.25">
      <c r="B216">
        <v>7.6</v>
      </c>
      <c r="C216">
        <v>9.6999999999999993</v>
      </c>
      <c r="D216">
        <v>7.4</v>
      </c>
      <c r="E216">
        <v>7.5</v>
      </c>
      <c r="F216">
        <v>9.6999999999999993</v>
      </c>
      <c r="G216">
        <v>5.8</v>
      </c>
      <c r="H216">
        <v>7.3</v>
      </c>
      <c r="I216">
        <v>6.4</v>
      </c>
      <c r="J216">
        <v>5.0999999999999996</v>
      </c>
      <c r="K216">
        <v>6.4</v>
      </c>
      <c r="L216" s="1">
        <v>5.9</v>
      </c>
      <c r="M216">
        <v>6.3</v>
      </c>
      <c r="N216" s="17">
        <v>6.8</v>
      </c>
      <c r="O216">
        <v>4.7</v>
      </c>
      <c r="P216">
        <v>4.5999999999999996</v>
      </c>
      <c r="Q216">
        <v>6.3</v>
      </c>
      <c r="R216" s="1">
        <v>6.7</v>
      </c>
      <c r="S216">
        <v>4.2</v>
      </c>
      <c r="T216">
        <v>4.8</v>
      </c>
      <c r="U216">
        <v>7.3</v>
      </c>
      <c r="V216" s="17">
        <v>7</v>
      </c>
      <c r="W216">
        <v>6.1</v>
      </c>
      <c r="X216">
        <v>6.1</v>
      </c>
      <c r="Y216">
        <v>6.5</v>
      </c>
      <c r="Z216">
        <v>5.0999999999999996</v>
      </c>
      <c r="AA216">
        <v>5.6</v>
      </c>
      <c r="AB216" s="1">
        <v>6.7</v>
      </c>
      <c r="AC216">
        <v>5.9</v>
      </c>
      <c r="AD216">
        <v>4.4000000000000004</v>
      </c>
      <c r="AE216" s="17">
        <v>5.6</v>
      </c>
      <c r="AF216">
        <v>5.2</v>
      </c>
      <c r="AG216">
        <v>5.2</v>
      </c>
      <c r="AH216">
        <v>4</v>
      </c>
      <c r="AI216">
        <v>6.4</v>
      </c>
      <c r="AJ216">
        <v>4.8</v>
      </c>
      <c r="AK216">
        <v>5.8</v>
      </c>
      <c r="AL216">
        <v>6.7</v>
      </c>
      <c r="AM216">
        <v>6.9</v>
      </c>
      <c r="AN216">
        <v>5.0999999999999996</v>
      </c>
      <c r="AO216">
        <v>5.3</v>
      </c>
      <c r="AP216">
        <v>6.7</v>
      </c>
      <c r="AQ216">
        <v>5.0999999999999996</v>
      </c>
      <c r="AR216">
        <v>7.2</v>
      </c>
      <c r="AS216">
        <v>5.6</v>
      </c>
      <c r="AT216">
        <v>5.5</v>
      </c>
      <c r="AU216">
        <v>6.2</v>
      </c>
      <c r="AV216">
        <v>7.4</v>
      </c>
      <c r="AW216">
        <v>4.8</v>
      </c>
      <c r="AX216">
        <v>4.5</v>
      </c>
      <c r="AY216">
        <v>5.9</v>
      </c>
      <c r="AZ216">
        <v>6.4</v>
      </c>
      <c r="BA216" s="4">
        <f>MIN(B216:K216)</f>
        <v>5.0999999999999996</v>
      </c>
      <c r="BB216" s="11">
        <f>MIN(L216:AZ216)</f>
        <v>4</v>
      </c>
      <c r="BC216" s="2">
        <v>1</v>
      </c>
      <c r="BD216">
        <f ca="1">IF(OR(BA216&lt;5,BB216&lt;4),0,IF(BE216&lt;2,0,IF(BE216&lt;2.5,1,IF(BE216&lt;3.2,2,IF(BE216&lt;3.6,3,4)))))</f>
        <v>1</v>
      </c>
      <c r="BE216">
        <f ca="1">ROUND(BF216*0.4,1)</f>
        <v>2.2999999999999998</v>
      </c>
      <c r="BF216">
        <f ca="1">SUM($L$2*L216+$M$2*M216+$N$2*N216+$O$2*O216+$P$2*P216+$Q$2*Q216+$R$2*R216+$S$2*S216+$T$2*T216+$U$2*U216+$V$2*V216+$W$2*W216+$X$2*X216+$Y$2*Y216+$Z$2*Z216+$AA$2*AA216+$AB$2*AB216+$AC$2*AC216+$AD$2*AD216+$AE$2*AE216+$AF$2*AF216+$AG$2*AG216+$AH$2*AH216+$AI$2*AI216+$AJ$2*AJ216+$AK$2*AK216+$AL$2*AL216+$AM$2*AM216+$AN$2*AN216+$AO$2*AO216+$AP$2*AP216+$AQ$2*AQ216+$AR$2*AR216+$AS$2*AS216+$AT$2*AT216+$AU$2*AU216+$AV$2*AV216+$AW$2*AW216+$AX$2*AX216+$AY$2*AY216+$AZ$2*AZ216)/$BF$2</f>
        <v>5.736470588235294</v>
      </c>
      <c r="BG216">
        <f ca="1">ROUND(BF216,1)</f>
        <v>5.7</v>
      </c>
    </row>
    <row r="217" spans="2:59" x14ac:dyDescent="0.25">
      <c r="B217">
        <v>8.8000000000000007</v>
      </c>
      <c r="C217">
        <v>7.3</v>
      </c>
      <c r="D217">
        <v>6.9</v>
      </c>
      <c r="E217">
        <v>9.4</v>
      </c>
      <c r="F217">
        <v>5.4</v>
      </c>
      <c r="G217">
        <v>9.6999999999999993</v>
      </c>
      <c r="H217">
        <v>9.1999999999999993</v>
      </c>
      <c r="I217">
        <v>6.3</v>
      </c>
      <c r="J217">
        <v>9.1</v>
      </c>
      <c r="K217">
        <v>8.3000000000000007</v>
      </c>
      <c r="L217" s="1">
        <v>4.7</v>
      </c>
      <c r="M217">
        <v>6.6</v>
      </c>
      <c r="N217" s="17">
        <v>7.2</v>
      </c>
      <c r="O217">
        <v>5.7</v>
      </c>
      <c r="P217">
        <v>4.9000000000000004</v>
      </c>
      <c r="Q217">
        <v>5.8</v>
      </c>
      <c r="R217" s="1">
        <v>6.8</v>
      </c>
      <c r="S217">
        <v>5.9</v>
      </c>
      <c r="T217">
        <v>6.6</v>
      </c>
      <c r="U217">
        <v>5.4</v>
      </c>
      <c r="V217" s="17">
        <v>5.4</v>
      </c>
      <c r="W217">
        <v>6.3</v>
      </c>
      <c r="X217">
        <v>4.3</v>
      </c>
      <c r="Y217">
        <v>6.7</v>
      </c>
      <c r="Z217">
        <v>4.5999999999999996</v>
      </c>
      <c r="AA217">
        <v>4.8</v>
      </c>
      <c r="AB217" s="1">
        <v>5.3</v>
      </c>
      <c r="AC217">
        <v>5</v>
      </c>
      <c r="AD217">
        <v>4.7</v>
      </c>
      <c r="AE217" s="17">
        <v>4.7</v>
      </c>
      <c r="AF217">
        <v>6.6</v>
      </c>
      <c r="AG217">
        <v>6.7</v>
      </c>
      <c r="AH217">
        <v>6.5</v>
      </c>
      <c r="AI217">
        <v>5.3</v>
      </c>
      <c r="AJ217">
        <v>6.7</v>
      </c>
      <c r="AK217">
        <v>4.2</v>
      </c>
      <c r="AL217">
        <v>4.5</v>
      </c>
      <c r="AM217">
        <v>6.7</v>
      </c>
      <c r="AN217">
        <v>5.3</v>
      </c>
      <c r="AO217">
        <v>4.3</v>
      </c>
      <c r="AP217">
        <v>6.7</v>
      </c>
      <c r="AQ217">
        <v>5.7</v>
      </c>
      <c r="AR217">
        <v>5.3</v>
      </c>
      <c r="AS217">
        <v>5</v>
      </c>
      <c r="AT217">
        <v>4.2</v>
      </c>
      <c r="AU217">
        <v>4.7</v>
      </c>
      <c r="AV217">
        <v>7.3</v>
      </c>
      <c r="AW217">
        <v>6.6</v>
      </c>
      <c r="AX217">
        <v>5.9</v>
      </c>
      <c r="AY217">
        <v>6.3</v>
      </c>
      <c r="AZ217">
        <v>5.8</v>
      </c>
      <c r="BA217" s="4">
        <f>MIN(B217:K217)</f>
        <v>5.4</v>
      </c>
      <c r="BB217" s="11">
        <f>MIN(L217:AZ217)</f>
        <v>4.2</v>
      </c>
      <c r="BC217" s="2">
        <v>1</v>
      </c>
      <c r="BD217">
        <f ca="1">IF(OR(BA217&lt;5,BB217&lt;4),0,IF(BE217&lt;2,0,IF(BE217&lt;2.5,1,IF(BE217&lt;3.2,2,IF(BE217&lt;3.6,3,4)))))</f>
        <v>1</v>
      </c>
      <c r="BE217">
        <f ca="1">ROUND(BF217*0.4,1)</f>
        <v>2.2000000000000002</v>
      </c>
      <c r="BF217">
        <f ca="1">SUM($L$2*L217+$M$2*M217+$N$2*N217+$O$2*O217+$P$2*P217+$Q$2*Q217+$R$2*R217+$S$2*S217+$T$2*T217+$U$2*U217+$V$2*V217+$W$2*W217+$X$2*X217+$Y$2*Y217+$Z$2*Z217+$AA$2*AA217+$AB$2*AB217+$AC$2*AC217+$AD$2*AD217+$AE$2*AE217+$AF$2*AF217+$AG$2*AG217+$AH$2*AH217+$AI$2*AI217+$AJ$2*AJ217+$AK$2*AK217+$AL$2*AL217+$AM$2*AM217+$AN$2*AN217+$AO$2*AO217+$AP$2*AP217+$AQ$2*AQ217+$AR$2*AR217+$AS$2*AS217+$AT$2*AT217+$AU$2*AU217+$AV$2*AV217+$AW$2*AW217+$AX$2*AX217+$AY$2*AY217+$AZ$2*AZ217)/$BF$2</f>
        <v>5.6070588235294112</v>
      </c>
      <c r="BG217">
        <f ca="1">ROUND(BF217,1)</f>
        <v>5.6</v>
      </c>
    </row>
    <row r="218" spans="2:59" x14ac:dyDescent="0.25">
      <c r="B218">
        <v>10</v>
      </c>
      <c r="C218">
        <v>8</v>
      </c>
      <c r="D218">
        <v>9.6</v>
      </c>
      <c r="E218">
        <v>7.1</v>
      </c>
      <c r="F218">
        <v>5.3</v>
      </c>
      <c r="G218">
        <v>5.6</v>
      </c>
      <c r="H218">
        <v>6.5</v>
      </c>
      <c r="I218">
        <v>7.1</v>
      </c>
      <c r="J218">
        <v>7.2</v>
      </c>
      <c r="K218">
        <v>6.5</v>
      </c>
      <c r="L218" s="1">
        <v>4.2</v>
      </c>
      <c r="M218">
        <v>4.7</v>
      </c>
      <c r="N218" s="17">
        <v>7.1</v>
      </c>
      <c r="O218">
        <v>7.2</v>
      </c>
      <c r="P218">
        <v>4.9000000000000004</v>
      </c>
      <c r="Q218">
        <v>7.5</v>
      </c>
      <c r="R218" s="1">
        <v>7.4</v>
      </c>
      <c r="S218">
        <v>6.2</v>
      </c>
      <c r="T218">
        <v>6</v>
      </c>
      <c r="U218">
        <v>4.0999999999999996</v>
      </c>
      <c r="V218" s="17">
        <v>7</v>
      </c>
      <c r="W218">
        <v>4.5999999999999996</v>
      </c>
      <c r="X218">
        <v>5.8</v>
      </c>
      <c r="Y218">
        <v>5.9</v>
      </c>
      <c r="Z218">
        <v>4.3</v>
      </c>
      <c r="AA218">
        <v>4.8</v>
      </c>
      <c r="AB218" s="1">
        <v>7.2</v>
      </c>
      <c r="AC218">
        <v>5.6</v>
      </c>
      <c r="AD218">
        <v>4.0999999999999996</v>
      </c>
      <c r="AE218" s="17">
        <v>7.4</v>
      </c>
      <c r="AF218">
        <v>4.0999999999999996</v>
      </c>
      <c r="AG218">
        <v>6.8</v>
      </c>
      <c r="AH218">
        <v>5.6</v>
      </c>
      <c r="AI218">
        <v>5</v>
      </c>
      <c r="AJ218">
        <v>6.9</v>
      </c>
      <c r="AK218">
        <v>7.3</v>
      </c>
      <c r="AL218">
        <v>4.5999999999999996</v>
      </c>
      <c r="AM218">
        <v>6.1</v>
      </c>
      <c r="AN218">
        <v>5.8</v>
      </c>
      <c r="AO218">
        <v>6.8</v>
      </c>
      <c r="AP218">
        <v>7.1</v>
      </c>
      <c r="AQ218">
        <v>5.2</v>
      </c>
      <c r="AR218">
        <v>7.2</v>
      </c>
      <c r="AS218">
        <v>5.8</v>
      </c>
      <c r="AT218">
        <v>5.4</v>
      </c>
      <c r="AU218">
        <v>6.4</v>
      </c>
      <c r="AV218">
        <v>4.3</v>
      </c>
      <c r="AW218">
        <v>6.2</v>
      </c>
      <c r="AX218">
        <v>5.8</v>
      </c>
      <c r="AY218">
        <v>7.3</v>
      </c>
      <c r="AZ218">
        <v>6</v>
      </c>
      <c r="BA218" s="4">
        <f>MIN(B218:K218)</f>
        <v>5.3</v>
      </c>
      <c r="BB218" s="11">
        <f>MIN(L218:AZ218)</f>
        <v>4.0999999999999996</v>
      </c>
      <c r="BC218" s="2">
        <v>1</v>
      </c>
      <c r="BD218">
        <f ca="1">IF(OR(BA218&lt;5,BB218&lt;4),0,IF(BE218&lt;2,0,IF(BE218&lt;2.5,1,IF(BE218&lt;3.2,2,IF(BE218&lt;3.6,3,4)))))</f>
        <v>1</v>
      </c>
      <c r="BE218">
        <f ca="1">ROUND(BF218*0.4,1)</f>
        <v>2.4</v>
      </c>
      <c r="BF218">
        <f ca="1">SUM($L$2*L218+$M$2*M218+$N$2*N218+$O$2*O218+$P$2*P218+$Q$2*Q218+$R$2*R218+$S$2*S218+$T$2*T218+$U$2*U218+$V$2*V218+$W$2*W218+$X$2*X218+$Y$2*Y218+$Z$2*Z218+$AA$2*AA218+$AB$2*AB218+$AC$2*AC218+$AD$2*AD218+$AE$2*AE218+$AF$2*AF218+$AG$2*AG218+$AH$2*AH218+$AI$2*AI218+$AJ$2*AJ218+$AK$2*AK218+$AL$2*AL218+$AM$2*AM218+$AN$2*AN218+$AO$2*AO218+$AP$2*AP218+$AQ$2*AQ218+$AR$2*AR218+$AS$2*AS218+$AT$2*AT218+$AU$2*AU218+$AV$2*AV218+$AW$2*AW218+$AX$2*AX218+$AY$2*AY218+$AZ$2*AZ218)/$BF$2</f>
        <v>5.9399999999999995</v>
      </c>
      <c r="BG218">
        <f ca="1">ROUND(BF218,1)</f>
        <v>5.9</v>
      </c>
    </row>
    <row r="219" spans="2:59" x14ac:dyDescent="0.25">
      <c r="B219">
        <v>5.0999999999999996</v>
      </c>
      <c r="C219">
        <v>8.4</v>
      </c>
      <c r="D219">
        <v>6.5</v>
      </c>
      <c r="E219">
        <v>7.4</v>
      </c>
      <c r="F219">
        <v>8.9</v>
      </c>
      <c r="G219">
        <v>7.4</v>
      </c>
      <c r="H219">
        <v>6</v>
      </c>
      <c r="I219">
        <v>5.6</v>
      </c>
      <c r="J219">
        <v>8.5</v>
      </c>
      <c r="K219">
        <v>6.5</v>
      </c>
      <c r="L219" s="1">
        <v>6.1</v>
      </c>
      <c r="M219">
        <v>4.2</v>
      </c>
      <c r="N219" s="17">
        <v>5.3</v>
      </c>
      <c r="O219">
        <v>4.4000000000000004</v>
      </c>
      <c r="P219">
        <v>6.4</v>
      </c>
      <c r="Q219">
        <v>6.8</v>
      </c>
      <c r="R219" s="1">
        <v>5.8</v>
      </c>
      <c r="S219">
        <v>5.9</v>
      </c>
      <c r="T219">
        <v>6.8</v>
      </c>
      <c r="U219">
        <v>7.3</v>
      </c>
      <c r="V219" s="17">
        <v>5.9</v>
      </c>
      <c r="W219">
        <v>5.6</v>
      </c>
      <c r="X219">
        <v>6.7</v>
      </c>
      <c r="Y219">
        <v>4.3</v>
      </c>
      <c r="Z219">
        <v>6.1</v>
      </c>
      <c r="AA219">
        <v>6</v>
      </c>
      <c r="AB219" s="1">
        <v>6.2</v>
      </c>
      <c r="AC219">
        <v>5.4</v>
      </c>
      <c r="AD219">
        <v>4.8</v>
      </c>
      <c r="AE219" s="17">
        <v>4.2</v>
      </c>
      <c r="AF219">
        <v>4.5</v>
      </c>
      <c r="AG219">
        <v>6.6</v>
      </c>
      <c r="AH219">
        <v>5.5</v>
      </c>
      <c r="AI219">
        <v>7.1</v>
      </c>
      <c r="AJ219">
        <v>7.1</v>
      </c>
      <c r="AK219">
        <v>6.2</v>
      </c>
      <c r="AL219">
        <v>7.3</v>
      </c>
      <c r="AM219">
        <v>6.4</v>
      </c>
      <c r="AN219">
        <v>6.9</v>
      </c>
      <c r="AO219">
        <v>4.8</v>
      </c>
      <c r="AP219">
        <v>6.1</v>
      </c>
      <c r="AQ219">
        <v>5.0999999999999996</v>
      </c>
      <c r="AR219">
        <v>7.4</v>
      </c>
      <c r="AS219">
        <v>6.3</v>
      </c>
      <c r="AT219">
        <v>5</v>
      </c>
      <c r="AU219">
        <v>4.5</v>
      </c>
      <c r="AV219">
        <v>6.6</v>
      </c>
      <c r="AW219">
        <v>4.2</v>
      </c>
      <c r="AX219">
        <v>5.7</v>
      </c>
      <c r="AY219">
        <v>5.3</v>
      </c>
      <c r="AZ219">
        <v>5.8</v>
      </c>
      <c r="BA219" s="4">
        <f>MIN(B219:K219)</f>
        <v>5.0999999999999996</v>
      </c>
      <c r="BB219" s="11">
        <f>MIN(L219:AZ219)</f>
        <v>4.2</v>
      </c>
      <c r="BC219" s="2">
        <v>1</v>
      </c>
      <c r="BD219">
        <f ca="1">IF(OR(BA219&lt;5,BB219&lt;4),0,IF(BE219&lt;2,0,IF(BE219&lt;2.5,1,IF(BE219&lt;3.2,2,IF(BE219&lt;3.6,3,4)))))</f>
        <v>1</v>
      </c>
      <c r="BE219">
        <f ca="1">ROUND(BF219*0.4,1)</f>
        <v>2.4</v>
      </c>
      <c r="BF219">
        <f ca="1">SUM($L$2*L219+$M$2*M219+$N$2*N219+$O$2*O219+$P$2*P219+$Q$2*Q219+$R$2*R219+$S$2*S219+$T$2*T219+$U$2*U219+$V$2*V219+$W$2*W219+$X$2*X219+$Y$2*Y219+$Z$2*Z219+$AA$2*AA219+$AB$2*AB219+$AC$2*AC219+$AD$2*AD219+$AE$2*AE219+$AF$2*AF219+$AG$2*AG219+$AH$2*AH219+$AI$2*AI219+$AJ$2*AJ219+$AK$2*AK219+$AL$2*AL219+$AM$2*AM219+$AN$2*AN219+$AO$2*AO219+$AP$2*AP219+$AQ$2*AQ219+$AR$2*AR219+$AS$2*AS219+$AT$2*AT219+$AU$2*AU219+$AV$2*AV219+$AW$2*AW219+$AX$2*AX219+$AY$2*AY219+$AZ$2*AZ219)/$BF$2</f>
        <v>5.8964705882352941</v>
      </c>
      <c r="BG219">
        <f ca="1">ROUND(BF219,1)</f>
        <v>5.9</v>
      </c>
    </row>
    <row r="220" spans="2:59" x14ac:dyDescent="0.25">
      <c r="B220">
        <v>9.3000000000000007</v>
      </c>
      <c r="C220">
        <v>9.3000000000000007</v>
      </c>
      <c r="D220">
        <v>9.1999999999999993</v>
      </c>
      <c r="E220">
        <v>5.8</v>
      </c>
      <c r="F220">
        <v>5.0999999999999996</v>
      </c>
      <c r="G220">
        <v>6.1</v>
      </c>
      <c r="H220">
        <v>5.5</v>
      </c>
      <c r="I220">
        <v>8</v>
      </c>
      <c r="J220">
        <v>9.1</v>
      </c>
      <c r="K220">
        <v>6</v>
      </c>
      <c r="L220" s="1">
        <v>5.6</v>
      </c>
      <c r="M220">
        <v>4.7</v>
      </c>
      <c r="N220" s="17">
        <v>4.9000000000000004</v>
      </c>
      <c r="O220">
        <v>6.8</v>
      </c>
      <c r="P220">
        <v>5.9</v>
      </c>
      <c r="Q220">
        <v>6.9</v>
      </c>
      <c r="R220" s="1">
        <v>6.8</v>
      </c>
      <c r="S220">
        <v>7.1</v>
      </c>
      <c r="T220">
        <v>5.3</v>
      </c>
      <c r="U220">
        <v>7.4</v>
      </c>
      <c r="V220" s="17">
        <v>7.4</v>
      </c>
      <c r="W220">
        <v>6.2</v>
      </c>
      <c r="X220">
        <v>5</v>
      </c>
      <c r="Y220">
        <v>5</v>
      </c>
      <c r="Z220">
        <v>5.5</v>
      </c>
      <c r="AA220">
        <v>7.1</v>
      </c>
      <c r="AB220" s="1">
        <v>7.5</v>
      </c>
      <c r="AC220">
        <v>5.3</v>
      </c>
      <c r="AD220">
        <v>7.5</v>
      </c>
      <c r="AE220" s="17">
        <v>6.6</v>
      </c>
      <c r="AF220">
        <v>7.1</v>
      </c>
      <c r="AG220">
        <v>4.4000000000000004</v>
      </c>
      <c r="AH220">
        <v>4.2</v>
      </c>
      <c r="AI220">
        <v>4.3</v>
      </c>
      <c r="AJ220">
        <v>7.4</v>
      </c>
      <c r="AK220">
        <v>4</v>
      </c>
      <c r="AL220">
        <v>5.4</v>
      </c>
      <c r="AM220">
        <v>6.3</v>
      </c>
      <c r="AN220">
        <v>7.4</v>
      </c>
      <c r="AO220">
        <v>5.2</v>
      </c>
      <c r="AP220">
        <v>6.6</v>
      </c>
      <c r="AQ220">
        <v>6.5</v>
      </c>
      <c r="AR220">
        <v>4.5</v>
      </c>
      <c r="AS220">
        <v>4.5</v>
      </c>
      <c r="AT220">
        <v>7</v>
      </c>
      <c r="AU220">
        <v>7.3</v>
      </c>
      <c r="AV220">
        <v>5.3</v>
      </c>
      <c r="AW220">
        <v>4.5</v>
      </c>
      <c r="AX220">
        <v>6.4</v>
      </c>
      <c r="AY220">
        <v>5.4</v>
      </c>
      <c r="AZ220">
        <v>4.9000000000000004</v>
      </c>
      <c r="BA220" s="4">
        <f>MIN(B220:K220)</f>
        <v>5.0999999999999996</v>
      </c>
      <c r="BB220" s="11">
        <f>MIN(L220:AZ220)</f>
        <v>4</v>
      </c>
      <c r="BC220" s="2">
        <v>1</v>
      </c>
      <c r="BD220">
        <f ca="1">IF(OR(BA220&lt;5,BB220&lt;4),0,IF(BE220&lt;2,0,IF(BE220&lt;2.5,1,IF(BE220&lt;3.2,2,IF(BE220&lt;3.6,3,4)))))</f>
        <v>1</v>
      </c>
      <c r="BE220">
        <f ca="1">ROUND(BF220*0.4,1)</f>
        <v>2.4</v>
      </c>
      <c r="BF220">
        <f ca="1">SUM($L$2*L220+$M$2*M220+$N$2*N220+$O$2*O220+$P$2*P220+$Q$2*Q220+$R$2*R220+$S$2*S220+$T$2*T220+$U$2*U220+$V$2*V220+$W$2*W220+$X$2*X220+$Y$2*Y220+$Z$2*Z220+$AA$2*AA220+$AB$2*AB220+$AC$2*AC220+$AD$2*AD220+$AE$2*AE220+$AF$2*AF220+$AG$2*AG220+$AH$2*AH220+$AI$2*AI220+$AJ$2*AJ220+$AK$2*AK220+$AL$2*AL220+$AM$2*AM220+$AN$2*AN220+$AO$2*AO220+$AP$2*AP220+$AQ$2*AQ220+$AR$2*AR220+$AS$2*AS220+$AT$2*AT220+$AU$2*AU220+$AV$2*AV220+$AW$2*AW220+$AX$2*AX220+$AY$2*AY220+$AZ$2*AZ220)/$BF$2</f>
        <v>5.8894117647058835</v>
      </c>
      <c r="BG220">
        <f ca="1">ROUND(BF220,1)</f>
        <v>5.9</v>
      </c>
    </row>
    <row r="221" spans="2:59" x14ac:dyDescent="0.25">
      <c r="B221">
        <v>9.6999999999999993</v>
      </c>
      <c r="C221">
        <v>5.0999999999999996</v>
      </c>
      <c r="D221">
        <v>7.9</v>
      </c>
      <c r="E221">
        <v>6.9</v>
      </c>
      <c r="F221">
        <v>6.4</v>
      </c>
      <c r="G221">
        <v>6.7</v>
      </c>
      <c r="H221">
        <v>9.6</v>
      </c>
      <c r="I221">
        <v>9.5</v>
      </c>
      <c r="J221">
        <v>8</v>
      </c>
      <c r="K221">
        <v>5.4</v>
      </c>
      <c r="L221" s="1">
        <v>4.5</v>
      </c>
      <c r="M221">
        <v>4</v>
      </c>
      <c r="N221" s="17">
        <v>6.9</v>
      </c>
      <c r="O221">
        <v>7.1</v>
      </c>
      <c r="P221">
        <v>5.0999999999999996</v>
      </c>
      <c r="Q221">
        <v>5.0999999999999996</v>
      </c>
      <c r="R221" s="1">
        <v>7.1</v>
      </c>
      <c r="S221">
        <v>5.4</v>
      </c>
      <c r="T221">
        <v>6.4</v>
      </c>
      <c r="U221">
        <v>4.9000000000000004</v>
      </c>
      <c r="V221" s="17">
        <v>6</v>
      </c>
      <c r="W221">
        <v>6.8</v>
      </c>
      <c r="X221">
        <v>7.2</v>
      </c>
      <c r="Y221">
        <v>6.7</v>
      </c>
      <c r="Z221">
        <v>5.9</v>
      </c>
      <c r="AA221">
        <v>5.9</v>
      </c>
      <c r="AB221" s="1">
        <v>4.7</v>
      </c>
      <c r="AC221">
        <v>4.8</v>
      </c>
      <c r="AD221">
        <v>6.3</v>
      </c>
      <c r="AE221" s="17">
        <v>4.4000000000000004</v>
      </c>
      <c r="AF221">
        <v>7.3</v>
      </c>
      <c r="AG221">
        <v>5.6</v>
      </c>
      <c r="AH221">
        <v>5.9</v>
      </c>
      <c r="AI221">
        <v>6.1</v>
      </c>
      <c r="AJ221">
        <v>4.0999999999999996</v>
      </c>
      <c r="AK221">
        <v>4.7</v>
      </c>
      <c r="AL221">
        <v>4.8</v>
      </c>
      <c r="AM221">
        <v>5.6</v>
      </c>
      <c r="AN221">
        <v>6.7</v>
      </c>
      <c r="AO221">
        <v>6.4</v>
      </c>
      <c r="AP221">
        <v>7.2</v>
      </c>
      <c r="AQ221">
        <v>7.1</v>
      </c>
      <c r="AR221">
        <v>6</v>
      </c>
      <c r="AS221">
        <v>6.1</v>
      </c>
      <c r="AT221">
        <v>6.3</v>
      </c>
      <c r="AU221">
        <v>4.0999999999999996</v>
      </c>
      <c r="AV221">
        <v>7.2</v>
      </c>
      <c r="AW221">
        <v>4.5</v>
      </c>
      <c r="AX221">
        <v>7.2</v>
      </c>
      <c r="AY221">
        <v>5.5</v>
      </c>
      <c r="AZ221">
        <v>6</v>
      </c>
      <c r="BA221" s="4">
        <f>MIN(B221:K221)</f>
        <v>5.0999999999999996</v>
      </c>
      <c r="BB221" s="11">
        <f>MIN(L221:AZ221)</f>
        <v>4</v>
      </c>
      <c r="BC221" s="2">
        <v>1</v>
      </c>
      <c r="BD221">
        <f ca="1">IF(OR(BA221&lt;5,BB221&lt;4),0,IF(BE221&lt;2,0,IF(BE221&lt;2.5,1,IF(BE221&lt;3.2,2,IF(BE221&lt;3.6,3,4)))))</f>
        <v>1</v>
      </c>
      <c r="BE221">
        <f ca="1">ROUND(BF221*0.4,1)</f>
        <v>2.2999999999999998</v>
      </c>
      <c r="BF221">
        <f ca="1">SUM($L$2*L221+$M$2*M221+$N$2*N221+$O$2*O221+$P$2*P221+$Q$2*Q221+$R$2*R221+$S$2*S221+$T$2*T221+$U$2*U221+$V$2*V221+$W$2*W221+$X$2*X221+$Y$2*Y221+$Z$2*Z221+$AA$2*AA221+$AB$2*AB221+$AC$2*AC221+$AD$2*AD221+$AE$2*AE221+$AF$2*AF221+$AG$2*AG221+$AH$2*AH221+$AI$2*AI221+$AJ$2*AJ221+$AK$2*AK221+$AL$2*AL221+$AM$2*AM221+$AN$2*AN221+$AO$2*AO221+$AP$2*AP221+$AQ$2*AQ221+$AR$2*AR221+$AS$2*AS221+$AT$2*AT221+$AU$2*AU221+$AV$2*AV221+$AW$2*AW221+$AX$2*AX221+$AY$2*AY221+$AZ$2*AZ221)/$BF$2</f>
        <v>5.7929411764705883</v>
      </c>
      <c r="BG221">
        <f ca="1">ROUND(BF221,1)</f>
        <v>5.8</v>
      </c>
    </row>
    <row r="222" spans="2:59" x14ac:dyDescent="0.25">
      <c r="B222">
        <v>9.5</v>
      </c>
      <c r="C222">
        <v>8.9</v>
      </c>
      <c r="D222">
        <v>5.5</v>
      </c>
      <c r="E222">
        <v>6.9</v>
      </c>
      <c r="F222">
        <v>8.4</v>
      </c>
      <c r="G222">
        <v>9</v>
      </c>
      <c r="H222">
        <v>6.8</v>
      </c>
      <c r="I222">
        <v>9.3000000000000007</v>
      </c>
      <c r="J222">
        <v>5.9</v>
      </c>
      <c r="K222">
        <v>5.7</v>
      </c>
      <c r="L222" s="1">
        <v>5</v>
      </c>
      <c r="M222">
        <v>4.5</v>
      </c>
      <c r="N222" s="17">
        <v>5.0999999999999996</v>
      </c>
      <c r="O222">
        <v>7.1</v>
      </c>
      <c r="P222">
        <v>6.6</v>
      </c>
      <c r="Q222">
        <v>5.8</v>
      </c>
      <c r="R222" s="1">
        <v>6.7</v>
      </c>
      <c r="S222">
        <v>4.4000000000000004</v>
      </c>
      <c r="T222">
        <v>5</v>
      </c>
      <c r="U222">
        <v>6.7</v>
      </c>
      <c r="V222" s="17">
        <v>6.2</v>
      </c>
      <c r="W222">
        <v>7.2</v>
      </c>
      <c r="X222">
        <v>4.7</v>
      </c>
      <c r="Y222">
        <v>5.5</v>
      </c>
      <c r="Z222">
        <v>7.5</v>
      </c>
      <c r="AA222">
        <v>5.6</v>
      </c>
      <c r="AB222" s="1">
        <v>7.1</v>
      </c>
      <c r="AC222">
        <v>4.5</v>
      </c>
      <c r="AD222">
        <v>7.4</v>
      </c>
      <c r="AE222" s="17">
        <v>5.3</v>
      </c>
      <c r="AF222">
        <v>6.6</v>
      </c>
      <c r="AG222">
        <v>6.9</v>
      </c>
      <c r="AH222">
        <v>7.1</v>
      </c>
      <c r="AI222">
        <v>6.6</v>
      </c>
      <c r="AJ222">
        <v>4.3</v>
      </c>
      <c r="AK222">
        <v>7.3</v>
      </c>
      <c r="AL222">
        <v>5.0999999999999996</v>
      </c>
      <c r="AM222">
        <v>4.4000000000000004</v>
      </c>
      <c r="AN222">
        <v>5.7</v>
      </c>
      <c r="AO222">
        <v>7.1</v>
      </c>
      <c r="AP222">
        <v>7.5</v>
      </c>
      <c r="AQ222">
        <v>7.4</v>
      </c>
      <c r="AR222">
        <v>5</v>
      </c>
      <c r="AS222">
        <v>4.5</v>
      </c>
      <c r="AT222">
        <v>5.8</v>
      </c>
      <c r="AU222">
        <v>7.1</v>
      </c>
      <c r="AV222">
        <v>7.2</v>
      </c>
      <c r="AW222">
        <v>7.3</v>
      </c>
      <c r="AX222">
        <v>6.3</v>
      </c>
      <c r="AY222">
        <v>6.6</v>
      </c>
      <c r="AZ222">
        <v>5.9</v>
      </c>
      <c r="BA222" s="4">
        <f>MIN(B222:K222)</f>
        <v>5.5</v>
      </c>
      <c r="BB222" s="11">
        <f>MIN(L222:AZ222)</f>
        <v>4.3</v>
      </c>
      <c r="BC222" s="2">
        <v>1</v>
      </c>
      <c r="BD222">
        <f ca="1">IF(OR(BA222&lt;5,BB222&lt;4),0,IF(BE222&lt;2,0,IF(BE222&lt;2.5,1,IF(BE222&lt;3.2,2,IF(BE222&lt;3.6,3,4)))))</f>
        <v>1</v>
      </c>
      <c r="BE222">
        <f ca="1">ROUND(BF222*0.4,1)</f>
        <v>2.4</v>
      </c>
      <c r="BF222">
        <f ca="1">SUM($L$2*L222+$M$2*M222+$N$2*N222+$O$2*O222+$P$2*P222+$Q$2*Q222+$R$2*R222+$S$2*S222+$T$2*T222+$U$2*U222+$V$2*V222+$W$2*W222+$X$2*X222+$Y$2*Y222+$Z$2*Z222+$AA$2*AA222+$AB$2*AB222+$AC$2*AC222+$AD$2*AD222+$AE$2*AE222+$AF$2*AF222+$AG$2*AG222+$AH$2*AH222+$AI$2*AI222+$AJ$2*AJ222+$AK$2*AK222+$AL$2*AL222+$AM$2*AM222+$AN$2*AN222+$AO$2*AO222+$AP$2*AP222+$AQ$2*AQ222+$AR$2*AR222+$AS$2*AS222+$AT$2*AT222+$AU$2*AU222+$AV$2*AV222+$AW$2*AW222+$AX$2*AX222+$AY$2*AY222+$AZ$2*AZ222)/$BF$2</f>
        <v>6.001176470588236</v>
      </c>
      <c r="BG222">
        <f ca="1">ROUND(BF222,1)</f>
        <v>6</v>
      </c>
    </row>
    <row r="223" spans="2:59" x14ac:dyDescent="0.25">
      <c r="B223">
        <v>5.3</v>
      </c>
      <c r="C223">
        <v>7.8</v>
      </c>
      <c r="D223">
        <v>8.6999999999999993</v>
      </c>
      <c r="E223">
        <v>6</v>
      </c>
      <c r="F223">
        <v>9</v>
      </c>
      <c r="G223">
        <v>9.8000000000000007</v>
      </c>
      <c r="H223">
        <v>8.6999999999999993</v>
      </c>
      <c r="I223">
        <v>8.1999999999999993</v>
      </c>
      <c r="J223">
        <v>7.7</v>
      </c>
      <c r="K223">
        <v>9.1</v>
      </c>
      <c r="L223" s="1">
        <v>6.3</v>
      </c>
      <c r="M223">
        <v>5.7</v>
      </c>
      <c r="N223" s="17">
        <v>5</v>
      </c>
      <c r="O223">
        <v>6.7</v>
      </c>
      <c r="P223">
        <v>5.2</v>
      </c>
      <c r="Q223">
        <v>7</v>
      </c>
      <c r="R223" s="1">
        <v>4.8</v>
      </c>
      <c r="S223">
        <v>6.8</v>
      </c>
      <c r="T223">
        <v>5.4</v>
      </c>
      <c r="U223">
        <v>7.3</v>
      </c>
      <c r="V223" s="17">
        <v>6.2</v>
      </c>
      <c r="W223">
        <v>5.7</v>
      </c>
      <c r="X223">
        <v>6.9</v>
      </c>
      <c r="Y223">
        <v>6.1</v>
      </c>
      <c r="Z223">
        <v>5.3</v>
      </c>
      <c r="AA223">
        <v>5.5</v>
      </c>
      <c r="AB223" s="1">
        <v>5.4</v>
      </c>
      <c r="AC223">
        <v>6.5</v>
      </c>
      <c r="AD223">
        <v>6.7</v>
      </c>
      <c r="AE223" s="17">
        <v>5.5</v>
      </c>
      <c r="AF223">
        <v>7.1</v>
      </c>
      <c r="AG223">
        <v>4.2</v>
      </c>
      <c r="AH223">
        <v>5.6</v>
      </c>
      <c r="AI223">
        <v>7</v>
      </c>
      <c r="AJ223">
        <v>5</v>
      </c>
      <c r="AK223">
        <v>5.5</v>
      </c>
      <c r="AL223">
        <v>4.2</v>
      </c>
      <c r="AM223">
        <v>4.2</v>
      </c>
      <c r="AN223">
        <v>5</v>
      </c>
      <c r="AO223">
        <v>6.7</v>
      </c>
      <c r="AP223">
        <v>6.9</v>
      </c>
      <c r="AQ223">
        <v>6.8</v>
      </c>
      <c r="AR223">
        <v>5</v>
      </c>
      <c r="AS223">
        <v>6.7</v>
      </c>
      <c r="AT223">
        <v>4.5</v>
      </c>
      <c r="AU223">
        <v>6.9</v>
      </c>
      <c r="AV223">
        <v>5.8</v>
      </c>
      <c r="AW223">
        <v>7.4</v>
      </c>
      <c r="AX223">
        <v>6.3</v>
      </c>
      <c r="AY223">
        <v>7.5</v>
      </c>
      <c r="AZ223">
        <v>5.7</v>
      </c>
      <c r="BA223" s="4">
        <f>MIN(B223:K223)</f>
        <v>5.3</v>
      </c>
      <c r="BB223" s="11">
        <f>MIN(L223:AZ223)</f>
        <v>4.2</v>
      </c>
      <c r="BC223" s="2">
        <v>1</v>
      </c>
      <c r="BD223">
        <f ca="1">IF(OR(BA223&lt;5,BB223&lt;4),0,IF(BE223&lt;2,0,IF(BE223&lt;2.5,1,IF(BE223&lt;3.2,2,IF(BE223&lt;3.6,3,4)))))</f>
        <v>1</v>
      </c>
      <c r="BE223">
        <f ca="1">ROUND(BF223*0.4,1)</f>
        <v>2.4</v>
      </c>
      <c r="BF223">
        <f ca="1">SUM($L$2*L223+$M$2*M223+$N$2*N223+$O$2*O223+$P$2*P223+$Q$2*Q223+$R$2*R223+$S$2*S223+$T$2*T223+$U$2*U223+$V$2*V223+$W$2*W223+$X$2*X223+$Y$2*Y223+$Z$2*Z223+$AA$2*AA223+$AB$2*AB223+$AC$2*AC223+$AD$2*AD223+$AE$2*AE223+$AF$2*AF223+$AG$2*AG223+$AH$2*AH223+$AI$2*AI223+$AJ$2*AJ223+$AK$2*AK223+$AL$2*AL223+$AM$2*AM223+$AN$2*AN223+$AO$2*AO223+$AP$2*AP223+$AQ$2*AQ223+$AR$2*AR223+$AS$2*AS223+$AT$2*AT223+$AU$2*AU223+$AV$2*AV223+$AW$2*AW223+$AX$2*AX223+$AY$2*AY223+$AZ$2*AZ223)/$BF$2</f>
        <v>5.8752941176470594</v>
      </c>
      <c r="BG223">
        <f ca="1">ROUND(BF223,1)</f>
        <v>5.9</v>
      </c>
    </row>
    <row r="224" spans="2:59" x14ac:dyDescent="0.25">
      <c r="B224">
        <v>9.6999999999999993</v>
      </c>
      <c r="C224">
        <v>9.9</v>
      </c>
      <c r="D224">
        <v>5.6</v>
      </c>
      <c r="E224">
        <v>9.4</v>
      </c>
      <c r="F224">
        <v>7</v>
      </c>
      <c r="G224">
        <v>6.2</v>
      </c>
      <c r="H224">
        <v>5.3</v>
      </c>
      <c r="I224">
        <v>5.2</v>
      </c>
      <c r="J224">
        <v>8.4</v>
      </c>
      <c r="K224">
        <v>5.6</v>
      </c>
      <c r="L224" s="1">
        <v>4.5999999999999996</v>
      </c>
      <c r="M224">
        <v>5.9</v>
      </c>
      <c r="N224" s="17">
        <v>6.8</v>
      </c>
      <c r="O224">
        <v>5.2</v>
      </c>
      <c r="P224">
        <v>7.2</v>
      </c>
      <c r="Q224">
        <v>7.3</v>
      </c>
      <c r="R224" s="1">
        <v>7</v>
      </c>
      <c r="S224">
        <v>6</v>
      </c>
      <c r="T224">
        <v>7.3</v>
      </c>
      <c r="U224">
        <v>6</v>
      </c>
      <c r="V224" s="17">
        <v>6.1</v>
      </c>
      <c r="W224">
        <v>6.4</v>
      </c>
      <c r="X224">
        <v>6.9</v>
      </c>
      <c r="Y224">
        <v>6.3</v>
      </c>
      <c r="Z224">
        <v>6.1</v>
      </c>
      <c r="AA224">
        <v>5.4</v>
      </c>
      <c r="AB224" s="1">
        <v>6.3</v>
      </c>
      <c r="AC224">
        <v>6.5</v>
      </c>
      <c r="AD224">
        <v>5.4</v>
      </c>
      <c r="AE224" s="17">
        <v>6.7</v>
      </c>
      <c r="AF224">
        <v>7.4</v>
      </c>
      <c r="AG224">
        <v>5.2</v>
      </c>
      <c r="AH224">
        <v>5.5</v>
      </c>
      <c r="AI224">
        <v>7.2</v>
      </c>
      <c r="AJ224">
        <v>4.4000000000000004</v>
      </c>
      <c r="AK224">
        <v>6.7</v>
      </c>
      <c r="AL224">
        <v>7.4</v>
      </c>
      <c r="AM224">
        <v>6.6</v>
      </c>
      <c r="AN224">
        <v>7.4</v>
      </c>
      <c r="AO224">
        <v>6.6</v>
      </c>
      <c r="AP224">
        <v>4.8</v>
      </c>
      <c r="AQ224">
        <v>4.0999999999999996</v>
      </c>
      <c r="AR224">
        <v>4.0999999999999996</v>
      </c>
      <c r="AS224">
        <v>6.6</v>
      </c>
      <c r="AT224">
        <v>4.0999999999999996</v>
      </c>
      <c r="AU224">
        <v>5.6</v>
      </c>
      <c r="AV224">
        <v>4.7</v>
      </c>
      <c r="AW224">
        <v>4.5</v>
      </c>
      <c r="AX224">
        <v>4.8</v>
      </c>
      <c r="AY224">
        <v>6.7</v>
      </c>
      <c r="AZ224">
        <v>6.6</v>
      </c>
      <c r="BA224" s="4">
        <f>MIN(B224:K224)</f>
        <v>5.2</v>
      </c>
      <c r="BB224" s="11">
        <f>MIN(L224:AZ224)</f>
        <v>4.0999999999999996</v>
      </c>
      <c r="BC224" s="2">
        <v>1</v>
      </c>
      <c r="BD224">
        <f ca="1">IF(OR(BA224&lt;5,BB224&lt;4),0,IF(BE224&lt;2,0,IF(BE224&lt;2.5,1,IF(BE224&lt;3.2,2,IF(BE224&lt;3.6,3,4)))))</f>
        <v>1</v>
      </c>
      <c r="BE224">
        <f ca="1">ROUND(BF224*0.4,1)</f>
        <v>2.4</v>
      </c>
      <c r="BF224">
        <f ca="1">SUM($L$2*L224+$M$2*M224+$N$2*N224+$O$2*O224+$P$2*P224+$Q$2*Q224+$R$2*R224+$S$2*S224+$T$2*T224+$U$2*U224+$V$2*V224+$W$2*W224+$X$2*X224+$Y$2*Y224+$Z$2*Z224+$AA$2*AA224+$AB$2*AB224+$AC$2*AC224+$AD$2*AD224+$AE$2*AE224+$AF$2*AF224+$AG$2*AG224+$AH$2*AH224+$AI$2*AI224+$AJ$2*AJ224+$AK$2*AK224+$AL$2*AL224+$AM$2*AM224+$AN$2*AN224+$AO$2*AO224+$AP$2*AP224+$AQ$2*AQ224+$AR$2*AR224+$AS$2*AS224+$AT$2*AT224+$AU$2*AU224+$AV$2*AV224+$AW$2*AW224+$AX$2*AX224+$AY$2*AY224+$AZ$2*AZ224)/$BF$2</f>
        <v>6.0152941176470573</v>
      </c>
      <c r="BG224">
        <f ca="1">ROUND(BF224,1)</f>
        <v>6</v>
      </c>
    </row>
    <row r="225" spans="2:59" x14ac:dyDescent="0.25">
      <c r="B225">
        <v>7.8</v>
      </c>
      <c r="C225">
        <v>8.4</v>
      </c>
      <c r="D225">
        <v>8.8000000000000007</v>
      </c>
      <c r="E225">
        <v>7.4</v>
      </c>
      <c r="F225">
        <v>8</v>
      </c>
      <c r="G225">
        <v>6.7</v>
      </c>
      <c r="H225">
        <v>7.2</v>
      </c>
      <c r="I225">
        <v>8.5</v>
      </c>
      <c r="J225">
        <v>7.4</v>
      </c>
      <c r="K225">
        <v>6.8</v>
      </c>
      <c r="L225" s="1">
        <v>7.3</v>
      </c>
      <c r="M225">
        <v>5</v>
      </c>
      <c r="N225" s="17">
        <v>6.7</v>
      </c>
      <c r="O225">
        <v>4.4000000000000004</v>
      </c>
      <c r="P225">
        <v>5</v>
      </c>
      <c r="Q225">
        <v>7.4</v>
      </c>
      <c r="R225" s="1">
        <v>5.4</v>
      </c>
      <c r="S225">
        <v>5.9</v>
      </c>
      <c r="T225">
        <v>4.0999999999999996</v>
      </c>
      <c r="U225">
        <v>6.4</v>
      </c>
      <c r="V225" s="17">
        <v>6.8</v>
      </c>
      <c r="W225">
        <v>5.7</v>
      </c>
      <c r="X225">
        <v>6.1</v>
      </c>
      <c r="Y225">
        <v>4.7</v>
      </c>
      <c r="Z225">
        <v>6.3</v>
      </c>
      <c r="AA225">
        <v>6.3</v>
      </c>
      <c r="AB225" s="1">
        <v>7.5</v>
      </c>
      <c r="AC225">
        <v>5.7</v>
      </c>
      <c r="AD225">
        <v>6.5</v>
      </c>
      <c r="AE225" s="17">
        <v>6</v>
      </c>
      <c r="AF225">
        <v>4.8</v>
      </c>
      <c r="AG225">
        <v>5.5</v>
      </c>
      <c r="AH225">
        <v>6.8</v>
      </c>
      <c r="AI225">
        <v>6.5</v>
      </c>
      <c r="AJ225">
        <v>7.2</v>
      </c>
      <c r="AK225">
        <v>5.0999999999999996</v>
      </c>
      <c r="AL225">
        <v>4.5</v>
      </c>
      <c r="AM225">
        <v>6.1</v>
      </c>
      <c r="AN225">
        <v>6.8</v>
      </c>
      <c r="AO225">
        <v>6.9</v>
      </c>
      <c r="AP225">
        <v>4.2</v>
      </c>
      <c r="AQ225">
        <v>5.4</v>
      </c>
      <c r="AR225">
        <v>5.8</v>
      </c>
      <c r="AS225">
        <v>6.7</v>
      </c>
      <c r="AT225">
        <v>4.0999999999999996</v>
      </c>
      <c r="AU225">
        <v>4.5</v>
      </c>
      <c r="AV225">
        <v>5.4</v>
      </c>
      <c r="AW225">
        <v>7.4</v>
      </c>
      <c r="AX225">
        <v>5.4</v>
      </c>
      <c r="AY225">
        <v>6.7</v>
      </c>
      <c r="AZ225">
        <v>4.5</v>
      </c>
      <c r="BA225" s="4">
        <f>MIN(B225:K225)</f>
        <v>6.7</v>
      </c>
      <c r="BB225" s="11">
        <f>MIN(L225:AZ225)</f>
        <v>4.0999999999999996</v>
      </c>
      <c r="BC225" s="2">
        <v>1</v>
      </c>
      <c r="BD225">
        <f ca="1">IF(OR(BA225&lt;5,BB225&lt;4),0,IF(BE225&lt;2,0,IF(BE225&lt;2.5,1,IF(BE225&lt;3.2,2,IF(BE225&lt;3.6,3,4)))))</f>
        <v>1</v>
      </c>
      <c r="BE225">
        <f ca="1">ROUND(BF225*0.4,1)</f>
        <v>2.4</v>
      </c>
      <c r="BF225">
        <f ca="1">SUM($L$2*L225+$M$2*M225+$N$2*N225+$O$2*O225+$P$2*P225+$Q$2*Q225+$R$2*R225+$S$2*S225+$T$2*T225+$U$2*U225+$V$2*V225+$W$2*W225+$X$2*X225+$Y$2*Y225+$Z$2*Z225+$AA$2*AA225+$AB$2*AB225+$AC$2*AC225+$AD$2*AD225+$AE$2*AE225+$AF$2*AF225+$AG$2*AG225+$AH$2*AH225+$AI$2*AI225+$AJ$2*AJ225+$AK$2*AK225+$AL$2*AL225+$AM$2*AM225+$AN$2*AN225+$AO$2*AO225+$AP$2*AP225+$AQ$2*AQ225+$AR$2*AR225+$AS$2*AS225+$AT$2*AT225+$AU$2*AU225+$AV$2*AV225+$AW$2*AW225+$AX$2*AX225+$AY$2*AY225+$AZ$2*AZ225)/$BF$2</f>
        <v>5.9188235294117648</v>
      </c>
      <c r="BG225">
        <f ca="1">ROUND(BF225,1)</f>
        <v>5.9</v>
      </c>
    </row>
    <row r="226" spans="2:59" x14ac:dyDescent="0.25">
      <c r="B226">
        <v>8.6999999999999993</v>
      </c>
      <c r="C226">
        <v>7.9</v>
      </c>
      <c r="D226">
        <v>8.4</v>
      </c>
      <c r="E226">
        <v>5.5</v>
      </c>
      <c r="F226">
        <v>7.2</v>
      </c>
      <c r="G226">
        <v>6.5</v>
      </c>
      <c r="H226">
        <v>9.5</v>
      </c>
      <c r="I226">
        <v>8.1999999999999993</v>
      </c>
      <c r="J226">
        <v>10</v>
      </c>
      <c r="K226">
        <v>8.5</v>
      </c>
      <c r="L226" s="1">
        <v>4.7</v>
      </c>
      <c r="M226">
        <v>5.7</v>
      </c>
      <c r="N226" s="17">
        <v>5.7</v>
      </c>
      <c r="O226">
        <v>4.8</v>
      </c>
      <c r="P226">
        <v>5.9</v>
      </c>
      <c r="Q226">
        <v>4.9000000000000004</v>
      </c>
      <c r="R226" s="1">
        <v>4.0999999999999996</v>
      </c>
      <c r="S226">
        <v>5.5</v>
      </c>
      <c r="T226">
        <v>4.5</v>
      </c>
      <c r="U226">
        <v>4.4000000000000004</v>
      </c>
      <c r="V226" s="17">
        <v>7.5</v>
      </c>
      <c r="W226">
        <v>5.3</v>
      </c>
      <c r="X226">
        <v>4.5</v>
      </c>
      <c r="Y226">
        <v>7.4</v>
      </c>
      <c r="Z226">
        <v>6</v>
      </c>
      <c r="AA226">
        <v>5.4</v>
      </c>
      <c r="AB226" s="1">
        <v>4.7</v>
      </c>
      <c r="AC226">
        <v>4.5</v>
      </c>
      <c r="AD226">
        <v>6.6</v>
      </c>
      <c r="AE226" s="17">
        <v>4.7</v>
      </c>
      <c r="AF226">
        <v>5.5</v>
      </c>
      <c r="AG226">
        <v>4.9000000000000004</v>
      </c>
      <c r="AH226">
        <v>5.9</v>
      </c>
      <c r="AI226">
        <v>6</v>
      </c>
      <c r="AJ226">
        <v>5.2</v>
      </c>
      <c r="AK226">
        <v>4.5999999999999996</v>
      </c>
      <c r="AL226">
        <v>4.5</v>
      </c>
      <c r="AM226">
        <v>5.7</v>
      </c>
      <c r="AN226">
        <v>7.2</v>
      </c>
      <c r="AO226">
        <v>6.8</v>
      </c>
      <c r="AP226">
        <v>5.4</v>
      </c>
      <c r="AQ226">
        <v>7.4</v>
      </c>
      <c r="AR226">
        <v>6.3</v>
      </c>
      <c r="AS226">
        <v>5.4</v>
      </c>
      <c r="AT226">
        <v>5.4</v>
      </c>
      <c r="AU226">
        <v>6.7</v>
      </c>
      <c r="AV226">
        <v>5.2</v>
      </c>
      <c r="AW226">
        <v>5.8</v>
      </c>
      <c r="AX226">
        <v>4.7</v>
      </c>
      <c r="AY226">
        <v>7</v>
      </c>
      <c r="AZ226">
        <v>5.0999999999999996</v>
      </c>
      <c r="BA226" s="4">
        <f>MIN(B226:K226)</f>
        <v>5.5</v>
      </c>
      <c r="BB226" s="11">
        <f>MIN(L226:AZ226)</f>
        <v>4.0999999999999996</v>
      </c>
      <c r="BC226" s="2">
        <v>1</v>
      </c>
      <c r="BD226">
        <f ca="1">IF(OR(BA226&lt;5,BB226&lt;4),0,IF(BE226&lt;2,0,IF(BE226&lt;2.5,1,IF(BE226&lt;3.2,2,IF(BE226&lt;3.6,3,4)))))</f>
        <v>1</v>
      </c>
      <c r="BE226">
        <f ca="1">ROUND(BF226*0.4,1)</f>
        <v>2.2000000000000002</v>
      </c>
      <c r="BF226">
        <f ca="1">SUM($L$2*L226+$M$2*M226+$N$2*N226+$O$2*O226+$P$2*P226+$Q$2*Q226+$R$2*R226+$S$2*S226+$T$2*T226+$U$2*U226+$V$2*V226+$W$2*W226+$X$2*X226+$Y$2*Y226+$Z$2*Z226+$AA$2*AA226+$AB$2*AB226+$AC$2*AC226+$AD$2*AD226+$AE$2*AE226+$AF$2*AF226+$AG$2*AG226+$AH$2*AH226+$AI$2*AI226+$AJ$2*AJ226+$AK$2*AK226+$AL$2*AL226+$AM$2*AM226+$AN$2*AN226+$AO$2*AO226+$AP$2*AP226+$AQ$2*AQ226+$AR$2*AR226+$AS$2*AS226+$AT$2*AT226+$AU$2*AU226+$AV$2*AV226+$AW$2*AW226+$AX$2*AX226+$AY$2*AY226+$AZ$2*AZ226)/$BF$2</f>
        <v>5.4717647058823529</v>
      </c>
      <c r="BG226">
        <f ca="1">ROUND(BF226,1)</f>
        <v>5.5</v>
      </c>
    </row>
    <row r="227" spans="2:59" x14ac:dyDescent="0.25">
      <c r="B227">
        <v>9.6999999999999993</v>
      </c>
      <c r="C227">
        <v>7.6</v>
      </c>
      <c r="D227">
        <v>5</v>
      </c>
      <c r="E227">
        <v>9.6999999999999993</v>
      </c>
      <c r="F227">
        <v>9.8000000000000007</v>
      </c>
      <c r="G227">
        <v>5.5</v>
      </c>
      <c r="H227">
        <v>6.7</v>
      </c>
      <c r="I227">
        <v>9.4</v>
      </c>
      <c r="J227">
        <v>9.8000000000000007</v>
      </c>
      <c r="K227">
        <v>6.7</v>
      </c>
      <c r="L227" s="1">
        <v>5.8</v>
      </c>
      <c r="M227">
        <v>6.5</v>
      </c>
      <c r="N227" s="17">
        <v>5.4</v>
      </c>
      <c r="O227">
        <v>5.3</v>
      </c>
      <c r="P227">
        <v>6.2</v>
      </c>
      <c r="Q227">
        <v>4.7</v>
      </c>
      <c r="R227" s="1">
        <v>4.3</v>
      </c>
      <c r="S227">
        <v>4.2</v>
      </c>
      <c r="T227">
        <v>5.8</v>
      </c>
      <c r="U227">
        <v>6.7</v>
      </c>
      <c r="V227" s="17">
        <v>4.4000000000000004</v>
      </c>
      <c r="W227">
        <v>4.8</v>
      </c>
      <c r="X227">
        <v>4.9000000000000004</v>
      </c>
      <c r="Y227">
        <v>7.1</v>
      </c>
      <c r="Z227">
        <v>6.8</v>
      </c>
      <c r="AA227">
        <v>5.2</v>
      </c>
      <c r="AB227" s="1">
        <v>4.0999999999999996</v>
      </c>
      <c r="AC227">
        <v>5.3</v>
      </c>
      <c r="AD227">
        <v>6.8</v>
      </c>
      <c r="AE227" s="17">
        <v>6.5</v>
      </c>
      <c r="AF227">
        <v>6.3</v>
      </c>
      <c r="AG227">
        <v>5.6</v>
      </c>
      <c r="AH227">
        <v>5</v>
      </c>
      <c r="AI227">
        <v>4.5</v>
      </c>
      <c r="AJ227">
        <v>5.2</v>
      </c>
      <c r="AK227">
        <v>5</v>
      </c>
      <c r="AL227">
        <v>7.1</v>
      </c>
      <c r="AM227">
        <v>7.2</v>
      </c>
      <c r="AN227">
        <v>6.2</v>
      </c>
      <c r="AO227">
        <v>5.4</v>
      </c>
      <c r="AP227">
        <v>6</v>
      </c>
      <c r="AQ227">
        <v>4.9000000000000004</v>
      </c>
      <c r="AR227">
        <v>6.1</v>
      </c>
      <c r="AS227">
        <v>5</v>
      </c>
      <c r="AT227">
        <v>5</v>
      </c>
      <c r="AU227">
        <v>6.8</v>
      </c>
      <c r="AV227">
        <v>4.5</v>
      </c>
      <c r="AW227">
        <v>6.2</v>
      </c>
      <c r="AX227">
        <v>7.4</v>
      </c>
      <c r="AY227">
        <v>5.8</v>
      </c>
      <c r="AZ227">
        <v>4.0999999999999996</v>
      </c>
      <c r="BA227" s="4">
        <f>MIN(B227:K227)</f>
        <v>5</v>
      </c>
      <c r="BB227" s="11">
        <f>MIN(L227:AZ227)</f>
        <v>4.0999999999999996</v>
      </c>
      <c r="BC227" s="2">
        <v>1</v>
      </c>
      <c r="BD227">
        <f ca="1">IF(OR(BA227&lt;5,BB227&lt;4),0,IF(BE227&lt;2,0,IF(BE227&lt;2.5,1,IF(BE227&lt;3.2,2,IF(BE227&lt;3.6,3,4)))))</f>
        <v>1</v>
      </c>
      <c r="BE227">
        <f ca="1">ROUND(BF227*0.4,1)</f>
        <v>2.2000000000000002</v>
      </c>
      <c r="BF227">
        <f ca="1">SUM($L$2*L227+$M$2*M227+$N$2*N227+$O$2*O227+$P$2*P227+$Q$2*Q227+$R$2*R227+$S$2*S227+$T$2*T227+$U$2*U227+$V$2*V227+$W$2*W227+$X$2*X227+$Y$2*Y227+$Z$2*Z227+$AA$2*AA227+$AB$2*AB227+$AC$2*AC227+$AD$2*AD227+$AE$2*AE227+$AF$2*AF227+$AG$2*AG227+$AH$2*AH227+$AI$2*AI227+$AJ$2*AJ227+$AK$2*AK227+$AL$2*AL227+$AM$2*AM227+$AN$2*AN227+$AO$2*AO227+$AP$2*AP227+$AQ$2*AQ227+$AR$2*AR227+$AS$2*AS227+$AT$2*AT227+$AU$2*AU227+$AV$2*AV227+$AW$2*AW227+$AX$2*AX227+$AY$2*AY227+$AZ$2*AZ227)/$BF$2</f>
        <v>5.5776470588235298</v>
      </c>
      <c r="BG227">
        <f ca="1">ROUND(BF227,1)</f>
        <v>5.6</v>
      </c>
    </row>
    <row r="228" spans="2:59" x14ac:dyDescent="0.25">
      <c r="B228">
        <v>9.9</v>
      </c>
      <c r="C228">
        <v>6.4</v>
      </c>
      <c r="D228">
        <v>6.3</v>
      </c>
      <c r="E228">
        <v>7.7</v>
      </c>
      <c r="F228">
        <v>7.2</v>
      </c>
      <c r="G228">
        <v>9.6</v>
      </c>
      <c r="H228">
        <v>6.3</v>
      </c>
      <c r="I228">
        <v>7.9</v>
      </c>
      <c r="J228">
        <v>9.9</v>
      </c>
      <c r="K228">
        <v>9.4</v>
      </c>
      <c r="L228" s="1">
        <v>5.7</v>
      </c>
      <c r="M228">
        <v>7.4</v>
      </c>
      <c r="N228" s="17">
        <v>6.2</v>
      </c>
      <c r="O228">
        <v>5.7</v>
      </c>
      <c r="P228">
        <v>6.2</v>
      </c>
      <c r="Q228">
        <v>5.5</v>
      </c>
      <c r="R228" s="1">
        <v>6.6</v>
      </c>
      <c r="S228">
        <v>7.3</v>
      </c>
      <c r="T228">
        <v>6.7</v>
      </c>
      <c r="U228">
        <v>6.5</v>
      </c>
      <c r="V228" s="17">
        <v>4</v>
      </c>
      <c r="W228">
        <v>4.8</v>
      </c>
      <c r="X228">
        <v>4</v>
      </c>
      <c r="Y228">
        <v>5.9</v>
      </c>
      <c r="Z228">
        <v>4.5</v>
      </c>
      <c r="AA228">
        <v>5</v>
      </c>
      <c r="AB228" s="1">
        <v>4.4000000000000004</v>
      </c>
      <c r="AC228">
        <v>6.4</v>
      </c>
      <c r="AD228">
        <v>4.9000000000000004</v>
      </c>
      <c r="AE228" s="17">
        <v>5.8</v>
      </c>
      <c r="AF228">
        <v>6</v>
      </c>
      <c r="AG228">
        <v>5.3</v>
      </c>
      <c r="AH228">
        <v>7.1</v>
      </c>
      <c r="AI228">
        <v>4.5</v>
      </c>
      <c r="AJ228">
        <v>6.3</v>
      </c>
      <c r="AK228">
        <v>6.6</v>
      </c>
      <c r="AL228">
        <v>5.6</v>
      </c>
      <c r="AM228">
        <v>6</v>
      </c>
      <c r="AN228">
        <v>4.5999999999999996</v>
      </c>
      <c r="AO228">
        <v>6.4</v>
      </c>
      <c r="AP228">
        <v>4.2</v>
      </c>
      <c r="AQ228">
        <v>5.6</v>
      </c>
      <c r="AR228">
        <v>4.3</v>
      </c>
      <c r="AS228">
        <v>6.9</v>
      </c>
      <c r="AT228">
        <v>5.7</v>
      </c>
      <c r="AU228">
        <v>7.1</v>
      </c>
      <c r="AV228">
        <v>7.4</v>
      </c>
      <c r="AW228">
        <v>7.1</v>
      </c>
      <c r="AX228">
        <v>5.8</v>
      </c>
      <c r="AY228">
        <v>6.6</v>
      </c>
      <c r="AZ228">
        <v>4.5</v>
      </c>
      <c r="BA228" s="4">
        <f>MIN(B228:K228)</f>
        <v>6.3</v>
      </c>
      <c r="BB228" s="11">
        <f>MIN(L228:AZ228)</f>
        <v>4</v>
      </c>
      <c r="BC228" s="2">
        <v>1</v>
      </c>
      <c r="BD228">
        <f ca="1">IF(OR(BA228&lt;5,BB228&lt;4),0,IF(BE228&lt;2,0,IF(BE228&lt;2.5,1,IF(BE228&lt;3.2,2,IF(BE228&lt;3.6,3,4)))))</f>
        <v>1</v>
      </c>
      <c r="BE228">
        <f ca="1">ROUND(BF228*0.4,1)</f>
        <v>2.2999999999999998</v>
      </c>
      <c r="BF228">
        <f ca="1">SUM($L$2*L228+$M$2*M228+$N$2*N228+$O$2*O228+$P$2*P228+$Q$2*Q228+$R$2*R228+$S$2*S228+$T$2*T228+$U$2*U228+$V$2*V228+$W$2*W228+$X$2*X228+$Y$2*Y228+$Z$2*Z228+$AA$2*AA228+$AB$2*AB228+$AC$2*AC228+$AD$2*AD228+$AE$2*AE228+$AF$2*AF228+$AG$2*AG228+$AH$2*AH228+$AI$2*AI228+$AJ$2*AJ228+$AK$2*AK228+$AL$2*AL228+$AM$2*AM228+$AN$2*AN228+$AO$2*AO228+$AP$2*AP228+$AQ$2*AQ228+$AR$2*AR228+$AS$2*AS228+$AT$2*AT228+$AU$2*AU228+$AV$2*AV228+$AW$2*AW228+$AX$2*AX228+$AY$2*AY228+$AZ$2*AZ228)/$BF$2</f>
        <v>5.7941176470588225</v>
      </c>
      <c r="BG228">
        <f ca="1">ROUND(BF228,1)</f>
        <v>5.8</v>
      </c>
    </row>
    <row r="229" spans="2:59" x14ac:dyDescent="0.25">
      <c r="B229">
        <v>6.2</v>
      </c>
      <c r="C229">
        <v>8.9</v>
      </c>
      <c r="D229">
        <v>8.9</v>
      </c>
      <c r="E229">
        <v>9.1999999999999993</v>
      </c>
      <c r="F229">
        <v>7.8</v>
      </c>
      <c r="G229">
        <v>7.2</v>
      </c>
      <c r="H229">
        <v>8.9</v>
      </c>
      <c r="I229">
        <v>5.4</v>
      </c>
      <c r="J229">
        <v>7.6</v>
      </c>
      <c r="K229">
        <v>6.2</v>
      </c>
      <c r="L229" s="1">
        <v>5.0999999999999996</v>
      </c>
      <c r="M229">
        <v>6.5</v>
      </c>
      <c r="N229" s="17">
        <v>5.8</v>
      </c>
      <c r="O229">
        <v>5.9</v>
      </c>
      <c r="P229">
        <v>4.9000000000000004</v>
      </c>
      <c r="Q229">
        <v>4.0999999999999996</v>
      </c>
      <c r="R229" s="1">
        <v>6</v>
      </c>
      <c r="S229">
        <v>7.2</v>
      </c>
      <c r="T229">
        <v>7.1</v>
      </c>
      <c r="U229">
        <v>4.7</v>
      </c>
      <c r="V229" s="17">
        <v>5.8</v>
      </c>
      <c r="W229">
        <v>5.0999999999999996</v>
      </c>
      <c r="X229">
        <v>6.1</v>
      </c>
      <c r="Y229">
        <v>5.5</v>
      </c>
      <c r="Z229">
        <v>6.9</v>
      </c>
      <c r="AA229">
        <v>4.5999999999999996</v>
      </c>
      <c r="AB229" s="1">
        <v>7.3</v>
      </c>
      <c r="AC229">
        <v>6.7</v>
      </c>
      <c r="AD229">
        <v>5.2</v>
      </c>
      <c r="AE229" s="17">
        <v>5.0999999999999996</v>
      </c>
      <c r="AF229">
        <v>5.9</v>
      </c>
      <c r="AG229">
        <v>5.0999999999999996</v>
      </c>
      <c r="AH229">
        <v>6.5</v>
      </c>
      <c r="AI229">
        <v>4.3</v>
      </c>
      <c r="AJ229">
        <v>7.2</v>
      </c>
      <c r="AK229">
        <v>4.5999999999999996</v>
      </c>
      <c r="AL229">
        <v>4.5</v>
      </c>
      <c r="AM229">
        <v>4.5</v>
      </c>
      <c r="AN229">
        <v>5.2</v>
      </c>
      <c r="AO229">
        <v>5.9</v>
      </c>
      <c r="AP229">
        <v>5.9</v>
      </c>
      <c r="AQ229">
        <v>7.4</v>
      </c>
      <c r="AR229">
        <v>4.2</v>
      </c>
      <c r="AS229">
        <v>5.4</v>
      </c>
      <c r="AT229">
        <v>4.0999999999999996</v>
      </c>
      <c r="AU229">
        <v>6.4</v>
      </c>
      <c r="AV229">
        <v>6.7</v>
      </c>
      <c r="AW229">
        <v>5.5</v>
      </c>
      <c r="AX229">
        <v>5.7</v>
      </c>
      <c r="AY229">
        <v>4.5999999999999996</v>
      </c>
      <c r="AZ229">
        <v>4.9000000000000004</v>
      </c>
      <c r="BA229" s="4">
        <f>MIN(B229:K229)</f>
        <v>5.4</v>
      </c>
      <c r="BB229" s="11">
        <f>MIN(L229:AZ229)</f>
        <v>4.0999999999999996</v>
      </c>
      <c r="BC229" s="2">
        <v>1</v>
      </c>
      <c r="BD229">
        <f ca="1">IF(OR(BA229&lt;5,BB229&lt;4),0,IF(BE229&lt;2,0,IF(BE229&lt;2.5,1,IF(BE229&lt;3.2,2,IF(BE229&lt;3.6,3,4)))))</f>
        <v>1</v>
      </c>
      <c r="BE229">
        <f ca="1">ROUND(BF229*0.4,1)</f>
        <v>2.2999999999999998</v>
      </c>
      <c r="BF229">
        <f ca="1">SUM($L$2*L229+$M$2*M229+$N$2*N229+$O$2*O229+$P$2*P229+$Q$2*Q229+$R$2*R229+$S$2*S229+$T$2*T229+$U$2*U229+$V$2*V229+$W$2*W229+$X$2*X229+$Y$2*Y229+$Z$2*Z229+$AA$2*AA229+$AB$2*AB229+$AC$2*AC229+$AD$2*AD229+$AE$2*AE229+$AF$2*AF229+$AG$2*AG229+$AH$2*AH229+$AI$2*AI229+$AJ$2*AJ229+$AK$2*AK229+$AL$2*AL229+$AM$2*AM229+$AN$2*AN229+$AO$2*AO229+$AP$2*AP229+$AQ$2*AQ229+$AR$2*AR229+$AS$2*AS229+$AT$2*AT229+$AU$2*AU229+$AV$2*AV229+$AW$2*AW229+$AX$2*AX229+$AY$2*AY229+$AZ$2*AZ229)/$BF$2</f>
        <v>5.6399999999999988</v>
      </c>
      <c r="BG229">
        <f ca="1">ROUND(BF229,1)</f>
        <v>5.6</v>
      </c>
    </row>
    <row r="230" spans="2:59" x14ac:dyDescent="0.25">
      <c r="B230">
        <v>7.6</v>
      </c>
      <c r="C230">
        <v>7.6</v>
      </c>
      <c r="D230">
        <v>5.6</v>
      </c>
      <c r="E230">
        <v>8.8000000000000007</v>
      </c>
      <c r="F230">
        <v>9.8000000000000007</v>
      </c>
      <c r="G230">
        <v>7.4</v>
      </c>
      <c r="H230">
        <v>5.5</v>
      </c>
      <c r="I230">
        <v>9.9</v>
      </c>
      <c r="J230">
        <v>5.9</v>
      </c>
      <c r="K230">
        <v>7.4</v>
      </c>
      <c r="L230" s="1">
        <v>5.4</v>
      </c>
      <c r="M230">
        <v>4.8</v>
      </c>
      <c r="N230" s="17">
        <v>6.5</v>
      </c>
      <c r="O230">
        <v>6.6</v>
      </c>
      <c r="P230">
        <v>7.1</v>
      </c>
      <c r="Q230">
        <v>6.6</v>
      </c>
      <c r="R230" s="1">
        <v>4.9000000000000004</v>
      </c>
      <c r="S230">
        <v>6.3</v>
      </c>
      <c r="T230">
        <v>5.9</v>
      </c>
      <c r="U230">
        <v>5.2</v>
      </c>
      <c r="V230" s="17">
        <v>6.9</v>
      </c>
      <c r="W230">
        <v>6.9</v>
      </c>
      <c r="X230">
        <v>4.8</v>
      </c>
      <c r="Y230">
        <v>5.7</v>
      </c>
      <c r="Z230">
        <v>4.9000000000000004</v>
      </c>
      <c r="AA230">
        <v>5.3</v>
      </c>
      <c r="AB230" s="1">
        <v>7.4</v>
      </c>
      <c r="AC230">
        <v>5.9</v>
      </c>
      <c r="AD230">
        <v>4.2</v>
      </c>
      <c r="AE230" s="17">
        <v>6.5</v>
      </c>
      <c r="AF230">
        <v>4.0999999999999996</v>
      </c>
      <c r="AG230">
        <v>6.7</v>
      </c>
      <c r="AH230">
        <v>6.7</v>
      </c>
      <c r="AI230">
        <v>4.2</v>
      </c>
      <c r="AJ230">
        <v>5</v>
      </c>
      <c r="AK230">
        <v>5.3</v>
      </c>
      <c r="AL230">
        <v>4.5</v>
      </c>
      <c r="AM230">
        <v>5.8</v>
      </c>
      <c r="AN230">
        <v>4.0999999999999996</v>
      </c>
      <c r="AO230">
        <v>7.4</v>
      </c>
      <c r="AP230">
        <v>5.9</v>
      </c>
      <c r="AQ230">
        <v>5.8</v>
      </c>
      <c r="AR230">
        <v>6.6</v>
      </c>
      <c r="AS230">
        <v>5.3</v>
      </c>
      <c r="AT230">
        <v>6.9</v>
      </c>
      <c r="AU230">
        <v>6.2</v>
      </c>
      <c r="AV230">
        <v>5.3</v>
      </c>
      <c r="AW230">
        <v>7.4</v>
      </c>
      <c r="AX230">
        <v>7.5</v>
      </c>
      <c r="AY230">
        <v>7</v>
      </c>
      <c r="AZ230">
        <v>4.4000000000000004</v>
      </c>
      <c r="BA230" s="4">
        <f>MIN(B230:K230)</f>
        <v>5.5</v>
      </c>
      <c r="BB230" s="11">
        <f>MIN(L230:AZ230)</f>
        <v>4.0999999999999996</v>
      </c>
      <c r="BC230" s="2">
        <v>1</v>
      </c>
      <c r="BD230">
        <f ca="1">IF(OR(BA230&lt;5,BB230&lt;4),0,IF(BE230&lt;2,0,IF(BE230&lt;2.5,1,IF(BE230&lt;3.2,2,IF(BE230&lt;3.6,3,4)))))</f>
        <v>1</v>
      </c>
      <c r="BE230">
        <f ca="1">ROUND(BF230*0.4,1)</f>
        <v>2.4</v>
      </c>
      <c r="BF230">
        <f ca="1">SUM($L$2*L230+$M$2*M230+$N$2*N230+$O$2*O230+$P$2*P230+$Q$2*Q230+$R$2*R230+$S$2*S230+$T$2*T230+$U$2*U230+$V$2*V230+$W$2*W230+$X$2*X230+$Y$2*Y230+$Z$2*Z230+$AA$2*AA230+$AB$2*AB230+$AC$2*AC230+$AD$2*AD230+$AE$2*AE230+$AF$2*AF230+$AG$2*AG230+$AH$2*AH230+$AI$2*AI230+$AJ$2*AJ230+$AK$2*AK230+$AL$2*AL230+$AM$2*AM230+$AN$2*AN230+$AO$2*AO230+$AP$2*AP230+$AQ$2*AQ230+$AR$2*AR230+$AS$2*AS230+$AT$2*AT230+$AU$2*AU230+$AV$2*AV230+$AW$2*AW230+$AX$2*AX230+$AY$2*AY230+$AZ$2*AZ230)/$BF$2</f>
        <v>5.9411764705882355</v>
      </c>
      <c r="BG230">
        <f ca="1">ROUND(BF230,1)</f>
        <v>5.9</v>
      </c>
    </row>
    <row r="231" spans="2:59" x14ac:dyDescent="0.25">
      <c r="B231">
        <v>6.4</v>
      </c>
      <c r="C231">
        <v>9.9</v>
      </c>
      <c r="D231">
        <v>7.1</v>
      </c>
      <c r="E231">
        <v>9.8000000000000007</v>
      </c>
      <c r="F231">
        <v>7.1</v>
      </c>
      <c r="G231">
        <v>5.3</v>
      </c>
      <c r="H231">
        <v>9.8000000000000007</v>
      </c>
      <c r="I231">
        <v>9.6</v>
      </c>
      <c r="J231">
        <v>9.6999999999999993</v>
      </c>
      <c r="K231">
        <v>8</v>
      </c>
      <c r="L231" s="1">
        <v>4.9000000000000004</v>
      </c>
      <c r="M231">
        <v>5.7</v>
      </c>
      <c r="N231" s="17">
        <v>4.5</v>
      </c>
      <c r="O231">
        <v>7.2</v>
      </c>
      <c r="P231">
        <v>5.4</v>
      </c>
      <c r="Q231">
        <v>5.3</v>
      </c>
      <c r="R231" s="1">
        <v>5.0999999999999996</v>
      </c>
      <c r="S231">
        <v>5.6</v>
      </c>
      <c r="T231">
        <v>5.4</v>
      </c>
      <c r="U231">
        <v>7.5</v>
      </c>
      <c r="V231" s="17">
        <v>5.3</v>
      </c>
      <c r="W231">
        <v>4.5999999999999996</v>
      </c>
      <c r="X231">
        <v>5.0999999999999996</v>
      </c>
      <c r="Y231">
        <v>4.0999999999999996</v>
      </c>
      <c r="Z231">
        <v>5.4</v>
      </c>
      <c r="AA231">
        <v>6</v>
      </c>
      <c r="AB231" s="1">
        <v>4.4000000000000004</v>
      </c>
      <c r="AC231">
        <v>5.3</v>
      </c>
      <c r="AD231">
        <v>5.4</v>
      </c>
      <c r="AE231" s="17">
        <v>6.6</v>
      </c>
      <c r="AF231">
        <v>5.0999999999999996</v>
      </c>
      <c r="AG231">
        <v>5.2</v>
      </c>
      <c r="AH231">
        <v>6.4</v>
      </c>
      <c r="AI231">
        <v>6.1</v>
      </c>
      <c r="AJ231">
        <v>5.3</v>
      </c>
      <c r="AK231">
        <v>4</v>
      </c>
      <c r="AL231">
        <v>7.4</v>
      </c>
      <c r="AM231">
        <v>6.5</v>
      </c>
      <c r="AN231">
        <v>5.9</v>
      </c>
      <c r="AO231">
        <v>5.0999999999999996</v>
      </c>
      <c r="AP231">
        <v>5.6</v>
      </c>
      <c r="AQ231">
        <v>5</v>
      </c>
      <c r="AR231">
        <v>5.0999999999999996</v>
      </c>
      <c r="AS231">
        <v>5.4</v>
      </c>
      <c r="AT231">
        <v>4.3</v>
      </c>
      <c r="AU231">
        <v>4.5999999999999996</v>
      </c>
      <c r="AV231">
        <v>7.3</v>
      </c>
      <c r="AW231">
        <v>6.1</v>
      </c>
      <c r="AX231">
        <v>6.7</v>
      </c>
      <c r="AY231">
        <v>7.4</v>
      </c>
      <c r="AZ231">
        <v>5.7</v>
      </c>
      <c r="BA231" s="4">
        <f>MIN(B231:K231)</f>
        <v>5.3</v>
      </c>
      <c r="BB231" s="11">
        <f>MIN(L231:AZ231)</f>
        <v>4</v>
      </c>
      <c r="BC231" s="2">
        <v>1</v>
      </c>
      <c r="BD231">
        <f ca="1">IF(OR(BA231&lt;5,BB231&lt;4),0,IF(BE231&lt;2,0,IF(BE231&lt;2.5,1,IF(BE231&lt;3.2,2,IF(BE231&lt;3.6,3,4)))))</f>
        <v>1</v>
      </c>
      <c r="BE231">
        <f ca="1">ROUND(BF231*0.4,1)</f>
        <v>2.2000000000000002</v>
      </c>
      <c r="BF231">
        <f ca="1">SUM($L$2*L231+$M$2*M231+$N$2*N231+$O$2*O231+$P$2*P231+$Q$2*Q231+$R$2*R231+$S$2*S231+$T$2*T231+$U$2*U231+$V$2*V231+$W$2*W231+$X$2*X231+$Y$2*Y231+$Z$2*Z231+$AA$2*AA231+$AB$2*AB231+$AC$2*AC231+$AD$2*AD231+$AE$2*AE231+$AF$2*AF231+$AG$2*AG231+$AH$2*AH231+$AI$2*AI231+$AJ$2*AJ231+$AK$2*AK231+$AL$2*AL231+$AM$2*AM231+$AN$2*AN231+$AO$2*AO231+$AP$2*AP231+$AQ$2*AQ231+$AR$2*AR231+$AS$2*AS231+$AT$2*AT231+$AU$2*AU231+$AV$2*AV231+$AW$2*AW231+$AX$2*AX231+$AY$2*AY231+$AZ$2*AZ231)/$BF$2</f>
        <v>5.5482352941176458</v>
      </c>
      <c r="BG231">
        <f ca="1">ROUND(BF231,1)</f>
        <v>5.5</v>
      </c>
    </row>
    <row r="232" spans="2:59" x14ac:dyDescent="0.25">
      <c r="B232">
        <v>7.3</v>
      </c>
      <c r="C232">
        <v>7.5</v>
      </c>
      <c r="D232">
        <v>5.6</v>
      </c>
      <c r="E232">
        <v>6.5</v>
      </c>
      <c r="F232">
        <v>5.4</v>
      </c>
      <c r="G232">
        <v>8.4</v>
      </c>
      <c r="H232">
        <v>8.8000000000000007</v>
      </c>
      <c r="I232">
        <v>5.9</v>
      </c>
      <c r="J232">
        <v>8.1999999999999993</v>
      </c>
      <c r="K232">
        <v>8.3000000000000007</v>
      </c>
      <c r="L232" s="1">
        <v>6</v>
      </c>
      <c r="M232">
        <v>5.3</v>
      </c>
      <c r="N232" s="17">
        <v>5.6</v>
      </c>
      <c r="O232">
        <v>6.7</v>
      </c>
      <c r="P232">
        <v>5</v>
      </c>
      <c r="Q232">
        <v>4.0999999999999996</v>
      </c>
      <c r="R232" s="1">
        <v>6.3</v>
      </c>
      <c r="S232">
        <v>7.5</v>
      </c>
      <c r="T232">
        <v>4.5</v>
      </c>
      <c r="U232">
        <v>6.3</v>
      </c>
      <c r="V232" s="17">
        <v>7.4</v>
      </c>
      <c r="W232">
        <v>5.3</v>
      </c>
      <c r="X232">
        <v>4.8</v>
      </c>
      <c r="Y232">
        <v>7.1</v>
      </c>
      <c r="Z232">
        <v>6.4</v>
      </c>
      <c r="AA232">
        <v>6.8</v>
      </c>
      <c r="AB232" s="1">
        <v>5.4</v>
      </c>
      <c r="AC232">
        <v>7</v>
      </c>
      <c r="AD232">
        <v>4.0999999999999996</v>
      </c>
      <c r="AE232" s="17">
        <v>6.8</v>
      </c>
      <c r="AF232">
        <v>6.2</v>
      </c>
      <c r="AG232">
        <v>7.1</v>
      </c>
      <c r="AH232">
        <v>7.3</v>
      </c>
      <c r="AI232">
        <v>7.5</v>
      </c>
      <c r="AJ232">
        <v>4.3</v>
      </c>
      <c r="AK232">
        <v>5.9</v>
      </c>
      <c r="AL232">
        <v>5.7</v>
      </c>
      <c r="AM232">
        <v>5</v>
      </c>
      <c r="AN232">
        <v>4.5</v>
      </c>
      <c r="AO232">
        <v>4.2</v>
      </c>
      <c r="AP232">
        <v>5.7</v>
      </c>
      <c r="AQ232">
        <v>6.5</v>
      </c>
      <c r="AR232">
        <v>6.5</v>
      </c>
      <c r="AS232">
        <v>4.8</v>
      </c>
      <c r="AT232">
        <v>4.5</v>
      </c>
      <c r="AU232">
        <v>4.5</v>
      </c>
      <c r="AV232">
        <v>7</v>
      </c>
      <c r="AW232">
        <v>6.5</v>
      </c>
      <c r="AX232">
        <v>4.2</v>
      </c>
      <c r="AY232">
        <v>4.5999999999999996</v>
      </c>
      <c r="AZ232">
        <v>4.9000000000000004</v>
      </c>
      <c r="BA232" s="4">
        <f>MIN(B232:K232)</f>
        <v>5.4</v>
      </c>
      <c r="BB232" s="11">
        <f>MIN(L232:AZ232)</f>
        <v>4.0999999999999996</v>
      </c>
      <c r="BC232" s="2">
        <v>1</v>
      </c>
      <c r="BD232">
        <f ca="1">IF(OR(BA232&lt;5,BB232&lt;4),0,IF(BE232&lt;2,0,IF(BE232&lt;2.5,1,IF(BE232&lt;3.2,2,IF(BE232&lt;3.6,3,4)))))</f>
        <v>1</v>
      </c>
      <c r="BE232">
        <f ca="1">ROUND(BF232*0.4,1)</f>
        <v>2.2999999999999998</v>
      </c>
      <c r="BF232">
        <f ca="1">SUM($L$2*L232+$M$2*M232+$N$2*N232+$O$2*O232+$P$2*P232+$Q$2*Q232+$R$2*R232+$S$2*S232+$T$2*T232+$U$2*U232+$V$2*V232+$W$2*W232+$X$2*X232+$Y$2*Y232+$Z$2*Z232+$AA$2*AA232+$AB$2*AB232+$AC$2*AC232+$AD$2*AD232+$AE$2*AE232+$AF$2*AF232+$AG$2*AG232+$AH$2*AH232+$AI$2*AI232+$AJ$2*AJ232+$AK$2*AK232+$AL$2*AL232+$AM$2*AM232+$AN$2*AN232+$AO$2*AO232+$AP$2*AP232+$AQ$2*AQ232+$AR$2*AR232+$AS$2*AS232+$AT$2*AT232+$AU$2*AU232+$AV$2*AV232+$AW$2*AW232+$AX$2*AX232+$AY$2*AY232+$AZ$2*AZ232)/$BF$2</f>
        <v>5.7341176470588238</v>
      </c>
      <c r="BG232">
        <f ca="1">ROUND(BF232,1)</f>
        <v>5.7</v>
      </c>
    </row>
    <row r="233" spans="2:59" x14ac:dyDescent="0.25">
      <c r="B233">
        <v>6.7</v>
      </c>
      <c r="C233">
        <v>9</v>
      </c>
      <c r="D233">
        <v>6</v>
      </c>
      <c r="E233">
        <v>8.1</v>
      </c>
      <c r="F233">
        <v>9.8000000000000007</v>
      </c>
      <c r="G233">
        <v>7.9</v>
      </c>
      <c r="H233">
        <v>6.1</v>
      </c>
      <c r="I233">
        <v>9.8000000000000007</v>
      </c>
      <c r="J233">
        <v>8.3000000000000007</v>
      </c>
      <c r="K233">
        <v>5.5</v>
      </c>
      <c r="L233" s="1">
        <v>6.3</v>
      </c>
      <c r="M233">
        <v>6.2</v>
      </c>
      <c r="N233" s="17">
        <v>6.5</v>
      </c>
      <c r="O233">
        <v>4.5999999999999996</v>
      </c>
      <c r="P233">
        <v>5.9</v>
      </c>
      <c r="Q233">
        <v>5.9</v>
      </c>
      <c r="R233" s="1">
        <v>6</v>
      </c>
      <c r="S233">
        <v>4.4000000000000004</v>
      </c>
      <c r="T233">
        <v>5.6</v>
      </c>
      <c r="U233">
        <v>4.0999999999999996</v>
      </c>
      <c r="V233" s="17">
        <v>6</v>
      </c>
      <c r="W233">
        <v>5.2</v>
      </c>
      <c r="X233">
        <v>7.1</v>
      </c>
      <c r="Y233">
        <v>5.6</v>
      </c>
      <c r="Z233">
        <v>6.2</v>
      </c>
      <c r="AA233">
        <v>4.3</v>
      </c>
      <c r="AB233" s="1">
        <v>6.1</v>
      </c>
      <c r="AC233">
        <v>5</v>
      </c>
      <c r="AD233">
        <v>6.8</v>
      </c>
      <c r="AE233" s="17">
        <v>7.3</v>
      </c>
      <c r="AF233">
        <v>5.6</v>
      </c>
      <c r="AG233">
        <v>7.4</v>
      </c>
      <c r="AH233">
        <v>5</v>
      </c>
      <c r="AI233">
        <v>7.2</v>
      </c>
      <c r="AJ233">
        <v>4.5999999999999996</v>
      </c>
      <c r="AK233">
        <v>5.7</v>
      </c>
      <c r="AL233">
        <v>5.0999999999999996</v>
      </c>
      <c r="AM233">
        <v>6.5</v>
      </c>
      <c r="AN233">
        <v>6.1</v>
      </c>
      <c r="AO233">
        <v>5.2</v>
      </c>
      <c r="AP233">
        <v>7.2</v>
      </c>
      <c r="AQ233">
        <v>4.7</v>
      </c>
      <c r="AR233">
        <v>7.1</v>
      </c>
      <c r="AS233">
        <v>5.6</v>
      </c>
      <c r="AT233">
        <v>7</v>
      </c>
      <c r="AU233">
        <v>5.0999999999999996</v>
      </c>
      <c r="AV233">
        <v>5</v>
      </c>
      <c r="AW233">
        <v>7.5</v>
      </c>
      <c r="AX233">
        <v>6.8</v>
      </c>
      <c r="AY233">
        <v>4</v>
      </c>
      <c r="AZ233">
        <v>4</v>
      </c>
      <c r="BA233" s="4">
        <f>MIN(B233:K233)</f>
        <v>5.5</v>
      </c>
      <c r="BB233" s="11">
        <f>MIN(L233:AZ233)</f>
        <v>4</v>
      </c>
      <c r="BC233" s="2">
        <v>1</v>
      </c>
      <c r="BD233">
        <f ca="1">IF(OR(BA233&lt;5,BB233&lt;4),0,IF(BE233&lt;2,0,IF(BE233&lt;2.5,1,IF(BE233&lt;3.2,2,IF(BE233&lt;3.6,3,4)))))</f>
        <v>1</v>
      </c>
      <c r="BE233">
        <f ca="1">ROUND(BF233*0.4,1)</f>
        <v>2.2999999999999998</v>
      </c>
      <c r="BF233">
        <f ca="1">SUM($L$2*L233+$M$2*M233+$N$2*N233+$O$2*O233+$P$2*P233+$Q$2*Q233+$R$2*R233+$S$2*S233+$T$2*T233+$U$2*U233+$V$2*V233+$W$2*W233+$X$2*X233+$Y$2*Y233+$Z$2*Z233+$AA$2*AA233+$AB$2*AB233+$AC$2*AC233+$AD$2*AD233+$AE$2*AE233+$AF$2*AF233+$AG$2*AG233+$AH$2*AH233+$AI$2*AI233+$AJ$2*AJ233+$AK$2*AK233+$AL$2*AL233+$AM$2*AM233+$AN$2*AN233+$AO$2*AO233+$AP$2*AP233+$AQ$2*AQ233+$AR$2*AR233+$AS$2*AS233+$AT$2*AT233+$AU$2*AU233+$AV$2*AV233+$AW$2*AW233+$AX$2*AX233+$AY$2*AY233+$AZ$2*AZ233)/$BF$2</f>
        <v>5.7976470588235296</v>
      </c>
      <c r="BG233">
        <f ca="1">ROUND(BF233,1)</f>
        <v>5.8</v>
      </c>
    </row>
    <row r="234" spans="2:59" x14ac:dyDescent="0.25">
      <c r="B234">
        <v>8.6999999999999993</v>
      </c>
      <c r="C234">
        <v>9.6</v>
      </c>
      <c r="D234">
        <v>6.7</v>
      </c>
      <c r="E234">
        <v>9.3000000000000007</v>
      </c>
      <c r="F234">
        <v>6.2</v>
      </c>
      <c r="G234">
        <v>8.1999999999999993</v>
      </c>
      <c r="H234">
        <v>5.8</v>
      </c>
      <c r="I234">
        <v>9.8000000000000007</v>
      </c>
      <c r="J234">
        <v>9.1</v>
      </c>
      <c r="K234">
        <v>7.7</v>
      </c>
      <c r="L234" s="1">
        <v>6.7</v>
      </c>
      <c r="M234">
        <v>4.5</v>
      </c>
      <c r="N234" s="17">
        <v>5.9</v>
      </c>
      <c r="O234">
        <v>6.8</v>
      </c>
      <c r="P234">
        <v>6.3</v>
      </c>
      <c r="Q234">
        <v>6.9</v>
      </c>
      <c r="R234" s="1">
        <v>4.5</v>
      </c>
      <c r="S234">
        <v>6.7</v>
      </c>
      <c r="T234">
        <v>7.4</v>
      </c>
      <c r="U234">
        <v>6.1</v>
      </c>
      <c r="V234" s="17">
        <v>7.3</v>
      </c>
      <c r="W234">
        <v>4.9000000000000004</v>
      </c>
      <c r="X234">
        <v>6.9</v>
      </c>
      <c r="Y234">
        <v>4.9000000000000004</v>
      </c>
      <c r="Z234">
        <v>7.3</v>
      </c>
      <c r="AA234">
        <v>4.7</v>
      </c>
      <c r="AB234" s="1">
        <v>7</v>
      </c>
      <c r="AC234">
        <v>5.2</v>
      </c>
      <c r="AD234">
        <v>6.2</v>
      </c>
      <c r="AE234" s="17">
        <v>6.1</v>
      </c>
      <c r="AF234">
        <v>4.7</v>
      </c>
      <c r="AG234">
        <v>6.4</v>
      </c>
      <c r="AH234">
        <v>4</v>
      </c>
      <c r="AI234">
        <v>6.1</v>
      </c>
      <c r="AJ234">
        <v>4.3</v>
      </c>
      <c r="AK234">
        <v>6.9</v>
      </c>
      <c r="AL234">
        <v>5</v>
      </c>
      <c r="AM234">
        <v>5.0999999999999996</v>
      </c>
      <c r="AN234">
        <v>5.3</v>
      </c>
      <c r="AO234">
        <v>4</v>
      </c>
      <c r="AP234">
        <v>4.5999999999999996</v>
      </c>
      <c r="AQ234">
        <v>5</v>
      </c>
      <c r="AR234">
        <v>5.8</v>
      </c>
      <c r="AS234">
        <v>6.4</v>
      </c>
      <c r="AT234">
        <v>4.9000000000000004</v>
      </c>
      <c r="AU234">
        <v>4.2</v>
      </c>
      <c r="AV234">
        <v>6.9</v>
      </c>
      <c r="AW234">
        <v>4.3</v>
      </c>
      <c r="AX234">
        <v>5.9</v>
      </c>
      <c r="AY234">
        <v>7.3</v>
      </c>
      <c r="AZ234">
        <v>4.9000000000000004</v>
      </c>
      <c r="BA234" s="4">
        <f>MIN(B234:K234)</f>
        <v>5.8</v>
      </c>
      <c r="BB234" s="11">
        <f>MIN(L234:AZ234)</f>
        <v>4</v>
      </c>
      <c r="BC234" s="2">
        <v>1</v>
      </c>
      <c r="BD234">
        <f ca="1">IF(OR(BA234&lt;5,BB234&lt;4),0,IF(BE234&lt;2,0,IF(BE234&lt;2.5,1,IF(BE234&lt;3.2,2,IF(BE234&lt;3.6,3,4)))))</f>
        <v>1</v>
      </c>
      <c r="BE234">
        <f ca="1">ROUND(BF234*0.4,1)</f>
        <v>2.2999999999999998</v>
      </c>
      <c r="BF234">
        <f ca="1">SUM($L$2*L234+$M$2*M234+$N$2*N234+$O$2*O234+$P$2*P234+$Q$2*Q234+$R$2*R234+$S$2*S234+$T$2*T234+$U$2*U234+$V$2*V234+$W$2*W234+$X$2*X234+$Y$2*Y234+$Z$2*Z234+$AA$2*AA234+$AB$2*AB234+$AC$2*AC234+$AD$2*AD234+$AE$2*AE234+$AF$2*AF234+$AG$2*AG234+$AH$2*AH234+$AI$2*AI234+$AJ$2*AJ234+$AK$2*AK234+$AL$2*AL234+$AM$2*AM234+$AN$2*AN234+$AO$2*AO234+$AP$2*AP234+$AQ$2*AQ234+$AR$2*AR234+$AS$2*AS234+$AT$2*AT234+$AU$2*AU234+$AV$2*AV234+$AW$2*AW234+$AX$2*AX234+$AY$2*AY234+$AZ$2*AZ234)/$BF$2</f>
        <v>5.7411764705882353</v>
      </c>
      <c r="BG234">
        <f ca="1">ROUND(BF234,1)</f>
        <v>5.7</v>
      </c>
    </row>
    <row r="235" spans="2:59" x14ac:dyDescent="0.25">
      <c r="B235">
        <v>6.6</v>
      </c>
      <c r="C235">
        <v>7</v>
      </c>
      <c r="D235">
        <v>6.3</v>
      </c>
      <c r="E235">
        <v>8.4</v>
      </c>
      <c r="F235">
        <v>5.4</v>
      </c>
      <c r="G235">
        <v>9.6999999999999993</v>
      </c>
      <c r="H235">
        <v>8.9</v>
      </c>
      <c r="I235">
        <v>8.4</v>
      </c>
      <c r="J235">
        <v>5.7</v>
      </c>
      <c r="K235">
        <v>9.6999999999999993</v>
      </c>
      <c r="L235" s="1">
        <v>4.7</v>
      </c>
      <c r="M235">
        <v>5.5</v>
      </c>
      <c r="N235" s="17">
        <v>5.0999999999999996</v>
      </c>
      <c r="O235">
        <v>5</v>
      </c>
      <c r="P235">
        <v>7.5</v>
      </c>
      <c r="Q235">
        <v>5</v>
      </c>
      <c r="R235" s="1">
        <v>4.2</v>
      </c>
      <c r="S235">
        <v>4.9000000000000004</v>
      </c>
      <c r="T235">
        <v>7</v>
      </c>
      <c r="U235">
        <v>7.4</v>
      </c>
      <c r="V235" s="17">
        <v>6.1</v>
      </c>
      <c r="W235">
        <v>4.3</v>
      </c>
      <c r="X235">
        <v>4.5999999999999996</v>
      </c>
      <c r="Y235">
        <v>5.0999999999999996</v>
      </c>
      <c r="Z235">
        <v>4.5999999999999996</v>
      </c>
      <c r="AA235">
        <v>4.2</v>
      </c>
      <c r="AB235" s="1">
        <v>7.2</v>
      </c>
      <c r="AC235">
        <v>5.2</v>
      </c>
      <c r="AD235">
        <v>4.8</v>
      </c>
      <c r="AE235" s="17">
        <v>6</v>
      </c>
      <c r="AF235">
        <v>4.8</v>
      </c>
      <c r="AG235">
        <v>6.2</v>
      </c>
      <c r="AH235">
        <v>4.7</v>
      </c>
      <c r="AI235">
        <v>6.1</v>
      </c>
      <c r="AJ235">
        <v>5.3</v>
      </c>
      <c r="AK235">
        <v>5.9</v>
      </c>
      <c r="AL235">
        <v>4.7</v>
      </c>
      <c r="AM235">
        <v>4.2</v>
      </c>
      <c r="AN235">
        <v>5</v>
      </c>
      <c r="AO235">
        <v>4</v>
      </c>
      <c r="AP235">
        <v>4.4000000000000004</v>
      </c>
      <c r="AQ235">
        <v>7.3</v>
      </c>
      <c r="AR235">
        <v>4.5</v>
      </c>
      <c r="AS235">
        <v>5.9</v>
      </c>
      <c r="AT235">
        <v>5.6</v>
      </c>
      <c r="AU235">
        <v>5.7</v>
      </c>
      <c r="AV235">
        <v>6.8</v>
      </c>
      <c r="AW235">
        <v>6.9</v>
      </c>
      <c r="AX235">
        <v>5.9</v>
      </c>
      <c r="AY235">
        <v>5.3</v>
      </c>
      <c r="AZ235">
        <v>5.9</v>
      </c>
      <c r="BA235" s="4">
        <f>MIN(B235:K235)</f>
        <v>5.4</v>
      </c>
      <c r="BB235" s="11">
        <f>MIN(L235:AZ235)</f>
        <v>4</v>
      </c>
      <c r="BC235" s="2">
        <v>1</v>
      </c>
      <c r="BD235">
        <f ca="1">IF(OR(BA235&lt;5,BB235&lt;4),0,IF(BE235&lt;2,0,IF(BE235&lt;2.5,1,IF(BE235&lt;3.2,2,IF(BE235&lt;3.6,3,4)))))</f>
        <v>1</v>
      </c>
      <c r="BE235">
        <f ca="1">ROUND(BF235*0.4,1)</f>
        <v>2.1</v>
      </c>
      <c r="BF235">
        <f ca="1">SUM($L$2*L235+$M$2*M235+$N$2*N235+$O$2*O235+$P$2*P235+$Q$2*Q235+$R$2*R235+$S$2*S235+$T$2*T235+$U$2*U235+$V$2*V235+$W$2*W235+$X$2*X235+$Y$2*Y235+$Z$2*Z235+$AA$2*AA235+$AB$2*AB235+$AC$2*AC235+$AD$2*AD235+$AE$2*AE235+$AF$2*AF235+$AG$2*AG235+$AH$2*AH235+$AI$2*AI235+$AJ$2*AJ235+$AK$2*AK235+$AL$2*AL235+$AM$2*AM235+$AN$2*AN235+$AO$2*AO235+$AP$2*AP235+$AQ$2*AQ235+$AR$2*AR235+$AS$2*AS235+$AT$2*AT235+$AU$2*AU235+$AV$2*AV235+$AW$2*AW235+$AX$2*AX235+$AY$2*AY235+$AZ$2*AZ235)/$BF$2</f>
        <v>5.3694117647058821</v>
      </c>
      <c r="BG235">
        <f ca="1">ROUND(BF235,1)</f>
        <v>5.4</v>
      </c>
    </row>
    <row r="236" spans="2:59" x14ac:dyDescent="0.25">
      <c r="B236">
        <v>5.2</v>
      </c>
      <c r="C236">
        <v>9.8000000000000007</v>
      </c>
      <c r="D236">
        <v>6.3</v>
      </c>
      <c r="E236">
        <v>6</v>
      </c>
      <c r="F236">
        <v>6.6</v>
      </c>
      <c r="G236">
        <v>5.2</v>
      </c>
      <c r="H236">
        <v>9.1</v>
      </c>
      <c r="I236">
        <v>6.1</v>
      </c>
      <c r="J236">
        <v>8.6999999999999993</v>
      </c>
      <c r="K236">
        <v>5.4</v>
      </c>
      <c r="L236" s="1">
        <v>4.2</v>
      </c>
      <c r="M236">
        <v>7</v>
      </c>
      <c r="N236" s="17">
        <v>5.8</v>
      </c>
      <c r="O236">
        <v>6.6</v>
      </c>
      <c r="P236">
        <v>7</v>
      </c>
      <c r="Q236">
        <v>7.2</v>
      </c>
      <c r="R236" s="1">
        <v>4.0999999999999996</v>
      </c>
      <c r="S236">
        <v>7.2</v>
      </c>
      <c r="T236">
        <v>7.4</v>
      </c>
      <c r="U236">
        <v>4.9000000000000004</v>
      </c>
      <c r="V236" s="17">
        <v>7</v>
      </c>
      <c r="W236">
        <v>5.9</v>
      </c>
      <c r="X236">
        <v>5.6</v>
      </c>
      <c r="Y236">
        <v>4.8</v>
      </c>
      <c r="Z236">
        <v>4.5999999999999996</v>
      </c>
      <c r="AA236">
        <v>4.2</v>
      </c>
      <c r="AB236" s="1">
        <v>5.4</v>
      </c>
      <c r="AC236">
        <v>6.5</v>
      </c>
      <c r="AD236">
        <v>4</v>
      </c>
      <c r="AE236" s="17">
        <v>4.4000000000000004</v>
      </c>
      <c r="AF236">
        <v>6.6</v>
      </c>
      <c r="AG236">
        <v>7.3</v>
      </c>
      <c r="AH236">
        <v>4.0999999999999996</v>
      </c>
      <c r="AI236">
        <v>4.3</v>
      </c>
      <c r="AJ236">
        <v>6.7</v>
      </c>
      <c r="AK236">
        <v>6.9</v>
      </c>
      <c r="AL236">
        <v>6.8</v>
      </c>
      <c r="AM236">
        <v>4.7</v>
      </c>
      <c r="AN236">
        <v>5.9</v>
      </c>
      <c r="AO236">
        <v>6.9</v>
      </c>
      <c r="AP236">
        <v>7.2</v>
      </c>
      <c r="AQ236">
        <v>5.2</v>
      </c>
      <c r="AR236">
        <v>7</v>
      </c>
      <c r="AS236">
        <v>4.0999999999999996</v>
      </c>
      <c r="AT236">
        <v>5.0999999999999996</v>
      </c>
      <c r="AU236">
        <v>7.2</v>
      </c>
      <c r="AV236">
        <v>5</v>
      </c>
      <c r="AW236">
        <v>5.3</v>
      </c>
      <c r="AX236">
        <v>6.9</v>
      </c>
      <c r="AY236">
        <v>4.9000000000000004</v>
      </c>
      <c r="AZ236">
        <v>4.5</v>
      </c>
      <c r="BA236" s="4">
        <f>MIN(B236:K236)</f>
        <v>5.2</v>
      </c>
      <c r="BB236" s="11">
        <f>MIN(L236:AZ236)</f>
        <v>4</v>
      </c>
      <c r="BC236" s="2">
        <v>1</v>
      </c>
      <c r="BD236">
        <f ca="1">IF(OR(BA236&lt;5,BB236&lt;4),0,IF(BE236&lt;2,0,IF(BE236&lt;2.5,1,IF(BE236&lt;3.2,2,IF(BE236&lt;3.6,3,4)))))</f>
        <v>1</v>
      </c>
      <c r="BE236">
        <f ca="1">ROUND(BF236*0.4,1)</f>
        <v>2.2999999999999998</v>
      </c>
      <c r="BF236">
        <f ca="1">SUM($L$2*L236+$M$2*M236+$N$2*N236+$O$2*O236+$P$2*P236+$Q$2*Q236+$R$2*R236+$S$2*S236+$T$2*T236+$U$2*U236+$V$2*V236+$W$2*W236+$X$2*X236+$Y$2*Y236+$Z$2*Z236+$AA$2*AA236+$AB$2*AB236+$AC$2*AC236+$AD$2*AD236+$AE$2*AE236+$AF$2*AF236+$AG$2*AG236+$AH$2*AH236+$AI$2*AI236+$AJ$2*AJ236+$AK$2*AK236+$AL$2*AL236+$AM$2*AM236+$AN$2*AN236+$AO$2*AO236+$AP$2*AP236+$AQ$2*AQ236+$AR$2*AR236+$AS$2*AS236+$AT$2*AT236+$AU$2*AU236+$AV$2*AV236+$AW$2*AW236+$AX$2*AX236+$AY$2*AY236+$AZ$2*AZ236)/$BF$2</f>
        <v>5.80235294117647</v>
      </c>
      <c r="BG236">
        <f ca="1">ROUND(BF236,1)</f>
        <v>5.8</v>
      </c>
    </row>
    <row r="237" spans="2:59" x14ac:dyDescent="0.25">
      <c r="B237">
        <v>8.4</v>
      </c>
      <c r="C237">
        <v>7.2</v>
      </c>
      <c r="D237">
        <v>9.9</v>
      </c>
      <c r="E237">
        <v>6.5</v>
      </c>
      <c r="F237">
        <v>6.5</v>
      </c>
      <c r="G237">
        <v>6.1</v>
      </c>
      <c r="H237">
        <v>5.8</v>
      </c>
      <c r="I237">
        <v>7.7</v>
      </c>
      <c r="J237">
        <v>9.8000000000000007</v>
      </c>
      <c r="K237">
        <v>7</v>
      </c>
      <c r="L237" s="1">
        <v>4.4000000000000004</v>
      </c>
      <c r="M237">
        <v>7.5</v>
      </c>
      <c r="N237" s="17">
        <v>5.6</v>
      </c>
      <c r="O237">
        <v>7.2</v>
      </c>
      <c r="P237">
        <v>7.4</v>
      </c>
      <c r="Q237">
        <v>5.3</v>
      </c>
      <c r="R237" s="1">
        <v>7.4</v>
      </c>
      <c r="S237">
        <v>6.3</v>
      </c>
      <c r="T237">
        <v>7</v>
      </c>
      <c r="U237">
        <v>7.2</v>
      </c>
      <c r="V237" s="17">
        <v>5.0999999999999996</v>
      </c>
      <c r="W237">
        <v>5.9</v>
      </c>
      <c r="X237">
        <v>4.4000000000000004</v>
      </c>
      <c r="Y237">
        <v>6.2</v>
      </c>
      <c r="Z237">
        <v>4.5</v>
      </c>
      <c r="AA237">
        <v>4.7</v>
      </c>
      <c r="AB237" s="1">
        <v>4.7</v>
      </c>
      <c r="AC237">
        <v>6.6</v>
      </c>
      <c r="AD237">
        <v>5.6</v>
      </c>
      <c r="AE237" s="17">
        <v>4.0999999999999996</v>
      </c>
      <c r="AF237">
        <v>6.6</v>
      </c>
      <c r="AG237">
        <v>4.0999999999999996</v>
      </c>
      <c r="AH237">
        <v>6.6</v>
      </c>
      <c r="AI237">
        <v>6.8</v>
      </c>
      <c r="AJ237">
        <v>6.6</v>
      </c>
      <c r="AK237">
        <v>4.4000000000000004</v>
      </c>
      <c r="AL237">
        <v>5.9</v>
      </c>
      <c r="AM237">
        <v>4.0999999999999996</v>
      </c>
      <c r="AN237">
        <v>5.3</v>
      </c>
      <c r="AO237">
        <v>6.5</v>
      </c>
      <c r="AP237">
        <v>4.0999999999999996</v>
      </c>
      <c r="AQ237">
        <v>6.7</v>
      </c>
      <c r="AR237">
        <v>7.4</v>
      </c>
      <c r="AS237">
        <v>5.3</v>
      </c>
      <c r="AT237">
        <v>5.9</v>
      </c>
      <c r="AU237">
        <v>5</v>
      </c>
      <c r="AV237">
        <v>5.3</v>
      </c>
      <c r="AW237">
        <v>4.9000000000000004</v>
      </c>
      <c r="AX237">
        <v>4.3</v>
      </c>
      <c r="AY237">
        <v>6.2</v>
      </c>
      <c r="AZ237">
        <v>4.4000000000000004</v>
      </c>
      <c r="BA237" s="4">
        <f>MIN(B237:K237)</f>
        <v>5.8</v>
      </c>
      <c r="BB237" s="11">
        <f>MIN(L237:AZ237)</f>
        <v>4.0999999999999996</v>
      </c>
      <c r="BC237" s="2">
        <v>1</v>
      </c>
      <c r="BD237">
        <f ca="1">IF(OR(BA237&lt;5,BB237&lt;4),0,IF(BE237&lt;2,0,IF(BE237&lt;2.5,1,IF(BE237&lt;3.2,2,IF(BE237&lt;3.6,3,4)))))</f>
        <v>1</v>
      </c>
      <c r="BE237">
        <f ca="1">ROUND(BF237*0.4,1)</f>
        <v>2.2999999999999998</v>
      </c>
      <c r="BF237">
        <f ca="1">SUM($L$2*L237+$M$2*M237+$N$2*N237+$O$2*O237+$P$2*P237+$Q$2*Q237+$R$2*R237+$S$2*S237+$T$2*T237+$U$2*U237+$V$2*V237+$W$2*W237+$X$2*X237+$Y$2*Y237+$Z$2*Z237+$AA$2*AA237+$AB$2*AB237+$AC$2*AC237+$AD$2*AD237+$AE$2*AE237+$AF$2*AF237+$AG$2*AG237+$AH$2*AH237+$AI$2*AI237+$AJ$2*AJ237+$AK$2*AK237+$AL$2*AL237+$AM$2*AM237+$AN$2*AN237+$AO$2*AO237+$AP$2*AP237+$AQ$2*AQ237+$AR$2*AR237+$AS$2*AS237+$AT$2*AT237+$AU$2*AU237+$AV$2*AV237+$AW$2*AW237+$AX$2*AX237+$AY$2*AY237+$AZ$2*AZ237)/$BF$2</f>
        <v>5.7035294117647055</v>
      </c>
      <c r="BG237">
        <f ca="1">ROUND(BF237,1)</f>
        <v>5.7</v>
      </c>
    </row>
    <row r="238" spans="2:59" x14ac:dyDescent="0.25">
      <c r="B238">
        <v>5.0999999999999996</v>
      </c>
      <c r="C238">
        <v>5.5</v>
      </c>
      <c r="D238">
        <v>6.8</v>
      </c>
      <c r="E238">
        <v>7.5</v>
      </c>
      <c r="F238">
        <v>7.6</v>
      </c>
      <c r="G238">
        <v>9.8000000000000007</v>
      </c>
      <c r="H238">
        <v>8.5</v>
      </c>
      <c r="I238">
        <v>7.8</v>
      </c>
      <c r="J238">
        <v>6.6</v>
      </c>
      <c r="K238">
        <v>9</v>
      </c>
      <c r="L238" s="1">
        <v>4.0999999999999996</v>
      </c>
      <c r="M238">
        <v>5.7</v>
      </c>
      <c r="N238" s="17">
        <v>6.3</v>
      </c>
      <c r="O238">
        <v>5.9</v>
      </c>
      <c r="P238">
        <v>4.4000000000000004</v>
      </c>
      <c r="Q238">
        <v>6.6</v>
      </c>
      <c r="R238" s="1">
        <v>6.7</v>
      </c>
      <c r="S238">
        <v>5.2</v>
      </c>
      <c r="T238">
        <v>5.9</v>
      </c>
      <c r="U238">
        <v>6.4</v>
      </c>
      <c r="V238" s="17">
        <v>7.1</v>
      </c>
      <c r="W238">
        <v>4.5</v>
      </c>
      <c r="X238">
        <v>6.8</v>
      </c>
      <c r="Y238">
        <v>6.6</v>
      </c>
      <c r="Z238">
        <v>7.3</v>
      </c>
      <c r="AA238">
        <v>6.1</v>
      </c>
      <c r="AB238" s="1">
        <v>5.5</v>
      </c>
      <c r="AC238">
        <v>5</v>
      </c>
      <c r="AD238">
        <v>6.4</v>
      </c>
      <c r="AE238" s="17">
        <v>4.0999999999999996</v>
      </c>
      <c r="AF238">
        <v>5.3</v>
      </c>
      <c r="AG238">
        <v>7</v>
      </c>
      <c r="AH238">
        <v>5.5</v>
      </c>
      <c r="AI238">
        <v>6.6</v>
      </c>
      <c r="AJ238">
        <v>4.3</v>
      </c>
      <c r="AK238">
        <v>6.6</v>
      </c>
      <c r="AL238">
        <v>6.3</v>
      </c>
      <c r="AM238">
        <v>5.9</v>
      </c>
      <c r="AN238">
        <v>7</v>
      </c>
      <c r="AO238">
        <v>5.0999999999999996</v>
      </c>
      <c r="AP238">
        <v>5</v>
      </c>
      <c r="AQ238">
        <v>4.0999999999999996</v>
      </c>
      <c r="AR238">
        <v>5.6</v>
      </c>
      <c r="AS238">
        <v>5.3</v>
      </c>
      <c r="AT238">
        <v>6.3</v>
      </c>
      <c r="AU238">
        <v>5.7</v>
      </c>
      <c r="AV238">
        <v>6.3</v>
      </c>
      <c r="AW238">
        <v>6.1</v>
      </c>
      <c r="AX238">
        <v>6.1</v>
      </c>
      <c r="AY238">
        <v>7</v>
      </c>
      <c r="AZ238">
        <v>7.4</v>
      </c>
      <c r="BA238" s="4">
        <f>MIN(B238:K238)</f>
        <v>5.0999999999999996</v>
      </c>
      <c r="BB238" s="11">
        <f>MIN(L238:AZ238)</f>
        <v>4.0999999999999996</v>
      </c>
      <c r="BC238" s="2">
        <v>1</v>
      </c>
      <c r="BD238">
        <f ca="1">IF(OR(BA238&lt;5,BB238&lt;4),0,IF(BE238&lt;2,0,IF(BE238&lt;2.5,1,IF(BE238&lt;3.2,2,IF(BE238&lt;3.6,3,4)))))</f>
        <v>1</v>
      </c>
      <c r="BE238">
        <f ca="1">ROUND(BF238*0.4,1)</f>
        <v>2.2999999999999998</v>
      </c>
      <c r="BF238">
        <f ca="1">SUM($L$2*L238+$M$2*M238+$N$2*N238+$O$2*O238+$P$2*P238+$Q$2*Q238+$R$2*R238+$S$2*S238+$T$2*T238+$U$2*U238+$V$2*V238+$W$2*W238+$X$2*X238+$Y$2*Y238+$Z$2*Z238+$AA$2*AA238+$AB$2*AB238+$AC$2*AC238+$AD$2*AD238+$AE$2*AE238+$AF$2*AF238+$AG$2*AG238+$AH$2*AH238+$AI$2*AI238+$AJ$2*AJ238+$AK$2*AK238+$AL$2*AL238+$AM$2*AM238+$AN$2*AN238+$AO$2*AO238+$AP$2*AP238+$AQ$2*AQ238+$AR$2*AR238+$AS$2*AS238+$AT$2*AT238+$AU$2*AU238+$AV$2*AV238+$AW$2*AW238+$AX$2*AX238+$AY$2*AY238+$AZ$2*AZ238)/$BF$2</f>
        <v>5.8341176470588225</v>
      </c>
      <c r="BG238">
        <f ca="1">ROUND(BF238,1)</f>
        <v>5.8</v>
      </c>
    </row>
    <row r="239" spans="2:59" x14ac:dyDescent="0.25">
      <c r="B239">
        <v>9</v>
      </c>
      <c r="C239">
        <v>8.6</v>
      </c>
      <c r="D239">
        <v>9.3000000000000007</v>
      </c>
      <c r="E239">
        <v>5.2</v>
      </c>
      <c r="F239">
        <v>5.3</v>
      </c>
      <c r="G239">
        <v>9</v>
      </c>
      <c r="H239">
        <v>9</v>
      </c>
      <c r="I239">
        <v>5.0999999999999996</v>
      </c>
      <c r="J239">
        <v>9.1</v>
      </c>
      <c r="K239">
        <v>8</v>
      </c>
      <c r="L239" s="1">
        <v>5.5</v>
      </c>
      <c r="M239">
        <v>6</v>
      </c>
      <c r="N239" s="17">
        <v>6.5</v>
      </c>
      <c r="O239">
        <v>4.7</v>
      </c>
      <c r="P239">
        <v>4.5999999999999996</v>
      </c>
      <c r="Q239">
        <v>4.2</v>
      </c>
      <c r="R239" s="1">
        <v>4.7</v>
      </c>
      <c r="S239">
        <v>5.3</v>
      </c>
      <c r="T239">
        <v>5.9</v>
      </c>
      <c r="U239">
        <v>4.4000000000000004</v>
      </c>
      <c r="V239" s="17">
        <v>5.0999999999999996</v>
      </c>
      <c r="W239">
        <v>4.8</v>
      </c>
      <c r="X239">
        <v>6.7</v>
      </c>
      <c r="Y239">
        <v>5.0999999999999996</v>
      </c>
      <c r="Z239">
        <v>5.3</v>
      </c>
      <c r="AA239">
        <v>4.0999999999999996</v>
      </c>
      <c r="AB239" s="1">
        <v>4.7</v>
      </c>
      <c r="AC239">
        <v>5.6</v>
      </c>
      <c r="AD239">
        <v>5.7</v>
      </c>
      <c r="AE239" s="17">
        <v>7.2</v>
      </c>
      <c r="AF239">
        <v>6.8</v>
      </c>
      <c r="AG239">
        <v>4.8</v>
      </c>
      <c r="AH239">
        <v>5</v>
      </c>
      <c r="AI239">
        <v>5.5</v>
      </c>
      <c r="AJ239">
        <v>7.4</v>
      </c>
      <c r="AK239">
        <v>6.8</v>
      </c>
      <c r="AL239">
        <v>7.4</v>
      </c>
      <c r="AM239">
        <v>4.7</v>
      </c>
      <c r="AN239">
        <v>4.5</v>
      </c>
      <c r="AO239">
        <v>5.7</v>
      </c>
      <c r="AP239">
        <v>4.9000000000000004</v>
      </c>
      <c r="AQ239">
        <v>4.2</v>
      </c>
      <c r="AR239">
        <v>4.4000000000000004</v>
      </c>
      <c r="AS239">
        <v>6.5</v>
      </c>
      <c r="AT239">
        <v>7.3</v>
      </c>
      <c r="AU239">
        <v>4.9000000000000004</v>
      </c>
      <c r="AV239">
        <v>6.8</v>
      </c>
      <c r="AW239">
        <v>6.5</v>
      </c>
      <c r="AX239">
        <v>5.0999999999999996</v>
      </c>
      <c r="AY239">
        <v>7.3</v>
      </c>
      <c r="AZ239">
        <v>4.5999999999999996</v>
      </c>
      <c r="BA239" s="4">
        <f>MIN(B239:K239)</f>
        <v>5.0999999999999996</v>
      </c>
      <c r="BB239" s="11">
        <f>MIN(L239:AZ239)</f>
        <v>4.0999999999999996</v>
      </c>
      <c r="BC239" s="2">
        <v>1</v>
      </c>
      <c r="BD239">
        <f ca="1">IF(OR(BA239&lt;5,BB239&lt;4),0,IF(BE239&lt;2,0,IF(BE239&lt;2.5,1,IF(BE239&lt;3.2,2,IF(BE239&lt;3.6,3,4)))))</f>
        <v>1</v>
      </c>
      <c r="BE239">
        <f ca="1">ROUND(BF239*0.4,1)</f>
        <v>2.2000000000000002</v>
      </c>
      <c r="BF239">
        <f ca="1">SUM($L$2*L239+$M$2*M239+$N$2*N239+$O$2*O239+$P$2*P239+$Q$2*Q239+$R$2*R239+$S$2*S239+$T$2*T239+$U$2*U239+$V$2*V239+$W$2*W239+$X$2*X239+$Y$2*Y239+$Z$2*Z239+$AA$2*AA239+$AB$2*AB239+$AC$2*AC239+$AD$2*AD239+$AE$2*AE239+$AF$2*AF239+$AG$2*AG239+$AH$2*AH239+$AI$2*AI239+$AJ$2*AJ239+$AK$2*AK239+$AL$2*AL239+$AM$2*AM239+$AN$2*AN239+$AO$2*AO239+$AP$2*AP239+$AQ$2*AQ239+$AR$2*AR239+$AS$2*AS239+$AT$2*AT239+$AU$2*AU239+$AV$2*AV239+$AW$2*AW239+$AX$2*AX239+$AY$2*AY239+$AZ$2*AZ239)/$BF$2</f>
        <v>5.5482352941176476</v>
      </c>
      <c r="BG239">
        <f ca="1">ROUND(BF239,1)</f>
        <v>5.5</v>
      </c>
    </row>
    <row r="240" spans="2:59" x14ac:dyDescent="0.25">
      <c r="B240">
        <v>7.8</v>
      </c>
      <c r="C240">
        <v>8.1</v>
      </c>
      <c r="D240">
        <v>10</v>
      </c>
      <c r="E240">
        <v>7.2</v>
      </c>
      <c r="F240">
        <v>7</v>
      </c>
      <c r="G240">
        <v>7.9</v>
      </c>
      <c r="H240">
        <v>6.3</v>
      </c>
      <c r="I240">
        <v>5.7</v>
      </c>
      <c r="J240">
        <v>7.8</v>
      </c>
      <c r="K240">
        <v>9.9</v>
      </c>
      <c r="L240" s="1">
        <v>5</v>
      </c>
      <c r="M240">
        <v>4.8</v>
      </c>
      <c r="N240" s="17">
        <v>5.6</v>
      </c>
      <c r="O240">
        <v>4.0999999999999996</v>
      </c>
      <c r="P240">
        <v>5</v>
      </c>
      <c r="Q240">
        <v>5.9</v>
      </c>
      <c r="R240" s="1">
        <v>4.3</v>
      </c>
      <c r="S240">
        <v>5.9</v>
      </c>
      <c r="T240">
        <v>7.4</v>
      </c>
      <c r="U240">
        <v>4.7</v>
      </c>
      <c r="V240" s="17">
        <v>4.2</v>
      </c>
      <c r="W240">
        <v>6.8</v>
      </c>
      <c r="X240">
        <v>6.6</v>
      </c>
      <c r="Y240">
        <v>7.4</v>
      </c>
      <c r="Z240">
        <v>6.1</v>
      </c>
      <c r="AA240">
        <v>5.0999999999999996</v>
      </c>
      <c r="AB240" s="1">
        <v>4.5999999999999996</v>
      </c>
      <c r="AC240">
        <v>5.9</v>
      </c>
      <c r="AD240">
        <v>5.9</v>
      </c>
      <c r="AE240" s="17">
        <v>4.4000000000000004</v>
      </c>
      <c r="AF240">
        <v>5.3</v>
      </c>
      <c r="AG240">
        <v>5.2</v>
      </c>
      <c r="AH240">
        <v>6.8</v>
      </c>
      <c r="AI240">
        <v>6.2</v>
      </c>
      <c r="AJ240">
        <v>4.0999999999999996</v>
      </c>
      <c r="AK240">
        <v>4</v>
      </c>
      <c r="AL240">
        <v>6.4</v>
      </c>
      <c r="AM240">
        <v>5.8</v>
      </c>
      <c r="AN240">
        <v>7.1</v>
      </c>
      <c r="AO240">
        <v>6.5</v>
      </c>
      <c r="AP240">
        <v>6</v>
      </c>
      <c r="AQ240">
        <v>7.1</v>
      </c>
      <c r="AR240">
        <v>4.4000000000000004</v>
      </c>
      <c r="AS240">
        <v>7.4</v>
      </c>
      <c r="AT240">
        <v>4.4000000000000004</v>
      </c>
      <c r="AU240">
        <v>5.2</v>
      </c>
      <c r="AV240">
        <v>5.0999999999999996</v>
      </c>
      <c r="AW240">
        <v>7.1</v>
      </c>
      <c r="AX240">
        <v>7.3</v>
      </c>
      <c r="AY240">
        <v>4.5999999999999996</v>
      </c>
      <c r="AZ240">
        <v>5.5</v>
      </c>
      <c r="BA240" s="4">
        <f>MIN(B240:K240)</f>
        <v>5.7</v>
      </c>
      <c r="BB240" s="11">
        <f>MIN(L240:AZ240)</f>
        <v>4</v>
      </c>
      <c r="BC240" s="2">
        <v>1</v>
      </c>
      <c r="BD240">
        <f ca="1">IF(OR(BA240&lt;5,BB240&lt;4),0,IF(BE240&lt;2,0,IF(BE240&lt;2.5,1,IF(BE240&lt;3.2,2,IF(BE240&lt;3.6,3,4)))))</f>
        <v>1</v>
      </c>
      <c r="BE240">
        <f ca="1">ROUND(BF240*0.4,1)</f>
        <v>2.2999999999999998</v>
      </c>
      <c r="BF240">
        <f ca="1">SUM($L$2*L240+$M$2*M240+$N$2*N240+$O$2*O240+$P$2*P240+$Q$2*Q240+$R$2*R240+$S$2*S240+$T$2*T240+$U$2*U240+$V$2*V240+$W$2*W240+$X$2*X240+$Y$2*Y240+$Z$2*Z240+$AA$2*AA240+$AB$2*AB240+$AC$2*AC240+$AD$2*AD240+$AE$2*AE240+$AF$2*AF240+$AG$2*AG240+$AH$2*AH240+$AI$2*AI240+$AJ$2*AJ240+$AK$2*AK240+$AL$2*AL240+$AM$2*AM240+$AN$2*AN240+$AO$2*AO240+$AP$2*AP240+$AQ$2*AQ240+$AR$2*AR240+$AS$2*AS240+$AT$2*AT240+$AU$2*AU240+$AV$2*AV240+$AW$2*AW240+$AX$2*AX240+$AY$2*AY240+$AZ$2*AZ240)/$BF$2</f>
        <v>5.6447058823529419</v>
      </c>
      <c r="BG240">
        <f ca="1">ROUND(BF240,1)</f>
        <v>5.6</v>
      </c>
    </row>
    <row r="241" spans="1:62" x14ac:dyDescent="0.25">
      <c r="B241">
        <v>8.4</v>
      </c>
      <c r="C241">
        <v>5.9</v>
      </c>
      <c r="D241">
        <v>6.8</v>
      </c>
      <c r="E241">
        <v>8</v>
      </c>
      <c r="F241">
        <v>5.0999999999999996</v>
      </c>
      <c r="G241">
        <v>7.3</v>
      </c>
      <c r="H241">
        <v>6.1</v>
      </c>
      <c r="I241">
        <v>5.0999999999999996</v>
      </c>
      <c r="J241">
        <v>5.4</v>
      </c>
      <c r="K241">
        <v>9</v>
      </c>
      <c r="L241" s="1">
        <v>5.2</v>
      </c>
      <c r="M241">
        <v>5.8</v>
      </c>
      <c r="N241" s="17">
        <v>4.9000000000000004</v>
      </c>
      <c r="O241">
        <v>6.4</v>
      </c>
      <c r="P241">
        <v>7.4</v>
      </c>
      <c r="Q241">
        <v>5.0999999999999996</v>
      </c>
      <c r="R241" s="1">
        <v>6.1</v>
      </c>
      <c r="S241">
        <v>6.4</v>
      </c>
      <c r="T241">
        <v>6.2</v>
      </c>
      <c r="U241">
        <v>7.3</v>
      </c>
      <c r="V241" s="17">
        <v>6.1</v>
      </c>
      <c r="W241">
        <v>6.2</v>
      </c>
      <c r="X241">
        <v>6.2</v>
      </c>
      <c r="Y241">
        <v>5.9</v>
      </c>
      <c r="Z241">
        <v>4.0999999999999996</v>
      </c>
      <c r="AA241">
        <v>5.2</v>
      </c>
      <c r="AB241" s="1">
        <v>7.4</v>
      </c>
      <c r="AC241">
        <v>7.2</v>
      </c>
      <c r="AD241">
        <v>6.7</v>
      </c>
      <c r="AE241" s="17">
        <v>4.8</v>
      </c>
      <c r="AF241">
        <v>7</v>
      </c>
      <c r="AG241">
        <v>6.2</v>
      </c>
      <c r="AH241">
        <v>6.7</v>
      </c>
      <c r="AI241">
        <v>7.2</v>
      </c>
      <c r="AJ241">
        <v>7.2</v>
      </c>
      <c r="AK241">
        <v>4.9000000000000004</v>
      </c>
      <c r="AL241">
        <v>5.5</v>
      </c>
      <c r="AM241">
        <v>5.3</v>
      </c>
      <c r="AN241">
        <v>7.1</v>
      </c>
      <c r="AO241">
        <v>4.9000000000000004</v>
      </c>
      <c r="AP241">
        <v>4.2</v>
      </c>
      <c r="AQ241">
        <v>4</v>
      </c>
      <c r="AR241">
        <v>4.9000000000000004</v>
      </c>
      <c r="AS241">
        <v>6.7</v>
      </c>
      <c r="AT241">
        <v>6.3</v>
      </c>
      <c r="AU241">
        <v>6.9</v>
      </c>
      <c r="AV241">
        <v>5.4</v>
      </c>
      <c r="AW241">
        <v>6.5</v>
      </c>
      <c r="AX241">
        <v>5.7</v>
      </c>
      <c r="AY241">
        <v>5.5</v>
      </c>
      <c r="AZ241">
        <v>4.7</v>
      </c>
      <c r="BA241" s="4">
        <f>MIN(B241:K241)</f>
        <v>5.0999999999999996</v>
      </c>
      <c r="BB241" s="11">
        <f>MIN(L241:AZ241)</f>
        <v>4</v>
      </c>
      <c r="BC241" s="2">
        <v>1</v>
      </c>
      <c r="BD241">
        <f ca="1">IF(OR(BA241&lt;5,BB241&lt;4),0,IF(BE241&lt;2,0,IF(BE241&lt;2.5,1,IF(BE241&lt;3.2,2,IF(BE241&lt;3.6,3,4)))))</f>
        <v>1</v>
      </c>
      <c r="BE241">
        <f ca="1">ROUND(BF241*0.4,1)</f>
        <v>2.4</v>
      </c>
      <c r="BF241">
        <f ca="1">SUM($L$2*L241+$M$2*M241+$N$2*N241+$O$2*O241+$P$2*P241+$Q$2*Q241+$R$2*R241+$S$2*S241+$T$2*T241+$U$2*U241+$V$2*V241+$W$2*W241+$X$2*X241+$Y$2*Y241+$Z$2*Z241+$AA$2*AA241+$AB$2*AB241+$AC$2*AC241+$AD$2*AD241+$AE$2*AE241+$AF$2*AF241+$AG$2*AG241+$AH$2*AH241+$AI$2*AI241+$AJ$2*AJ241+$AK$2*AK241+$AL$2*AL241+$AM$2*AM241+$AN$2*AN241+$AO$2*AO241+$AP$2*AP241+$AQ$2*AQ241+$AR$2*AR241+$AS$2*AS241+$AT$2*AT241+$AU$2*AU241+$AV$2*AV241+$AW$2*AW241+$AX$2*AX241+$AY$2*AY241+$AZ$2*AZ241)/$BF$2</f>
        <v>5.9376470588235302</v>
      </c>
      <c r="BG241">
        <f ca="1">ROUND(BF241,1)</f>
        <v>5.9</v>
      </c>
    </row>
    <row r="242" spans="1:62" x14ac:dyDescent="0.25">
      <c r="B242">
        <v>6.8</v>
      </c>
      <c r="C242">
        <v>7.9</v>
      </c>
      <c r="D242">
        <v>7.6</v>
      </c>
      <c r="E242">
        <v>9.9</v>
      </c>
      <c r="F242">
        <v>8.9</v>
      </c>
      <c r="G242">
        <v>9.1999999999999993</v>
      </c>
      <c r="H242">
        <v>5.5</v>
      </c>
      <c r="I242">
        <v>9</v>
      </c>
      <c r="J242">
        <v>8</v>
      </c>
      <c r="K242">
        <v>7.4</v>
      </c>
      <c r="L242" s="1">
        <v>4.9000000000000004</v>
      </c>
      <c r="M242">
        <v>6.8</v>
      </c>
      <c r="N242" s="17">
        <v>4.2</v>
      </c>
      <c r="O242">
        <v>7.1</v>
      </c>
      <c r="P242">
        <v>5.6</v>
      </c>
      <c r="Q242">
        <v>5.4</v>
      </c>
      <c r="R242" s="1">
        <v>6</v>
      </c>
      <c r="S242">
        <v>6.8</v>
      </c>
      <c r="T242">
        <v>5.3</v>
      </c>
      <c r="U242">
        <v>7</v>
      </c>
      <c r="V242" s="17">
        <v>6.3</v>
      </c>
      <c r="W242">
        <v>4.2</v>
      </c>
      <c r="X242">
        <v>7</v>
      </c>
      <c r="Y242">
        <v>7.4</v>
      </c>
      <c r="Z242">
        <v>5.5</v>
      </c>
      <c r="AA242">
        <v>6.6</v>
      </c>
      <c r="AB242" s="1">
        <v>5.0999999999999996</v>
      </c>
      <c r="AC242">
        <v>4.0999999999999996</v>
      </c>
      <c r="AD242">
        <v>7.2</v>
      </c>
      <c r="AE242" s="17">
        <v>4.0999999999999996</v>
      </c>
      <c r="AF242">
        <v>4.9000000000000004</v>
      </c>
      <c r="AG242">
        <v>5.5</v>
      </c>
      <c r="AH242">
        <v>4.8</v>
      </c>
      <c r="AI242">
        <v>4.0999999999999996</v>
      </c>
      <c r="AJ242">
        <v>6.7</v>
      </c>
      <c r="AK242">
        <v>5.5</v>
      </c>
      <c r="AL242">
        <v>7.2</v>
      </c>
      <c r="AM242">
        <v>4.3</v>
      </c>
      <c r="AN242">
        <v>6.5</v>
      </c>
      <c r="AO242">
        <v>4.5</v>
      </c>
      <c r="AP242">
        <v>4.2</v>
      </c>
      <c r="AQ242">
        <v>5.5</v>
      </c>
      <c r="AR242">
        <v>6.2</v>
      </c>
      <c r="AS242">
        <v>6.3</v>
      </c>
      <c r="AT242">
        <v>4.9000000000000004</v>
      </c>
      <c r="AU242">
        <v>5.2</v>
      </c>
      <c r="AV242">
        <v>4.4000000000000004</v>
      </c>
      <c r="AW242">
        <v>5.0999999999999996</v>
      </c>
      <c r="AX242">
        <v>7.1</v>
      </c>
      <c r="AY242">
        <v>5.3</v>
      </c>
      <c r="AZ242">
        <v>7.3</v>
      </c>
      <c r="BA242" s="4">
        <f>MIN(B242:K242)</f>
        <v>5.5</v>
      </c>
      <c r="BB242" s="11">
        <f>MIN(L242:AZ242)</f>
        <v>4.0999999999999996</v>
      </c>
      <c r="BC242" s="2">
        <v>1</v>
      </c>
      <c r="BD242">
        <f ca="1">IF(OR(BA242&lt;5,BB242&lt;4),0,IF(BE242&lt;2,0,IF(BE242&lt;2.5,1,IF(BE242&lt;3.2,2,IF(BE242&lt;3.6,3,4)))))</f>
        <v>1</v>
      </c>
      <c r="BE242">
        <f ca="1">ROUND(BF242*0.4,1)</f>
        <v>2.2999999999999998</v>
      </c>
      <c r="BF242">
        <f ca="1">SUM($L$2*L242+$M$2*M242+$N$2*N242+$O$2*O242+$P$2*P242+$Q$2*Q242+$R$2*R242+$S$2*S242+$T$2*T242+$U$2*U242+$V$2*V242+$W$2*W242+$X$2*X242+$Y$2*Y242+$Z$2*Z242+$AA$2*AA242+$AB$2*AB242+$AC$2*AC242+$AD$2*AD242+$AE$2*AE242+$AF$2*AF242+$AG$2*AG242+$AH$2*AH242+$AI$2*AI242+$AJ$2*AJ242+$AK$2*AK242+$AL$2*AL242+$AM$2*AM242+$AN$2*AN242+$AO$2*AO242+$AP$2*AP242+$AQ$2*AQ242+$AR$2*AR242+$AS$2*AS242+$AT$2*AT242+$AU$2*AU242+$AV$2*AV242+$AW$2*AW242+$AX$2*AX242+$AY$2*AY242+$AZ$2*AZ242)/$BF$2</f>
        <v>5.6988235294117651</v>
      </c>
      <c r="BG242">
        <f ca="1">ROUND(BF242,1)</f>
        <v>5.7</v>
      </c>
    </row>
    <row r="243" spans="1:62" x14ac:dyDescent="0.25">
      <c r="B243">
        <v>5</v>
      </c>
      <c r="C243">
        <v>5.5</v>
      </c>
      <c r="D243">
        <v>9.1999999999999993</v>
      </c>
      <c r="E243">
        <v>7.8</v>
      </c>
      <c r="F243">
        <v>8.6999999999999993</v>
      </c>
      <c r="G243">
        <v>5.9</v>
      </c>
      <c r="H243">
        <v>7</v>
      </c>
      <c r="I243">
        <v>7.4</v>
      </c>
      <c r="J243">
        <v>6.6</v>
      </c>
      <c r="K243">
        <v>5.5</v>
      </c>
      <c r="L243" s="1">
        <v>6.4</v>
      </c>
      <c r="M243">
        <v>6.7</v>
      </c>
      <c r="N243" s="17">
        <v>4.2</v>
      </c>
      <c r="O243">
        <v>4.5999999999999996</v>
      </c>
      <c r="P243">
        <v>7.5</v>
      </c>
      <c r="Q243">
        <v>5.6</v>
      </c>
      <c r="R243" s="1">
        <v>7.4</v>
      </c>
      <c r="S243">
        <v>5</v>
      </c>
      <c r="T243">
        <v>6.8</v>
      </c>
      <c r="U243">
        <v>5.2</v>
      </c>
      <c r="V243" s="17">
        <v>5.9</v>
      </c>
      <c r="W243">
        <v>5</v>
      </c>
      <c r="X243">
        <v>4.8</v>
      </c>
      <c r="Y243">
        <v>4.3</v>
      </c>
      <c r="Z243">
        <v>4.9000000000000004</v>
      </c>
      <c r="AA243">
        <v>7.3</v>
      </c>
      <c r="AB243" s="1">
        <v>4.7</v>
      </c>
      <c r="AC243">
        <v>6.9</v>
      </c>
      <c r="AD243">
        <v>7.3</v>
      </c>
      <c r="AE243" s="17">
        <v>6.6</v>
      </c>
      <c r="AF243">
        <v>6.5</v>
      </c>
      <c r="AG243">
        <v>4.7</v>
      </c>
      <c r="AH243">
        <v>6.3</v>
      </c>
      <c r="AI243">
        <v>4</v>
      </c>
      <c r="AJ243">
        <v>5.0999999999999996</v>
      </c>
      <c r="AK243">
        <v>5.2</v>
      </c>
      <c r="AL243">
        <v>6</v>
      </c>
      <c r="AM243">
        <v>6.7</v>
      </c>
      <c r="AN243">
        <v>6.6</v>
      </c>
      <c r="AO243">
        <v>6.7</v>
      </c>
      <c r="AP243">
        <v>4.9000000000000004</v>
      </c>
      <c r="AQ243">
        <v>6.4</v>
      </c>
      <c r="AR243">
        <v>5.9</v>
      </c>
      <c r="AS243">
        <v>7</v>
      </c>
      <c r="AT243">
        <v>7.1</v>
      </c>
      <c r="AU243">
        <v>6</v>
      </c>
      <c r="AV243">
        <v>6.5</v>
      </c>
      <c r="AW243">
        <v>6</v>
      </c>
      <c r="AX243">
        <v>5.6</v>
      </c>
      <c r="AY243">
        <v>5</v>
      </c>
      <c r="AZ243">
        <v>6</v>
      </c>
      <c r="BA243" s="4">
        <f>MIN(B243:K243)</f>
        <v>5</v>
      </c>
      <c r="BB243" s="11">
        <f>MIN(L243:AZ243)</f>
        <v>4</v>
      </c>
      <c r="BC243" s="2">
        <v>1</v>
      </c>
      <c r="BD243">
        <f ca="1">IF(OR(BA243&lt;5,BB243&lt;4),0,IF(BE243&lt;2,0,IF(BE243&lt;2.5,1,IF(BE243&lt;3.2,2,IF(BE243&lt;3.6,3,4)))))</f>
        <v>1</v>
      </c>
      <c r="BE243">
        <f ca="1">ROUND(BF243*0.4,1)</f>
        <v>2.2999999999999998</v>
      </c>
      <c r="BF243">
        <f ca="1">SUM($L$2*L243+$M$2*M243+$N$2*N243+$O$2*O243+$P$2*P243+$Q$2*Q243+$R$2*R243+$S$2*S243+$T$2*T243+$U$2*U243+$V$2*V243+$W$2*W243+$X$2*X243+$Y$2*Y243+$Z$2*Z243+$AA$2*AA243+$AB$2*AB243+$AC$2*AC243+$AD$2*AD243+$AE$2*AE243+$AF$2*AF243+$AG$2*AG243+$AH$2*AH243+$AI$2*AI243+$AJ$2*AJ243+$AK$2*AK243+$AL$2*AL243+$AM$2*AM243+$AN$2*AN243+$AO$2*AO243+$AP$2*AP243+$AQ$2*AQ243+$AR$2*AR243+$AS$2*AS243+$AT$2*AT243+$AU$2*AU243+$AV$2*AV243+$AW$2*AW243+$AX$2*AX243+$AY$2*AY243+$AZ$2*AZ243)/$BF$2</f>
        <v>5.8717647058823532</v>
      </c>
      <c r="BG243">
        <f ca="1">ROUND(BF243,1)</f>
        <v>5.9</v>
      </c>
    </row>
    <row r="244" spans="1:62" x14ac:dyDescent="0.25">
      <c r="B244">
        <v>5</v>
      </c>
      <c r="C244">
        <v>8.8000000000000007</v>
      </c>
      <c r="D244">
        <v>8.5</v>
      </c>
      <c r="E244">
        <v>8</v>
      </c>
      <c r="F244">
        <v>6.8</v>
      </c>
      <c r="G244">
        <v>5.8</v>
      </c>
      <c r="H244">
        <v>9.6</v>
      </c>
      <c r="I244">
        <v>5.4</v>
      </c>
      <c r="J244">
        <v>7.2</v>
      </c>
      <c r="K244">
        <v>6.3</v>
      </c>
      <c r="L244" s="1">
        <v>7</v>
      </c>
      <c r="M244">
        <v>6.2</v>
      </c>
      <c r="N244" s="17">
        <v>4.0999999999999996</v>
      </c>
      <c r="O244">
        <v>7</v>
      </c>
      <c r="P244">
        <v>7.2</v>
      </c>
      <c r="Q244">
        <v>5</v>
      </c>
      <c r="R244" s="1">
        <v>7.2</v>
      </c>
      <c r="S244">
        <v>4.5999999999999996</v>
      </c>
      <c r="T244">
        <v>4.5</v>
      </c>
      <c r="U244">
        <v>6.4</v>
      </c>
      <c r="V244" s="17">
        <v>6.6</v>
      </c>
      <c r="W244">
        <v>4.0999999999999996</v>
      </c>
      <c r="X244">
        <v>4.3</v>
      </c>
      <c r="Y244">
        <v>7.4</v>
      </c>
      <c r="Z244">
        <v>7.5</v>
      </c>
      <c r="AA244">
        <v>7</v>
      </c>
      <c r="AB244" s="1">
        <v>6.7</v>
      </c>
      <c r="AC244">
        <v>4.3</v>
      </c>
      <c r="AD244">
        <v>4.0999999999999996</v>
      </c>
      <c r="AE244" s="17">
        <v>6.7</v>
      </c>
      <c r="AF244">
        <v>4.5999999999999996</v>
      </c>
      <c r="AG244">
        <v>4.5</v>
      </c>
      <c r="AH244">
        <v>5</v>
      </c>
      <c r="AI244">
        <v>4.5</v>
      </c>
      <c r="AJ244">
        <v>4.7</v>
      </c>
      <c r="AK244">
        <v>4.5</v>
      </c>
      <c r="AL244">
        <v>6.5</v>
      </c>
      <c r="AM244">
        <v>5</v>
      </c>
      <c r="AN244">
        <v>4.8</v>
      </c>
      <c r="AO244">
        <v>5.2</v>
      </c>
      <c r="AP244">
        <v>4.5999999999999996</v>
      </c>
      <c r="AQ244">
        <v>4.8</v>
      </c>
      <c r="AR244">
        <v>5.9</v>
      </c>
      <c r="AS244">
        <v>4.0999999999999996</v>
      </c>
      <c r="AT244">
        <v>7.3</v>
      </c>
      <c r="AU244">
        <v>5.3</v>
      </c>
      <c r="AV244">
        <v>5</v>
      </c>
      <c r="AW244">
        <v>7.4</v>
      </c>
      <c r="AX244">
        <v>4.9000000000000004</v>
      </c>
      <c r="AY244">
        <v>7.2</v>
      </c>
      <c r="AZ244">
        <v>6</v>
      </c>
      <c r="BA244" s="4">
        <f>MIN(B244:K244)</f>
        <v>5</v>
      </c>
      <c r="BB244" s="11">
        <f>MIN(L244:AZ244)</f>
        <v>4.0999999999999996</v>
      </c>
      <c r="BC244" s="2">
        <v>1</v>
      </c>
      <c r="BD244">
        <f ca="1">IF(OR(BA244&lt;5,BB244&lt;4),0,IF(BE244&lt;2,0,IF(BE244&lt;2.5,1,IF(BE244&lt;3.2,2,IF(BE244&lt;3.6,3,4)))))</f>
        <v>1</v>
      </c>
      <c r="BE244">
        <f ca="1">ROUND(BF244*0.4,1)</f>
        <v>2.2999999999999998</v>
      </c>
      <c r="BF244">
        <f ca="1">SUM($L$2*L244+$M$2*M244+$N$2*N244+$O$2*O244+$P$2*P244+$Q$2*Q244+$R$2*R244+$S$2*S244+$T$2*T244+$U$2*U244+$V$2*V244+$W$2*W244+$X$2*X244+$Y$2*Y244+$Z$2*Z244+$AA$2*AA244+$AB$2*AB244+$AC$2*AC244+$AD$2*AD244+$AE$2*AE244+$AF$2*AF244+$AG$2*AG244+$AH$2*AH244+$AI$2*AI244+$AJ$2*AJ244+$AK$2*AK244+$AL$2*AL244+$AM$2*AM244+$AN$2*AN244+$AO$2*AO244+$AP$2*AP244+$AQ$2*AQ244+$AR$2*AR244+$AS$2*AS244+$AT$2*AT244+$AU$2*AU244+$AV$2*AV244+$AW$2*AW244+$AX$2*AX244+$AY$2*AY244+$AZ$2*AZ244)/$BF$2</f>
        <v>5.69764705882353</v>
      </c>
      <c r="BG244">
        <f ca="1">ROUND(BF244,1)</f>
        <v>5.7</v>
      </c>
    </row>
    <row r="245" spans="1:62" x14ac:dyDescent="0.25">
      <c r="B245">
        <v>8</v>
      </c>
      <c r="C245">
        <v>7.7</v>
      </c>
      <c r="D245">
        <v>8.9</v>
      </c>
      <c r="E245">
        <v>7.9</v>
      </c>
      <c r="F245">
        <v>7.5</v>
      </c>
      <c r="G245">
        <v>5.3</v>
      </c>
      <c r="H245">
        <v>7.5</v>
      </c>
      <c r="I245">
        <v>8</v>
      </c>
      <c r="J245">
        <v>9.1999999999999993</v>
      </c>
      <c r="K245">
        <v>5.9</v>
      </c>
      <c r="L245" s="1">
        <v>5.3</v>
      </c>
      <c r="M245">
        <v>4</v>
      </c>
      <c r="N245" s="17">
        <v>5.7</v>
      </c>
      <c r="O245">
        <v>6.3</v>
      </c>
      <c r="P245">
        <v>5.8</v>
      </c>
      <c r="Q245">
        <v>7.2</v>
      </c>
      <c r="R245" s="1">
        <v>5.9</v>
      </c>
      <c r="S245">
        <v>4.2</v>
      </c>
      <c r="T245">
        <v>7.5</v>
      </c>
      <c r="U245">
        <v>4.7</v>
      </c>
      <c r="V245" s="17">
        <v>4.5999999999999996</v>
      </c>
      <c r="W245">
        <v>6</v>
      </c>
      <c r="X245">
        <v>7.2</v>
      </c>
      <c r="Y245">
        <v>6.3</v>
      </c>
      <c r="Z245">
        <v>7.2</v>
      </c>
      <c r="AA245">
        <v>6.8</v>
      </c>
      <c r="AB245" s="1">
        <v>7.1</v>
      </c>
      <c r="AC245">
        <v>5.8</v>
      </c>
      <c r="AD245">
        <v>6.2</v>
      </c>
      <c r="AE245" s="17">
        <v>7.4</v>
      </c>
      <c r="AF245">
        <v>4.9000000000000004</v>
      </c>
      <c r="AG245">
        <v>7.4</v>
      </c>
      <c r="AH245">
        <v>5</v>
      </c>
      <c r="AI245">
        <v>5.3</v>
      </c>
      <c r="AJ245">
        <v>4.7</v>
      </c>
      <c r="AK245">
        <v>6.9</v>
      </c>
      <c r="AL245">
        <v>6.3</v>
      </c>
      <c r="AM245">
        <v>6</v>
      </c>
      <c r="AN245">
        <v>6</v>
      </c>
      <c r="AO245">
        <v>4</v>
      </c>
      <c r="AP245">
        <v>4.3</v>
      </c>
      <c r="AQ245">
        <v>4.8</v>
      </c>
      <c r="AR245">
        <v>6.9</v>
      </c>
      <c r="AS245">
        <v>6.3</v>
      </c>
      <c r="AT245">
        <v>7.3</v>
      </c>
      <c r="AU245">
        <v>5.0999999999999996</v>
      </c>
      <c r="AV245">
        <v>4.8</v>
      </c>
      <c r="AW245">
        <v>5.5</v>
      </c>
      <c r="AX245">
        <v>5.0999999999999996</v>
      </c>
      <c r="AY245">
        <v>4.0999999999999996</v>
      </c>
      <c r="AZ245">
        <v>4.5</v>
      </c>
      <c r="BA245" s="4">
        <f>MIN(B245:K245)</f>
        <v>5.3</v>
      </c>
      <c r="BB245" s="11">
        <f>MIN(L245:AZ245)</f>
        <v>4</v>
      </c>
      <c r="BC245" s="2">
        <v>1</v>
      </c>
      <c r="BD245">
        <f ca="1">IF(OR(BA245&lt;5,BB245&lt;4),0,IF(BE245&lt;2,0,IF(BE245&lt;2.5,1,IF(BE245&lt;3.2,2,IF(BE245&lt;3.6,3,4)))))</f>
        <v>1</v>
      </c>
      <c r="BE245">
        <f ca="1">ROUND(BF245*0.4,1)</f>
        <v>2.2999999999999998</v>
      </c>
      <c r="BF245">
        <f ca="1">SUM($L$2*L245+$M$2*M245+$N$2*N245+$O$2*O245+$P$2*P245+$Q$2*Q245+$R$2*R245+$S$2*S245+$T$2*T245+$U$2*U245+$V$2*V245+$W$2*W245+$X$2*X245+$Y$2*Y245+$Z$2*Z245+$AA$2*AA245+$AB$2*AB245+$AC$2*AC245+$AD$2*AD245+$AE$2*AE245+$AF$2*AF245+$AG$2*AG245+$AH$2*AH245+$AI$2*AI245+$AJ$2*AJ245+$AK$2*AK245+$AL$2*AL245+$AM$2*AM245+$AN$2*AN245+$AO$2*AO245+$AP$2*AP245+$AQ$2*AQ245+$AR$2*AR245+$AS$2*AS245+$AT$2*AT245+$AU$2*AU245+$AV$2*AV245+$AW$2*AW245+$AX$2*AX245+$AY$2*AY245+$AZ$2*AZ245)/$BF$2</f>
        <v>5.8011764705882358</v>
      </c>
      <c r="BG245">
        <f ca="1">ROUND(BF245,1)</f>
        <v>5.8</v>
      </c>
    </row>
    <row r="246" spans="1:62" x14ac:dyDescent="0.25">
      <c r="B246">
        <v>8.6999999999999993</v>
      </c>
      <c r="C246">
        <v>8.6999999999999993</v>
      </c>
      <c r="D246">
        <v>5.5</v>
      </c>
      <c r="E246">
        <v>7.8</v>
      </c>
      <c r="F246">
        <v>5.5</v>
      </c>
      <c r="G246">
        <v>9.6999999999999993</v>
      </c>
      <c r="H246">
        <v>7.2</v>
      </c>
      <c r="I246">
        <v>8.8000000000000007</v>
      </c>
      <c r="J246">
        <v>8.5</v>
      </c>
      <c r="K246">
        <v>9.9</v>
      </c>
      <c r="L246" s="1">
        <v>6.8</v>
      </c>
      <c r="M246">
        <v>4.0999999999999996</v>
      </c>
      <c r="N246" s="17">
        <v>6.4</v>
      </c>
      <c r="O246">
        <v>4.8</v>
      </c>
      <c r="P246">
        <v>4.2</v>
      </c>
      <c r="Q246">
        <v>6.2</v>
      </c>
      <c r="R246" s="1">
        <v>6.7</v>
      </c>
      <c r="S246">
        <v>4.2</v>
      </c>
      <c r="T246">
        <v>4.3</v>
      </c>
      <c r="U246">
        <v>4.8</v>
      </c>
      <c r="V246" s="17">
        <v>6.2</v>
      </c>
      <c r="W246">
        <v>7.1</v>
      </c>
      <c r="X246">
        <v>4</v>
      </c>
      <c r="Y246">
        <v>7</v>
      </c>
      <c r="Z246">
        <v>5</v>
      </c>
      <c r="AA246">
        <v>5.8</v>
      </c>
      <c r="AB246" s="1">
        <v>4.8</v>
      </c>
      <c r="AC246">
        <v>5.8</v>
      </c>
      <c r="AD246">
        <v>5</v>
      </c>
      <c r="AE246" s="17">
        <v>6.9</v>
      </c>
      <c r="AF246">
        <v>5.3</v>
      </c>
      <c r="AG246">
        <v>7</v>
      </c>
      <c r="AH246">
        <v>6.8</v>
      </c>
      <c r="AI246">
        <v>5</v>
      </c>
      <c r="AJ246">
        <v>7.4</v>
      </c>
      <c r="AK246">
        <v>5.5</v>
      </c>
      <c r="AL246">
        <v>6.1</v>
      </c>
      <c r="AM246">
        <v>6.4</v>
      </c>
      <c r="AN246">
        <v>4.5</v>
      </c>
      <c r="AO246">
        <v>6.2</v>
      </c>
      <c r="AP246">
        <v>5.9</v>
      </c>
      <c r="AQ246">
        <v>6</v>
      </c>
      <c r="AR246">
        <v>5.5</v>
      </c>
      <c r="AS246">
        <v>4.2</v>
      </c>
      <c r="AT246">
        <v>5</v>
      </c>
      <c r="AU246">
        <v>6.5</v>
      </c>
      <c r="AV246">
        <v>7.4</v>
      </c>
      <c r="AW246">
        <v>6.2</v>
      </c>
      <c r="AX246">
        <v>4.9000000000000004</v>
      </c>
      <c r="AY246">
        <v>6</v>
      </c>
      <c r="AZ246">
        <v>4.7</v>
      </c>
      <c r="BA246" s="4">
        <f>MIN(B246:K246)</f>
        <v>5.5</v>
      </c>
      <c r="BB246" s="11">
        <f>MIN(L246:AZ246)</f>
        <v>4</v>
      </c>
      <c r="BC246" s="2">
        <v>1</v>
      </c>
      <c r="BD246">
        <f ca="1">IF(OR(BA246&lt;5,BB246&lt;4),0,IF(BE246&lt;2,0,IF(BE246&lt;2.5,1,IF(BE246&lt;3.2,2,IF(BE246&lt;3.6,3,4)))))</f>
        <v>1</v>
      </c>
      <c r="BE246">
        <f ca="1">ROUND(BF246*0.4,1)</f>
        <v>2.2999999999999998</v>
      </c>
      <c r="BF246">
        <f ca="1">SUM($L$2*L246+$M$2*M246+$N$2*N246+$O$2*O246+$P$2*P246+$Q$2*Q246+$R$2*R246+$S$2*S246+$T$2*T246+$U$2*U246+$V$2*V246+$W$2*W246+$X$2*X246+$Y$2*Y246+$Z$2*Z246+$AA$2*AA246+$AB$2*AB246+$AC$2*AC246+$AD$2*AD246+$AE$2*AE246+$AF$2*AF246+$AG$2*AG246+$AH$2*AH246+$AI$2*AI246+$AJ$2*AJ246+$AK$2*AK246+$AL$2*AL246+$AM$2*AM246+$AN$2*AN246+$AO$2*AO246+$AP$2*AP246+$AQ$2*AQ246+$AR$2*AR246+$AS$2*AS246+$AT$2*AT246+$AU$2*AU246+$AV$2*AV246+$AW$2*AW246+$AX$2*AX246+$AY$2*AY246+$AZ$2*AZ246)/$BF$2</f>
        <v>5.6517647058823526</v>
      </c>
      <c r="BG246">
        <f ca="1">ROUND(BF246,1)</f>
        <v>5.7</v>
      </c>
    </row>
    <row r="247" spans="1:62" x14ac:dyDescent="0.25">
      <c r="B247">
        <v>5.0999999999999996</v>
      </c>
      <c r="C247">
        <v>6.7</v>
      </c>
      <c r="D247">
        <v>9.1</v>
      </c>
      <c r="E247">
        <v>9.6</v>
      </c>
      <c r="F247">
        <v>8.3000000000000007</v>
      </c>
      <c r="G247">
        <v>8.8000000000000007</v>
      </c>
      <c r="H247">
        <v>7</v>
      </c>
      <c r="I247">
        <v>5.3</v>
      </c>
      <c r="J247">
        <v>6.2</v>
      </c>
      <c r="K247">
        <v>8.6</v>
      </c>
      <c r="L247" s="1">
        <v>6.7</v>
      </c>
      <c r="M247">
        <v>5.2</v>
      </c>
      <c r="N247" s="17">
        <v>5.2</v>
      </c>
      <c r="O247">
        <v>4.7</v>
      </c>
      <c r="P247">
        <v>4.8</v>
      </c>
      <c r="Q247">
        <v>4.5</v>
      </c>
      <c r="R247" s="1">
        <v>6</v>
      </c>
      <c r="S247">
        <v>4.0999999999999996</v>
      </c>
      <c r="T247">
        <v>4.5999999999999996</v>
      </c>
      <c r="U247">
        <v>6.2</v>
      </c>
      <c r="V247" s="17">
        <v>6.5</v>
      </c>
      <c r="W247">
        <v>5.9</v>
      </c>
      <c r="X247">
        <v>6.4</v>
      </c>
      <c r="Y247">
        <v>5.7</v>
      </c>
      <c r="Z247">
        <v>4.4000000000000004</v>
      </c>
      <c r="AA247">
        <v>6.3</v>
      </c>
      <c r="AB247" s="1">
        <v>4.5</v>
      </c>
      <c r="AC247">
        <v>5.5</v>
      </c>
      <c r="AD247">
        <v>4.5999999999999996</v>
      </c>
      <c r="AE247" s="17">
        <v>4.0999999999999996</v>
      </c>
      <c r="AF247">
        <v>5.9</v>
      </c>
      <c r="AG247">
        <v>6.2</v>
      </c>
      <c r="AH247">
        <v>5.7</v>
      </c>
      <c r="AI247">
        <v>7.3</v>
      </c>
      <c r="AJ247">
        <v>4.9000000000000004</v>
      </c>
      <c r="AK247">
        <v>5.9</v>
      </c>
      <c r="AL247">
        <v>5.3</v>
      </c>
      <c r="AM247">
        <v>5.9</v>
      </c>
      <c r="AN247">
        <v>5.7</v>
      </c>
      <c r="AO247">
        <v>7.4</v>
      </c>
      <c r="AP247">
        <v>6.4</v>
      </c>
      <c r="AQ247">
        <v>6.5</v>
      </c>
      <c r="AR247">
        <v>7.1</v>
      </c>
      <c r="AS247">
        <v>5.6</v>
      </c>
      <c r="AT247">
        <v>5.0999999999999996</v>
      </c>
      <c r="AU247">
        <v>7.4</v>
      </c>
      <c r="AV247">
        <v>6.6</v>
      </c>
      <c r="AW247">
        <v>5.7</v>
      </c>
      <c r="AX247">
        <v>4.0999999999999996</v>
      </c>
      <c r="AY247">
        <v>6.5</v>
      </c>
      <c r="AZ247">
        <v>4.5</v>
      </c>
      <c r="BA247" s="4">
        <f>MIN(B247:K247)</f>
        <v>5.0999999999999996</v>
      </c>
      <c r="BB247" s="11">
        <f>MIN(L247:AZ247)</f>
        <v>4.0999999999999996</v>
      </c>
      <c r="BC247" s="2">
        <v>1</v>
      </c>
      <c r="BD247">
        <f ca="1">IF(OR(BA247&lt;5,BB247&lt;4),0,IF(BE247&lt;2,0,IF(BE247&lt;2.5,1,IF(BE247&lt;3.2,2,IF(BE247&lt;3.6,3,4)))))</f>
        <v>1</v>
      </c>
      <c r="BE247">
        <f ca="1">ROUND(BF247*0.4,1)</f>
        <v>2.2000000000000002</v>
      </c>
      <c r="BF247">
        <f ca="1">SUM($L$2*L247+$M$2*M247+$N$2*N247+$O$2*O247+$P$2*P247+$Q$2*Q247+$R$2*R247+$S$2*S247+$T$2*T247+$U$2*U247+$V$2*V247+$W$2*W247+$X$2*X247+$Y$2*Y247+$Z$2*Z247+$AA$2*AA247+$AB$2*AB247+$AC$2*AC247+$AD$2*AD247+$AE$2*AE247+$AF$2*AF247+$AG$2*AG247+$AH$2*AH247+$AI$2*AI247+$AJ$2*AJ247+$AK$2*AK247+$AL$2*AL247+$AM$2*AM247+$AN$2*AN247+$AO$2*AO247+$AP$2*AP247+$AQ$2*AQ247+$AR$2*AR247+$AS$2*AS247+$AT$2*AT247+$AU$2*AU247+$AV$2*AV247+$AW$2*AW247+$AX$2*AX247+$AY$2*AY247+$AZ$2*AZ247)/$BF$2</f>
        <v>5.5976470588235285</v>
      </c>
      <c r="BG247">
        <f ca="1">ROUND(BF247,1)</f>
        <v>5.6</v>
      </c>
    </row>
    <row r="248" spans="1:62" x14ac:dyDescent="0.25">
      <c r="B248">
        <v>7.6</v>
      </c>
      <c r="C248">
        <v>8.1</v>
      </c>
      <c r="D248">
        <v>8.4</v>
      </c>
      <c r="E248">
        <v>7.1</v>
      </c>
      <c r="F248">
        <v>9.1</v>
      </c>
      <c r="G248">
        <v>9.1</v>
      </c>
      <c r="H248">
        <v>7.9</v>
      </c>
      <c r="I248">
        <v>9</v>
      </c>
      <c r="J248">
        <v>6.1</v>
      </c>
      <c r="K248">
        <v>8.3000000000000007</v>
      </c>
      <c r="L248" s="1">
        <v>5.0999999999999996</v>
      </c>
      <c r="M248">
        <v>7.4</v>
      </c>
      <c r="N248" s="17">
        <v>5.7</v>
      </c>
      <c r="O248">
        <v>6.8</v>
      </c>
      <c r="P248">
        <v>5.5</v>
      </c>
      <c r="Q248">
        <v>4.4000000000000004</v>
      </c>
      <c r="R248" s="1">
        <v>4</v>
      </c>
      <c r="S248">
        <v>4.0999999999999996</v>
      </c>
      <c r="T248">
        <v>4.5999999999999996</v>
      </c>
      <c r="U248">
        <v>7.2</v>
      </c>
      <c r="V248" s="17">
        <v>4.8</v>
      </c>
      <c r="W248">
        <v>5.2</v>
      </c>
      <c r="X248">
        <v>5.0999999999999996</v>
      </c>
      <c r="Y248">
        <v>5.2</v>
      </c>
      <c r="Z248">
        <v>5.0999999999999996</v>
      </c>
      <c r="AA248">
        <v>5.8</v>
      </c>
      <c r="AB248" s="1">
        <v>4.7</v>
      </c>
      <c r="AC248">
        <v>5.8</v>
      </c>
      <c r="AD248">
        <v>5</v>
      </c>
      <c r="AE248" s="17">
        <v>6.6</v>
      </c>
      <c r="AF248">
        <v>5.8</v>
      </c>
      <c r="AG248">
        <v>5</v>
      </c>
      <c r="AH248">
        <v>6.2</v>
      </c>
      <c r="AI248">
        <v>4.9000000000000004</v>
      </c>
      <c r="AJ248">
        <v>5.3</v>
      </c>
      <c r="AK248">
        <v>5.6</v>
      </c>
      <c r="AL248">
        <v>5.0999999999999996</v>
      </c>
      <c r="AM248">
        <v>5.5</v>
      </c>
      <c r="AN248">
        <v>4.5999999999999996</v>
      </c>
      <c r="AO248">
        <v>5.8</v>
      </c>
      <c r="AP248">
        <v>6.7</v>
      </c>
      <c r="AQ248">
        <v>5</v>
      </c>
      <c r="AR248">
        <v>4.5999999999999996</v>
      </c>
      <c r="AS248">
        <v>4.9000000000000004</v>
      </c>
      <c r="AT248">
        <v>4.5</v>
      </c>
      <c r="AU248">
        <v>5.3</v>
      </c>
      <c r="AV248">
        <v>6.5</v>
      </c>
      <c r="AW248">
        <v>4.8</v>
      </c>
      <c r="AX248">
        <v>7.4</v>
      </c>
      <c r="AY248">
        <v>7.1</v>
      </c>
      <c r="AZ248">
        <v>7.3</v>
      </c>
      <c r="BA248" s="4">
        <f>MIN(B248:K248)</f>
        <v>6.1</v>
      </c>
      <c r="BB248" s="11">
        <f>MIN(L248:AZ248)</f>
        <v>4</v>
      </c>
      <c r="BC248" s="2">
        <v>1</v>
      </c>
      <c r="BD248">
        <f ca="1">IF(OR(BA248&lt;5,BB248&lt;4),0,IF(BE248&lt;2,0,IF(BE248&lt;2.5,1,IF(BE248&lt;3.2,2,IF(BE248&lt;3.6,3,4)))))</f>
        <v>1</v>
      </c>
      <c r="BE248">
        <f ca="1">ROUND(BF248*0.4,1)</f>
        <v>2.2000000000000002</v>
      </c>
      <c r="BF248">
        <f ca="1">SUM($L$2*L248+$M$2*M248+$N$2*N248+$O$2*O248+$P$2*P248+$Q$2*Q248+$R$2*R248+$S$2*S248+$T$2*T248+$U$2*U248+$V$2*V248+$W$2*W248+$X$2*X248+$Y$2*Y248+$Z$2*Z248+$AA$2*AA248+$AB$2*AB248+$AC$2*AC248+$AD$2*AD248+$AE$2*AE248+$AF$2*AF248+$AG$2*AG248+$AH$2*AH248+$AI$2*AI248+$AJ$2*AJ248+$AK$2*AK248+$AL$2*AL248+$AM$2*AM248+$AN$2*AN248+$AO$2*AO248+$AP$2*AP248+$AQ$2*AQ248+$AR$2*AR248+$AS$2*AS248+$AT$2*AT248+$AU$2*AU248+$AV$2*AV248+$AW$2*AW248+$AX$2*AX248+$AY$2*AY248+$AZ$2*AZ248)/$BF$2</f>
        <v>5.4294117647058817</v>
      </c>
      <c r="BG248">
        <f ca="1">ROUND(BF248,1)</f>
        <v>5.4</v>
      </c>
    </row>
    <row r="249" spans="1:62" x14ac:dyDescent="0.25">
      <c r="B249">
        <v>7.7</v>
      </c>
      <c r="C249">
        <v>7.3</v>
      </c>
      <c r="D249">
        <v>6.6</v>
      </c>
      <c r="E249">
        <v>8.3000000000000007</v>
      </c>
      <c r="F249">
        <v>5.7</v>
      </c>
      <c r="G249">
        <v>9.4</v>
      </c>
      <c r="H249">
        <v>6.3</v>
      </c>
      <c r="I249">
        <v>9.6</v>
      </c>
      <c r="J249">
        <v>5.9</v>
      </c>
      <c r="K249">
        <v>7.6</v>
      </c>
      <c r="L249" s="1">
        <v>6.6</v>
      </c>
      <c r="M249">
        <v>7.2</v>
      </c>
      <c r="N249" s="17">
        <v>6.2</v>
      </c>
      <c r="O249">
        <v>4.5999999999999996</v>
      </c>
      <c r="P249">
        <v>6.5</v>
      </c>
      <c r="Q249">
        <v>6.6</v>
      </c>
      <c r="R249" s="1">
        <v>5.2</v>
      </c>
      <c r="S249">
        <v>6.8</v>
      </c>
      <c r="T249">
        <v>4.7</v>
      </c>
      <c r="U249">
        <v>5.3</v>
      </c>
      <c r="V249" s="17">
        <v>7.3</v>
      </c>
      <c r="W249">
        <v>7.4</v>
      </c>
      <c r="X249">
        <v>6.9</v>
      </c>
      <c r="Y249">
        <v>6.4</v>
      </c>
      <c r="Z249">
        <v>6</v>
      </c>
      <c r="AA249">
        <v>6.2</v>
      </c>
      <c r="AB249" s="1">
        <v>5.6</v>
      </c>
      <c r="AC249">
        <v>5</v>
      </c>
      <c r="AD249">
        <v>7.1</v>
      </c>
      <c r="AE249" s="17">
        <v>5.6</v>
      </c>
      <c r="AF249">
        <v>7</v>
      </c>
      <c r="AG249">
        <v>5.7</v>
      </c>
      <c r="AH249">
        <v>4.5999999999999996</v>
      </c>
      <c r="AI249">
        <v>4.2</v>
      </c>
      <c r="AJ249">
        <v>6.7</v>
      </c>
      <c r="AK249">
        <v>7.1</v>
      </c>
      <c r="AL249">
        <v>7.5</v>
      </c>
      <c r="AM249">
        <v>5.5</v>
      </c>
      <c r="AN249">
        <v>7.3</v>
      </c>
      <c r="AO249">
        <v>4.3</v>
      </c>
      <c r="AP249">
        <v>4.2</v>
      </c>
      <c r="AQ249">
        <v>5.8</v>
      </c>
      <c r="AR249">
        <v>5.8</v>
      </c>
      <c r="AS249">
        <v>4.8</v>
      </c>
      <c r="AT249">
        <v>4.5999999999999996</v>
      </c>
      <c r="AU249">
        <v>7.3</v>
      </c>
      <c r="AV249">
        <v>7.2</v>
      </c>
      <c r="AW249">
        <v>5.3</v>
      </c>
      <c r="AX249">
        <v>5</v>
      </c>
      <c r="AY249">
        <v>7.2</v>
      </c>
      <c r="AZ249">
        <v>5.9</v>
      </c>
      <c r="BA249" s="4">
        <f>MIN(B249:K249)</f>
        <v>5.7</v>
      </c>
      <c r="BB249" s="11">
        <f>MIN(L249:AZ249)</f>
        <v>4.2</v>
      </c>
      <c r="BC249" s="2">
        <v>1</v>
      </c>
      <c r="BD249">
        <f ca="1">IF(OR(BA249&lt;5,BB249&lt;4),0,IF(BE249&lt;2,0,IF(BE249&lt;2.5,1,IF(BE249&lt;3.2,2,IF(BE249&lt;3.6,3,4)))))</f>
        <v>1</v>
      </c>
      <c r="BE249">
        <f ca="1">ROUND(BF249*0.4,1)</f>
        <v>2.4</v>
      </c>
      <c r="BF249">
        <f ca="1">SUM($L$2*L249+$M$2*M249+$N$2*N249+$O$2*O249+$P$2*P249+$Q$2*Q249+$R$2*R249+$S$2*S249+$T$2*T249+$U$2*U249+$V$2*V249+$W$2*W249+$X$2*X249+$Y$2*Y249+$Z$2*Z249+$AA$2*AA249+$AB$2*AB249+$AC$2*AC249+$AD$2*AD249+$AE$2*AE249+$AF$2*AF249+$AG$2*AG249+$AH$2*AH249+$AI$2*AI249+$AJ$2*AJ249+$AK$2*AK249+$AL$2*AL249+$AM$2*AM249+$AN$2*AN249+$AO$2*AO249+$AP$2*AP249+$AQ$2*AQ249+$AR$2*AR249+$AS$2*AS249+$AT$2*AT249+$AU$2*AU249+$AV$2*AV249+$AW$2*AW249+$AX$2*AX249+$AY$2*AY249+$AZ$2*AZ249)/$BF$2</f>
        <v>5.9423529411764706</v>
      </c>
      <c r="BG249">
        <f ca="1">ROUND(BF249,1)</f>
        <v>5.9</v>
      </c>
    </row>
    <row r="250" spans="1:62" x14ac:dyDescent="0.25">
      <c r="B250">
        <v>7.7</v>
      </c>
      <c r="C250">
        <v>7.7</v>
      </c>
      <c r="D250">
        <v>7</v>
      </c>
      <c r="E250">
        <v>8.4</v>
      </c>
      <c r="F250">
        <v>9.3000000000000007</v>
      </c>
      <c r="G250">
        <v>9.5</v>
      </c>
      <c r="H250">
        <v>7.8</v>
      </c>
      <c r="I250">
        <v>8.8000000000000007</v>
      </c>
      <c r="J250">
        <v>8.6</v>
      </c>
      <c r="K250">
        <v>6.6</v>
      </c>
      <c r="L250" s="1">
        <v>4.4000000000000004</v>
      </c>
      <c r="M250">
        <v>6</v>
      </c>
      <c r="N250" s="17">
        <v>6.8</v>
      </c>
      <c r="O250">
        <v>6.5</v>
      </c>
      <c r="P250">
        <v>5.9</v>
      </c>
      <c r="Q250">
        <v>7.1</v>
      </c>
      <c r="R250" s="1">
        <v>5.6</v>
      </c>
      <c r="S250">
        <v>6.4</v>
      </c>
      <c r="T250">
        <v>5.9</v>
      </c>
      <c r="U250">
        <v>6.1</v>
      </c>
      <c r="V250" s="17">
        <v>6.6</v>
      </c>
      <c r="W250">
        <v>7</v>
      </c>
      <c r="X250">
        <v>5.8</v>
      </c>
      <c r="Y250">
        <v>4.0999999999999996</v>
      </c>
      <c r="Z250">
        <v>4.3</v>
      </c>
      <c r="AA250">
        <v>6.9</v>
      </c>
      <c r="AB250" s="1">
        <v>6.9</v>
      </c>
      <c r="AC250">
        <v>5</v>
      </c>
      <c r="AD250">
        <v>7.2</v>
      </c>
      <c r="AE250" s="17">
        <v>5.8</v>
      </c>
      <c r="AF250">
        <v>6.8</v>
      </c>
      <c r="AG250">
        <v>6.3</v>
      </c>
      <c r="AH250">
        <v>6.4</v>
      </c>
      <c r="AI250">
        <v>5.6</v>
      </c>
      <c r="AJ250">
        <v>4.9000000000000004</v>
      </c>
      <c r="AK250">
        <v>4.0999999999999996</v>
      </c>
      <c r="AL250">
        <v>7.2</v>
      </c>
      <c r="AM250">
        <v>4.5</v>
      </c>
      <c r="AN250">
        <v>4.3</v>
      </c>
      <c r="AO250">
        <v>4.4000000000000004</v>
      </c>
      <c r="AP250">
        <v>5.2</v>
      </c>
      <c r="AQ250">
        <v>5.9</v>
      </c>
      <c r="AR250">
        <v>7.4</v>
      </c>
      <c r="AS250">
        <v>6.8</v>
      </c>
      <c r="AT250">
        <v>6.6</v>
      </c>
      <c r="AU250">
        <v>4.5999999999999996</v>
      </c>
      <c r="AV250">
        <v>4.8</v>
      </c>
      <c r="AW250">
        <v>6.8</v>
      </c>
      <c r="AX250">
        <v>5.8</v>
      </c>
      <c r="AY250">
        <v>4.0999999999999996</v>
      </c>
      <c r="AZ250">
        <v>6</v>
      </c>
      <c r="BA250" s="4">
        <f>MIN(B250:K250)</f>
        <v>6.6</v>
      </c>
      <c r="BB250" s="11">
        <f>MIN(L250:AZ250)</f>
        <v>4.0999999999999996</v>
      </c>
      <c r="BC250" s="2">
        <v>1</v>
      </c>
      <c r="BD250">
        <f ca="1">IF(OR(BA250&lt;5,BB250&lt;4),0,IF(BE250&lt;2,0,IF(BE250&lt;2.5,1,IF(BE250&lt;3.2,2,IF(BE250&lt;3.6,3,4)))))</f>
        <v>1</v>
      </c>
      <c r="BE250">
        <f ca="1">ROUND(BF250*0.4,1)</f>
        <v>2.2999999999999998</v>
      </c>
      <c r="BF250">
        <f ca="1">SUM($L$2*L250+$M$2*M250+$N$2*N250+$O$2*O250+$P$2*P250+$Q$2*Q250+$R$2*R250+$S$2*S250+$T$2*T250+$U$2*U250+$V$2*V250+$W$2*W250+$X$2*X250+$Y$2*Y250+$Z$2*Z250+$AA$2*AA250+$AB$2*AB250+$AC$2*AC250+$AD$2*AD250+$AE$2*AE250+$AF$2*AF250+$AG$2*AG250+$AH$2*AH250+$AI$2*AI250+$AJ$2*AJ250+$AK$2*AK250+$AL$2*AL250+$AM$2*AM250+$AN$2*AN250+$AO$2*AO250+$AP$2*AP250+$AQ$2*AQ250+$AR$2*AR250+$AS$2*AS250+$AT$2*AT250+$AU$2*AU250+$AV$2*AV250+$AW$2*AW250+$AX$2*AX250+$AY$2*AY250+$AZ$2*AZ250)/$BF$2</f>
        <v>5.8305882352941172</v>
      </c>
      <c r="BG250">
        <f ca="1">ROUND(BF250,1)</f>
        <v>5.8</v>
      </c>
    </row>
    <row r="251" spans="1:62" x14ac:dyDescent="0.25">
      <c r="B251">
        <v>9.5</v>
      </c>
      <c r="C251">
        <v>8.9</v>
      </c>
      <c r="D251">
        <v>5.7</v>
      </c>
      <c r="E251">
        <v>8.9</v>
      </c>
      <c r="F251">
        <v>6.9</v>
      </c>
      <c r="G251">
        <v>8.4</v>
      </c>
      <c r="H251">
        <v>5.6</v>
      </c>
      <c r="I251">
        <v>7</v>
      </c>
      <c r="J251">
        <v>7.7</v>
      </c>
      <c r="K251">
        <v>5.4</v>
      </c>
      <c r="L251" s="1">
        <v>5.6</v>
      </c>
      <c r="M251">
        <v>6.6</v>
      </c>
      <c r="N251" s="17">
        <v>4.5999999999999996</v>
      </c>
      <c r="O251">
        <v>4</v>
      </c>
      <c r="P251">
        <v>6</v>
      </c>
      <c r="Q251">
        <v>5.5</v>
      </c>
      <c r="R251" s="1">
        <v>6.4</v>
      </c>
      <c r="S251">
        <v>5.0999999999999996</v>
      </c>
      <c r="T251">
        <v>6.1</v>
      </c>
      <c r="U251">
        <v>5.4</v>
      </c>
      <c r="V251" s="17">
        <v>5.6</v>
      </c>
      <c r="W251">
        <v>4.5</v>
      </c>
      <c r="X251">
        <v>5.3</v>
      </c>
      <c r="Y251">
        <v>5.7</v>
      </c>
      <c r="Z251">
        <v>7.2</v>
      </c>
      <c r="AA251">
        <v>6.1</v>
      </c>
      <c r="AB251" s="1">
        <v>5.3</v>
      </c>
      <c r="AC251">
        <v>4.0999999999999996</v>
      </c>
      <c r="AD251">
        <v>4.5</v>
      </c>
      <c r="AE251" s="17">
        <v>6.3</v>
      </c>
      <c r="AF251">
        <v>4.5999999999999996</v>
      </c>
      <c r="AG251">
        <v>6.9</v>
      </c>
      <c r="AH251">
        <v>7.4</v>
      </c>
      <c r="AI251">
        <v>6.4</v>
      </c>
      <c r="AJ251">
        <v>6.8</v>
      </c>
      <c r="AK251">
        <v>6.6</v>
      </c>
      <c r="AL251">
        <v>7.1</v>
      </c>
      <c r="AM251">
        <v>5.6</v>
      </c>
      <c r="AN251">
        <v>5.7</v>
      </c>
      <c r="AO251">
        <v>7.3</v>
      </c>
      <c r="AP251">
        <v>7.2</v>
      </c>
      <c r="AQ251">
        <v>4.4000000000000004</v>
      </c>
      <c r="AR251">
        <v>6.3</v>
      </c>
      <c r="AS251">
        <v>4.5</v>
      </c>
      <c r="AT251">
        <v>6.1</v>
      </c>
      <c r="AU251">
        <v>7.2</v>
      </c>
      <c r="AV251">
        <v>4.9000000000000004</v>
      </c>
      <c r="AW251">
        <v>5.7</v>
      </c>
      <c r="AX251">
        <v>5.5</v>
      </c>
      <c r="AY251">
        <v>4.2</v>
      </c>
      <c r="AZ251">
        <v>5.2</v>
      </c>
      <c r="BA251" s="4">
        <f>MIN(B251:K251)</f>
        <v>5.4</v>
      </c>
      <c r="BB251" s="11">
        <f>MIN(L251:AZ251)</f>
        <v>4</v>
      </c>
      <c r="BC251" s="2">
        <v>1</v>
      </c>
      <c r="BD251">
        <f ca="1">IF(OR(BA251&lt;5,BB251&lt;4),0,IF(BE251&lt;2,0,IF(BE251&lt;2.5,1,IF(BE251&lt;3.2,2,IF(BE251&lt;3.6,3,4)))))</f>
        <v>1</v>
      </c>
      <c r="BE251">
        <f ca="1">ROUND(BF251*0.4,1)</f>
        <v>2.2999999999999998</v>
      </c>
      <c r="BF251">
        <f ca="1">SUM($L$2*L251+$M$2*M251+$N$2*N251+$O$2*O251+$P$2*P251+$Q$2*Q251+$R$2*R251+$S$2*S251+$T$2*T251+$U$2*U251+$V$2*V251+$W$2*W251+$X$2*X251+$Y$2*Y251+$Z$2*Z251+$AA$2*AA251+$AB$2*AB251+$AC$2*AC251+$AD$2*AD251+$AE$2*AE251+$AF$2*AF251+$AG$2*AG251+$AH$2*AH251+$AI$2*AI251+$AJ$2*AJ251+$AK$2*AK251+$AL$2*AL251+$AM$2*AM251+$AN$2*AN251+$AO$2*AO251+$AP$2*AP251+$AQ$2*AQ251+$AR$2*AR251+$AS$2*AS251+$AT$2*AT251+$AU$2*AU251+$AV$2*AV251+$AW$2*AW251+$AX$2*AX251+$AY$2*AY251+$AZ$2*AZ251)/$BF$2</f>
        <v>5.8317647058823505</v>
      </c>
      <c r="BG251">
        <f ca="1">ROUND(BF251,1)</f>
        <v>5.8</v>
      </c>
    </row>
    <row r="252" spans="1:62" x14ac:dyDescent="0.25">
      <c r="B252">
        <v>6.2</v>
      </c>
      <c r="C252">
        <v>6.6</v>
      </c>
      <c r="D252">
        <v>5.6</v>
      </c>
      <c r="E252">
        <v>8</v>
      </c>
      <c r="F252">
        <v>9</v>
      </c>
      <c r="G252">
        <v>5.7</v>
      </c>
      <c r="H252">
        <v>7.8</v>
      </c>
      <c r="I252">
        <v>5.5</v>
      </c>
      <c r="J252">
        <v>5.6</v>
      </c>
      <c r="K252">
        <v>8.6</v>
      </c>
      <c r="L252" s="1">
        <v>7.4</v>
      </c>
      <c r="M252">
        <v>6.5</v>
      </c>
      <c r="N252" s="17">
        <v>6.2</v>
      </c>
      <c r="O252">
        <v>5.3</v>
      </c>
      <c r="P252">
        <v>7.4</v>
      </c>
      <c r="Q252">
        <v>7.1</v>
      </c>
      <c r="R252" s="1">
        <v>6</v>
      </c>
      <c r="S252">
        <v>4.2</v>
      </c>
      <c r="T252">
        <v>4</v>
      </c>
      <c r="U252">
        <v>7.4</v>
      </c>
      <c r="V252" s="17">
        <v>6.3</v>
      </c>
      <c r="W252">
        <v>7.5</v>
      </c>
      <c r="X252">
        <v>6.7</v>
      </c>
      <c r="Y252">
        <v>6</v>
      </c>
      <c r="Z252">
        <v>6.5</v>
      </c>
      <c r="AA252">
        <v>7.1</v>
      </c>
      <c r="AB252" s="1">
        <v>5</v>
      </c>
      <c r="AC252">
        <v>5.2</v>
      </c>
      <c r="AD252">
        <v>6.3</v>
      </c>
      <c r="AE252" s="17">
        <v>5.4</v>
      </c>
      <c r="AF252">
        <v>7.1</v>
      </c>
      <c r="AG252">
        <v>6.5</v>
      </c>
      <c r="AH252">
        <v>4.3</v>
      </c>
      <c r="AI252">
        <v>4.8</v>
      </c>
      <c r="AJ252">
        <v>6.1</v>
      </c>
      <c r="AK252">
        <v>7</v>
      </c>
      <c r="AL252">
        <v>6.6</v>
      </c>
      <c r="AM252">
        <v>7.1</v>
      </c>
      <c r="AN252">
        <v>4.0999999999999996</v>
      </c>
      <c r="AO252">
        <v>6.3</v>
      </c>
      <c r="AP252">
        <v>5</v>
      </c>
      <c r="AQ252">
        <v>6.8</v>
      </c>
      <c r="AR252">
        <v>6.7</v>
      </c>
      <c r="AS252">
        <v>5.0999999999999996</v>
      </c>
      <c r="AT252">
        <v>7.3</v>
      </c>
      <c r="AU252">
        <v>4.7</v>
      </c>
      <c r="AV252">
        <v>4</v>
      </c>
      <c r="AW252">
        <v>6.7</v>
      </c>
      <c r="AX252">
        <v>6.6</v>
      </c>
      <c r="AY252">
        <v>5.5</v>
      </c>
      <c r="AZ252">
        <v>6.8</v>
      </c>
      <c r="BA252" s="4">
        <f>MIN(B252:K252)</f>
        <v>5.5</v>
      </c>
      <c r="BB252" s="11">
        <f>MIN(L252:AZ252)</f>
        <v>4</v>
      </c>
      <c r="BC252" s="1">
        <v>1</v>
      </c>
      <c r="BD252" s="1">
        <f ca="1">IF(OR(BA252&lt;5,BB252&lt;4),0,IF(BE252&lt;2,0,IF(BE252&lt;2.5,1,IF(BE252&lt;3.2,2,IF(BE252&lt;3.6,3,4)))))</f>
        <v>1</v>
      </c>
      <c r="BE252">
        <f ca="1">ROUND(BF252*0.4,1)</f>
        <v>2.4</v>
      </c>
      <c r="BF252">
        <f ca="1">SUM($L$2*L252+$M$2*M252+$N$2*N252+$O$2*O252+$P$2*P252+$Q$2*Q252+$R$2*R252+$S$2*S252+$T$2*T252+$U$2*U252+$V$2*V252+$W$2*W252+$X$2*X252+$Y$2*Y252+$Z$2*Z252+$AA$2*AA252+$AB$2*AB252+$AC$2*AC252+$AD$2*AD252+$AE$2*AE252+$AF$2*AF252+$AG$2*AG252+$AH$2*AH252+$AI$2*AI252+$AJ$2*AJ252+$AK$2*AK252+$AL$2*AL252+$AM$2*AM252+$AN$2*AN252+$AO$2*AO252+$AP$2*AP252+$AQ$2*AQ252+$AR$2*AR252+$AS$2*AS252+$AT$2*AT252+$AU$2*AU252+$AV$2*AV252+$AW$2*AW252+$AX$2*AX252+$AY$2*AY252+$AZ$2*AZ252)/$BF$2</f>
        <v>6.1047058823529419</v>
      </c>
      <c r="BG252">
        <f ca="1">ROUND(BF252,1)</f>
        <v>6.1</v>
      </c>
    </row>
    <row r="253" spans="1:62" x14ac:dyDescent="0.25">
      <c r="B253">
        <v>5</v>
      </c>
      <c r="C253">
        <v>7.7</v>
      </c>
      <c r="D253">
        <v>6.6</v>
      </c>
      <c r="E253">
        <v>7.4</v>
      </c>
      <c r="F253">
        <v>9.6999999999999993</v>
      </c>
      <c r="G253">
        <v>8.6</v>
      </c>
      <c r="H253">
        <v>9.4</v>
      </c>
      <c r="I253">
        <v>6.4</v>
      </c>
      <c r="J253">
        <v>5.6</v>
      </c>
      <c r="K253">
        <v>5.6</v>
      </c>
      <c r="L253" s="1">
        <v>7.5</v>
      </c>
      <c r="M253">
        <v>7.4</v>
      </c>
      <c r="N253" s="17">
        <v>6.1</v>
      </c>
      <c r="O253">
        <v>5.4</v>
      </c>
      <c r="P253">
        <v>4.3</v>
      </c>
      <c r="Q253">
        <v>5.6</v>
      </c>
      <c r="R253" s="1">
        <v>5.7</v>
      </c>
      <c r="S253">
        <v>4.3</v>
      </c>
      <c r="T253">
        <v>6.5</v>
      </c>
      <c r="U253">
        <v>7.4</v>
      </c>
      <c r="V253" s="17">
        <v>4.5999999999999996</v>
      </c>
      <c r="W253">
        <v>7.4</v>
      </c>
      <c r="X253">
        <v>6.9</v>
      </c>
      <c r="Y253">
        <v>5.5</v>
      </c>
      <c r="Z253">
        <v>5.0999999999999996</v>
      </c>
      <c r="AA253">
        <v>4.3</v>
      </c>
      <c r="AB253" s="1">
        <v>6.9</v>
      </c>
      <c r="AC253">
        <v>7.1</v>
      </c>
      <c r="AD253">
        <v>5.0999999999999996</v>
      </c>
      <c r="AE253" s="17">
        <v>5.5</v>
      </c>
      <c r="AF253">
        <v>6.8</v>
      </c>
      <c r="AG253">
        <v>6.5</v>
      </c>
      <c r="AH253">
        <v>7.1</v>
      </c>
      <c r="AI253">
        <v>7</v>
      </c>
      <c r="AJ253">
        <v>6.3</v>
      </c>
      <c r="AK253">
        <v>5.8</v>
      </c>
      <c r="AL253">
        <v>7.2</v>
      </c>
      <c r="AM253">
        <v>4.0999999999999996</v>
      </c>
      <c r="AN253">
        <v>4.7</v>
      </c>
      <c r="AO253">
        <v>5.0999999999999996</v>
      </c>
      <c r="AP253">
        <v>6.1</v>
      </c>
      <c r="AQ253">
        <v>6.8</v>
      </c>
      <c r="AR253">
        <v>5.5</v>
      </c>
      <c r="AS253">
        <v>6.6</v>
      </c>
      <c r="AT253">
        <v>5.9</v>
      </c>
      <c r="AU253">
        <v>4.2</v>
      </c>
      <c r="AV253">
        <v>5.8</v>
      </c>
      <c r="AW253">
        <v>5</v>
      </c>
      <c r="AX253">
        <v>6.2</v>
      </c>
      <c r="AY253">
        <v>4</v>
      </c>
      <c r="AZ253">
        <v>6.2</v>
      </c>
      <c r="BA253" s="4">
        <f>MIN(B253:K253)</f>
        <v>5</v>
      </c>
      <c r="BB253" s="11">
        <f>MIN(L253:AZ253)</f>
        <v>4</v>
      </c>
      <c r="BC253" s="2">
        <v>1</v>
      </c>
      <c r="BD253">
        <f ca="1">IF(OR(BA253&lt;5,BB253&lt;4),0,IF(BE253&lt;2,0,IF(BE253&lt;2.5,1,IF(BE253&lt;3.2,2,IF(BE253&lt;3.6,3,4)))))</f>
        <v>1</v>
      </c>
      <c r="BE253">
        <f ca="1">ROUND(BF253*0.4,1)</f>
        <v>2.4</v>
      </c>
      <c r="BF253">
        <f ca="1">SUM($L$2*L253+$M$2*M253+$N$2*N253+$O$2*O253+$P$2*P253+$Q$2*Q253+$R$2*R253+$S$2*S253+$T$2*T253+$U$2*U253+$V$2*V253+$W$2*W253+$X$2*X253+$Y$2*Y253+$Z$2*Z253+$AA$2*AA253+$AB$2*AB253+$AC$2*AC253+$AD$2*AD253+$AE$2*AE253+$AF$2*AF253+$AG$2*AG253+$AH$2*AH253+$AI$2*AI253+$AJ$2*AJ253+$AK$2*AK253+$AL$2*AL253+$AM$2*AM253+$AN$2*AN253+$AO$2*AO253+$AP$2*AP253+$AQ$2*AQ253+$AR$2*AR253+$AS$2*AS253+$AT$2*AT253+$AU$2*AU253+$AV$2*AV253+$AW$2*AW253+$AX$2*AX253+$AY$2*AY253+$AZ$2*AZ253)/$BF$2</f>
        <v>5.8823529411764719</v>
      </c>
      <c r="BG253">
        <f ca="1">ROUND(BF253,1)</f>
        <v>5.9</v>
      </c>
    </row>
    <row r="254" spans="1:62" x14ac:dyDescent="0.25">
      <c r="B254">
        <v>6.2</v>
      </c>
      <c r="C254">
        <v>8.1999999999999993</v>
      </c>
      <c r="D254">
        <v>5.3</v>
      </c>
      <c r="E254">
        <v>7.8</v>
      </c>
      <c r="F254">
        <v>8.5</v>
      </c>
      <c r="G254">
        <v>8.6999999999999993</v>
      </c>
      <c r="H254">
        <v>7.1</v>
      </c>
      <c r="I254">
        <v>9.6</v>
      </c>
      <c r="J254">
        <v>7.7</v>
      </c>
      <c r="K254">
        <v>5.2</v>
      </c>
      <c r="L254" s="1">
        <v>7.3</v>
      </c>
      <c r="M254">
        <v>7</v>
      </c>
      <c r="N254" s="17">
        <v>4.5999999999999996</v>
      </c>
      <c r="O254">
        <v>5</v>
      </c>
      <c r="P254">
        <v>6.9</v>
      </c>
      <c r="Q254">
        <v>6.1</v>
      </c>
      <c r="R254" s="1">
        <v>6.8</v>
      </c>
      <c r="S254">
        <v>6.6</v>
      </c>
      <c r="T254">
        <v>7</v>
      </c>
      <c r="U254">
        <v>4.7</v>
      </c>
      <c r="V254" s="17">
        <v>7.1</v>
      </c>
      <c r="W254">
        <v>4.0999999999999996</v>
      </c>
      <c r="X254">
        <v>7.1</v>
      </c>
      <c r="Y254">
        <v>7.1</v>
      </c>
      <c r="Z254">
        <v>6.6</v>
      </c>
      <c r="AA254">
        <v>5.4</v>
      </c>
      <c r="AB254" s="1">
        <v>5.8</v>
      </c>
      <c r="AC254">
        <v>5.2</v>
      </c>
      <c r="AD254">
        <v>4.8</v>
      </c>
      <c r="AE254" s="17">
        <v>5.9</v>
      </c>
      <c r="AF254">
        <v>7</v>
      </c>
      <c r="AG254">
        <v>7.2</v>
      </c>
      <c r="AH254">
        <v>4.7</v>
      </c>
      <c r="AI254">
        <v>7</v>
      </c>
      <c r="AJ254">
        <v>5.3</v>
      </c>
      <c r="AK254">
        <v>4.5999999999999996</v>
      </c>
      <c r="AL254">
        <v>5.2</v>
      </c>
      <c r="AM254">
        <v>6</v>
      </c>
      <c r="AN254">
        <v>6.3</v>
      </c>
      <c r="AO254">
        <v>7.1</v>
      </c>
      <c r="AP254">
        <v>6.5</v>
      </c>
      <c r="AQ254">
        <v>6.5</v>
      </c>
      <c r="AR254">
        <v>6.3</v>
      </c>
      <c r="AS254">
        <v>6.1</v>
      </c>
      <c r="AT254">
        <v>4.7</v>
      </c>
      <c r="AU254">
        <v>6.3</v>
      </c>
      <c r="AV254">
        <v>5.9</v>
      </c>
      <c r="AW254">
        <v>4.3</v>
      </c>
      <c r="AX254">
        <v>5</v>
      </c>
      <c r="AY254">
        <v>6.6</v>
      </c>
      <c r="AZ254">
        <v>4.7</v>
      </c>
      <c r="BA254" s="4">
        <f>MIN(B254:K254)</f>
        <v>5.2</v>
      </c>
      <c r="BB254" s="11">
        <f>MIN(L254:AZ254)</f>
        <v>4.0999999999999996</v>
      </c>
      <c r="BC254" s="2">
        <v>1</v>
      </c>
      <c r="BD254">
        <f ca="1">IF(OR(BA254&lt;5,BB254&lt;4),0,IF(BE254&lt;2,0,IF(BE254&lt;2.5,1,IF(BE254&lt;3.2,2,IF(BE254&lt;3.6,3,4)))))</f>
        <v>1</v>
      </c>
      <c r="BE254">
        <f ca="1">ROUND(BF254*0.4,1)</f>
        <v>2.4</v>
      </c>
      <c r="BF254">
        <f ca="1">SUM($L$2*L254+$M$2*M254+$N$2*N254+$O$2*O254+$P$2*P254+$Q$2*Q254+$R$2*R254+$S$2*S254+$T$2*T254+$U$2*U254+$V$2*V254+$W$2*W254+$X$2*X254+$Y$2*Y254+$Z$2*Z254+$AA$2*AA254+$AB$2*AB254+$AC$2*AC254+$AD$2*AD254+$AE$2*AE254+$AF$2*AF254+$AG$2*AG254+$AH$2*AH254+$AI$2*AI254+$AJ$2*AJ254+$AK$2*AK254+$AL$2*AL254+$AM$2*AM254+$AN$2*AN254+$AO$2*AO254+$AP$2*AP254+$AQ$2*AQ254+$AR$2*AR254+$AS$2*AS254+$AT$2*AT254+$AU$2*AU254+$AV$2*AV254+$AW$2*AW254+$AX$2*AX254+$AY$2*AY254+$AZ$2*AZ254)/$BF$2</f>
        <v>6.0094117647058809</v>
      </c>
      <c r="BG254">
        <f ca="1">ROUND(BF254,1)</f>
        <v>6</v>
      </c>
    </row>
    <row r="255" spans="1:62" x14ac:dyDescent="0.25">
      <c r="B255">
        <v>8.9</v>
      </c>
      <c r="C255">
        <v>5.6</v>
      </c>
      <c r="D255">
        <v>6.6</v>
      </c>
      <c r="E255">
        <v>6</v>
      </c>
      <c r="F255">
        <v>9.8000000000000007</v>
      </c>
      <c r="G255">
        <v>9.3000000000000007</v>
      </c>
      <c r="H255">
        <v>9.4</v>
      </c>
      <c r="I255">
        <v>7.8</v>
      </c>
      <c r="J255">
        <v>5.3</v>
      </c>
      <c r="K255">
        <v>5.4</v>
      </c>
      <c r="L255" s="1">
        <v>7.4</v>
      </c>
      <c r="M255">
        <v>6.3</v>
      </c>
      <c r="N255" s="17">
        <v>5.0999999999999996</v>
      </c>
      <c r="O255">
        <v>7</v>
      </c>
      <c r="P255">
        <v>6.1</v>
      </c>
      <c r="Q255">
        <v>7.1</v>
      </c>
      <c r="R255" s="1">
        <v>6</v>
      </c>
      <c r="S255">
        <v>5.6</v>
      </c>
      <c r="T255">
        <v>4.5999999999999996</v>
      </c>
      <c r="U255">
        <v>4.7</v>
      </c>
      <c r="V255" s="17">
        <v>6.6</v>
      </c>
      <c r="W255">
        <v>6.7</v>
      </c>
      <c r="X255">
        <v>6.6</v>
      </c>
      <c r="Y255">
        <v>5.8</v>
      </c>
      <c r="Z255">
        <v>6.2</v>
      </c>
      <c r="AA255">
        <v>6.1</v>
      </c>
      <c r="AB255" s="1">
        <v>4</v>
      </c>
      <c r="AC255">
        <v>4.2</v>
      </c>
      <c r="AD255">
        <v>7.1</v>
      </c>
      <c r="AE255" s="17">
        <v>4</v>
      </c>
      <c r="AF255">
        <v>5.5</v>
      </c>
      <c r="AG255">
        <v>5.6</v>
      </c>
      <c r="AH255">
        <v>4.8</v>
      </c>
      <c r="AI255">
        <v>4.0999999999999996</v>
      </c>
      <c r="AJ255">
        <v>6.2</v>
      </c>
      <c r="AK255">
        <v>7.2</v>
      </c>
      <c r="AL255">
        <v>5.9</v>
      </c>
      <c r="AM255">
        <v>7.1</v>
      </c>
      <c r="AN255">
        <v>4.0999999999999996</v>
      </c>
      <c r="AO255">
        <v>6.8</v>
      </c>
      <c r="AP255">
        <v>4.4000000000000004</v>
      </c>
      <c r="AQ255">
        <v>6.2</v>
      </c>
      <c r="AR255">
        <v>6.7</v>
      </c>
      <c r="AS255">
        <v>4.0999999999999996</v>
      </c>
      <c r="AT255">
        <v>5.8</v>
      </c>
      <c r="AU255">
        <v>6.6</v>
      </c>
      <c r="AV255">
        <v>5.2</v>
      </c>
      <c r="AW255">
        <v>6.3</v>
      </c>
      <c r="AX255">
        <v>6.2</v>
      </c>
      <c r="AY255">
        <v>6.2</v>
      </c>
      <c r="AZ255">
        <v>4.3</v>
      </c>
      <c r="BA255" s="4">
        <f>MIN(B255:K255)</f>
        <v>5.3</v>
      </c>
      <c r="BB255" s="11">
        <f>MIN(L255:AZ255)</f>
        <v>4</v>
      </c>
      <c r="BC255" s="2">
        <v>1</v>
      </c>
      <c r="BD255">
        <f ca="1">IF(OR(BA255&lt;5,BB255&lt;4),0,IF(BE255&lt;2,0,IF(BE255&lt;2.5,1,IF(BE255&lt;3.2,2,IF(BE255&lt;3.6,3,4)))))</f>
        <v>1</v>
      </c>
      <c r="BE255">
        <f ca="1">ROUND(BF255*0.4,1)</f>
        <v>2.2999999999999998</v>
      </c>
      <c r="BF255">
        <f ca="1">SUM($L$2*L255+$M$2*M255+$N$2*N255+$O$2*O255+$P$2*P255+$Q$2*Q255+$R$2*R255+$S$2*S255+$T$2*T255+$U$2*U255+$V$2*V255+$W$2*W255+$X$2*X255+$Y$2*Y255+$Z$2*Z255+$AA$2*AA255+$AB$2*AB255+$AC$2*AC255+$AD$2*AD255+$AE$2*AE255+$AF$2*AF255+$AG$2*AG255+$AH$2*AH255+$AI$2*AI255+$AJ$2*AJ255+$AK$2*AK255+$AL$2*AL255+$AM$2*AM255+$AN$2*AN255+$AO$2*AO255+$AP$2*AP255+$AQ$2*AQ255+$AR$2*AR255+$AS$2*AS255+$AT$2*AT255+$AU$2*AU255+$AV$2*AV255+$AW$2*AW255+$AX$2*AX255+$AY$2*AY255+$AZ$2*AZ255)/$BF$2</f>
        <v>5.8341176470588234</v>
      </c>
      <c r="BG255">
        <f ca="1">ROUND(BF255,1)</f>
        <v>5.8</v>
      </c>
    </row>
    <row r="256" spans="1:62" s="6" customFormat="1" x14ac:dyDescent="0.25">
      <c r="A256"/>
      <c r="B256">
        <v>9.6</v>
      </c>
      <c r="C256">
        <v>8.9</v>
      </c>
      <c r="D256">
        <v>5.2</v>
      </c>
      <c r="E256">
        <v>7.4</v>
      </c>
      <c r="F256">
        <v>6.5</v>
      </c>
      <c r="G256">
        <v>6.1</v>
      </c>
      <c r="H256">
        <v>7.2</v>
      </c>
      <c r="I256">
        <v>5.4</v>
      </c>
      <c r="J256">
        <v>6.7</v>
      </c>
      <c r="K256">
        <v>7.6</v>
      </c>
      <c r="L256" s="1">
        <v>4.7</v>
      </c>
      <c r="M256">
        <v>6.5</v>
      </c>
      <c r="N256" s="17">
        <v>4.8</v>
      </c>
      <c r="O256">
        <v>5.6</v>
      </c>
      <c r="P256">
        <v>4.5</v>
      </c>
      <c r="Q256">
        <v>4.0999999999999996</v>
      </c>
      <c r="R256" s="1">
        <v>5.5</v>
      </c>
      <c r="S256">
        <v>5.0999999999999996</v>
      </c>
      <c r="T256">
        <v>6</v>
      </c>
      <c r="U256">
        <v>4.8</v>
      </c>
      <c r="V256" s="17">
        <v>6.7</v>
      </c>
      <c r="W256">
        <v>5.8</v>
      </c>
      <c r="X256">
        <v>5</v>
      </c>
      <c r="Y256">
        <v>7.3</v>
      </c>
      <c r="Z256">
        <v>7.4</v>
      </c>
      <c r="AA256">
        <v>6.2</v>
      </c>
      <c r="AB256" s="1">
        <v>5.7</v>
      </c>
      <c r="AC256">
        <v>4.0999999999999996</v>
      </c>
      <c r="AD256">
        <v>5.7</v>
      </c>
      <c r="AE256" s="17">
        <v>6.6</v>
      </c>
      <c r="AF256">
        <v>4.5999999999999996</v>
      </c>
      <c r="AG256">
        <v>5.9</v>
      </c>
      <c r="AH256">
        <v>6.7</v>
      </c>
      <c r="AI256">
        <v>7</v>
      </c>
      <c r="AJ256">
        <v>5.9</v>
      </c>
      <c r="AK256">
        <v>5</v>
      </c>
      <c r="AL256">
        <v>4.2</v>
      </c>
      <c r="AM256">
        <v>7</v>
      </c>
      <c r="AN256">
        <v>4.4000000000000004</v>
      </c>
      <c r="AO256">
        <v>7.2</v>
      </c>
      <c r="AP256">
        <v>4.0999999999999996</v>
      </c>
      <c r="AQ256">
        <v>5.4</v>
      </c>
      <c r="AR256">
        <v>6.2</v>
      </c>
      <c r="AS256">
        <v>5.9</v>
      </c>
      <c r="AT256">
        <v>4.2</v>
      </c>
      <c r="AU256">
        <v>4.5</v>
      </c>
      <c r="AV256">
        <v>5.6</v>
      </c>
      <c r="AW256">
        <v>7</v>
      </c>
      <c r="AX256">
        <v>5.4</v>
      </c>
      <c r="AY256">
        <v>7.4</v>
      </c>
      <c r="AZ256">
        <v>7</v>
      </c>
      <c r="BA256" s="4">
        <f>MIN(B256:K256)</f>
        <v>5.2</v>
      </c>
      <c r="BB256" s="11">
        <f>MIN(L256:AZ256)</f>
        <v>4.0999999999999996</v>
      </c>
      <c r="BC256" s="2">
        <v>1</v>
      </c>
      <c r="BD256">
        <f ca="1">IF(OR(BA256&lt;5,BB256&lt;4),0,IF(BE256&lt;2,0,IF(BE256&lt;2.5,1,IF(BE256&lt;3.2,2,IF(BE256&lt;3.6,3,4)))))</f>
        <v>1</v>
      </c>
      <c r="BE256">
        <f ca="1">ROUND(BF256*0.4,1)</f>
        <v>2.2999999999999998</v>
      </c>
      <c r="BF256">
        <f ca="1">SUM($L$2*L256+$M$2*M256+$N$2*N256+$O$2*O256+$P$2*P256+$Q$2*Q256+$R$2*R256+$S$2*S256+$T$2*T256+$U$2*U256+$V$2*V256+$W$2*W256+$X$2*X256+$Y$2*Y256+$Z$2*Z256+$AA$2*AA256+$AB$2*AB256+$AC$2*AC256+$AD$2*AD256+$AE$2*AE256+$AF$2*AF256+$AG$2*AG256+$AH$2*AH256+$AI$2*AI256+$AJ$2*AJ256+$AK$2*AK256+$AL$2*AL256+$AM$2*AM256+$AN$2*AN256+$AO$2*AO256+$AP$2*AP256+$AQ$2*AQ256+$AR$2*AR256+$AS$2*AS256+$AT$2*AT256+$AU$2*AU256+$AV$2*AV256+$AW$2*AW256+$AX$2*AX256+$AY$2*AY256+$AZ$2*AZ256)/$BF$2</f>
        <v>5.6999999999999984</v>
      </c>
      <c r="BG256">
        <f ca="1">ROUND(BF256,1)</f>
        <v>5.7</v>
      </c>
      <c r="BH256"/>
      <c r="BI256"/>
      <c r="BJ256"/>
    </row>
    <row r="257" spans="1:62" x14ac:dyDescent="0.25">
      <c r="A257" s="14"/>
      <c r="B257" s="14">
        <v>6.1</v>
      </c>
      <c r="C257" s="14">
        <v>5.7</v>
      </c>
      <c r="D257" s="14">
        <v>6.8</v>
      </c>
      <c r="E257" s="14">
        <v>5.0999999999999996</v>
      </c>
      <c r="F257" s="14">
        <v>8.6999999999999993</v>
      </c>
      <c r="G257" s="14">
        <v>9.4</v>
      </c>
      <c r="H257" s="14">
        <v>8.6999999999999993</v>
      </c>
      <c r="I257" s="14">
        <v>5.4</v>
      </c>
      <c r="J257" s="14">
        <v>7.2</v>
      </c>
      <c r="K257" s="14">
        <v>5.4</v>
      </c>
      <c r="L257" s="1">
        <v>6.9</v>
      </c>
      <c r="M257" s="14">
        <v>5.2</v>
      </c>
      <c r="N257" s="17">
        <v>4.9000000000000004</v>
      </c>
      <c r="O257" s="14">
        <v>5</v>
      </c>
      <c r="P257" s="14">
        <v>4</v>
      </c>
      <c r="Q257" s="14">
        <v>5.6</v>
      </c>
      <c r="R257" s="1">
        <v>4.9000000000000004</v>
      </c>
      <c r="S257" s="14">
        <v>4.3</v>
      </c>
      <c r="T257" s="14">
        <v>4.7</v>
      </c>
      <c r="U257" s="14">
        <v>4.5999999999999996</v>
      </c>
      <c r="V257" s="17">
        <v>4.2</v>
      </c>
      <c r="W257" s="14">
        <v>6.5</v>
      </c>
      <c r="X257" s="14">
        <v>5.5</v>
      </c>
      <c r="Y257" s="14">
        <v>4.5999999999999996</v>
      </c>
      <c r="Z257" s="14">
        <v>4.7</v>
      </c>
      <c r="AA257" s="14">
        <v>7.4</v>
      </c>
      <c r="AB257" s="1">
        <v>4.4000000000000004</v>
      </c>
      <c r="AC257" s="14">
        <v>6.1</v>
      </c>
      <c r="AD257" s="14">
        <v>6.9</v>
      </c>
      <c r="AE257" s="17">
        <v>5.3</v>
      </c>
      <c r="AF257" s="14">
        <v>6.2</v>
      </c>
      <c r="AG257" s="14">
        <v>7.4</v>
      </c>
      <c r="AH257" s="14">
        <v>7.2</v>
      </c>
      <c r="AI257" s="14">
        <v>5.2</v>
      </c>
      <c r="AJ257" s="14">
        <v>5.8</v>
      </c>
      <c r="AK257" s="14">
        <v>7.1</v>
      </c>
      <c r="AL257" s="14">
        <v>5.8</v>
      </c>
      <c r="AM257" s="14">
        <v>5.3</v>
      </c>
      <c r="AN257" s="14">
        <v>4.3</v>
      </c>
      <c r="AO257" s="14">
        <v>6.2</v>
      </c>
      <c r="AP257" s="14">
        <v>5.9</v>
      </c>
      <c r="AQ257" s="14">
        <v>6.2</v>
      </c>
      <c r="AR257" s="14">
        <v>4.4000000000000004</v>
      </c>
      <c r="AS257" s="14">
        <v>4.2</v>
      </c>
      <c r="AT257" s="14">
        <v>4.5</v>
      </c>
      <c r="AU257" s="14">
        <v>5.5</v>
      </c>
      <c r="AV257" s="14">
        <v>7.4</v>
      </c>
      <c r="AW257" s="14">
        <v>6.6</v>
      </c>
      <c r="AX257" s="14">
        <v>7.2</v>
      </c>
      <c r="AY257" s="14">
        <v>6.5</v>
      </c>
      <c r="AZ257" s="14">
        <v>6.3</v>
      </c>
      <c r="BA257" s="14">
        <f>MIN(B257:K257)</f>
        <v>5.0999999999999996</v>
      </c>
      <c r="BB257" s="14">
        <f>MIN(L257:AZ257)</f>
        <v>4</v>
      </c>
      <c r="BC257" s="14">
        <v>1</v>
      </c>
      <c r="BD257" s="14">
        <f ca="1">IF(OR(BA257&lt;5,BB257&lt;4),0,IF(BE257&lt;2,0,IF(BE257&lt;2.5,1,IF(BE257&lt;3.2,2,IF(BE257&lt;3.6,3,4)))))</f>
        <v>1</v>
      </c>
      <c r="BE257" s="14">
        <f ca="1">ROUND(BF257*0.4,1)</f>
        <v>2.2000000000000002</v>
      </c>
      <c r="BF257" s="14">
        <f ca="1">SUM($L$2*L257+$M$2*M257+$N$2*N257+$O$2*O257+$P$2*P257+$Q$2*Q257+$R$2*R257+$S$2*S257+$T$2*T257+$U$2*U257+$V$2*V257+$W$2*W257+$X$2*X257+$Y$2*Y257+$Z$2*Z257+$AA$2*AA257+$AB$2*AB257+$AC$2*AC257+$AD$2*AD257+$AE$2*AE257+$AF$2*AF257+$AG$2*AG257+$AH$2*AH257+$AI$2*AI257+$AJ$2*AJ257+$AK$2*AK257+$AL$2*AL257+$AM$2*AM257+$AN$2*AN257+$AO$2*AO257+$AP$2*AP257+$AQ$2*AQ257+$AR$2*AR257+$AS$2*AS257+$AT$2*AT257+$AU$2*AU257+$AV$2*AV257+$AW$2*AW257+$AX$2*AX257+$AY$2*AY257+$AZ$2*AZ257)/$BF$2</f>
        <v>5.5870588235294125</v>
      </c>
      <c r="BG257" s="14">
        <f ca="1">ROUND(BF257,1)</f>
        <v>5.6</v>
      </c>
      <c r="BH257" s="14"/>
      <c r="BI257" s="14"/>
      <c r="BJ257" s="14"/>
    </row>
    <row r="258" spans="1:62" x14ac:dyDescent="0.25">
      <c r="B258">
        <v>9.5</v>
      </c>
      <c r="C258">
        <v>5.0999999999999996</v>
      </c>
      <c r="D258">
        <v>9.5</v>
      </c>
      <c r="E258">
        <v>5.3</v>
      </c>
      <c r="F258">
        <v>7.9</v>
      </c>
      <c r="G258">
        <v>7.3</v>
      </c>
      <c r="H258">
        <v>8.1999999999999993</v>
      </c>
      <c r="I258">
        <v>9.6</v>
      </c>
      <c r="J258">
        <v>8.9</v>
      </c>
      <c r="K258">
        <v>9.6999999999999993</v>
      </c>
      <c r="L258" s="1">
        <v>5.5</v>
      </c>
      <c r="M258">
        <v>6.5</v>
      </c>
      <c r="N258" s="17">
        <v>5.8</v>
      </c>
      <c r="O258">
        <v>7.4</v>
      </c>
      <c r="P258">
        <v>6.6</v>
      </c>
      <c r="Q258">
        <v>4.7</v>
      </c>
      <c r="R258" s="1">
        <v>5.2</v>
      </c>
      <c r="S258">
        <v>6.1</v>
      </c>
      <c r="T258">
        <v>4.7</v>
      </c>
      <c r="U258">
        <v>4.3</v>
      </c>
      <c r="V258" s="17">
        <v>6.9</v>
      </c>
      <c r="W258">
        <v>7.4</v>
      </c>
      <c r="X258">
        <v>4.3</v>
      </c>
      <c r="Y258">
        <v>5.0999999999999996</v>
      </c>
      <c r="Z258">
        <v>6.1</v>
      </c>
      <c r="AA258">
        <v>5.6</v>
      </c>
      <c r="AB258" s="1">
        <v>5.0999999999999996</v>
      </c>
      <c r="AC258">
        <v>7</v>
      </c>
      <c r="AD258">
        <v>7.3</v>
      </c>
      <c r="AE258" s="17">
        <v>5.0999999999999996</v>
      </c>
      <c r="AF258">
        <v>4.3</v>
      </c>
      <c r="AG258">
        <v>4.9000000000000004</v>
      </c>
      <c r="AH258">
        <v>5.4</v>
      </c>
      <c r="AI258">
        <v>6.7</v>
      </c>
      <c r="AJ258">
        <v>5.0999999999999996</v>
      </c>
      <c r="AK258">
        <v>7.5</v>
      </c>
      <c r="AL258">
        <v>6.1</v>
      </c>
      <c r="AM258">
        <v>5.9</v>
      </c>
      <c r="AN258">
        <v>6.4</v>
      </c>
      <c r="AO258">
        <v>7.3</v>
      </c>
      <c r="AP258">
        <v>4.5999999999999996</v>
      </c>
      <c r="AQ258">
        <v>5.5</v>
      </c>
      <c r="AR258">
        <v>4.7</v>
      </c>
      <c r="AS258">
        <v>4</v>
      </c>
      <c r="AT258">
        <v>4.0999999999999996</v>
      </c>
      <c r="AU258">
        <v>4.7</v>
      </c>
      <c r="AV258">
        <v>6.7</v>
      </c>
      <c r="AW258">
        <v>4.7</v>
      </c>
      <c r="AX258">
        <v>4.2</v>
      </c>
      <c r="AY258">
        <v>6.9</v>
      </c>
      <c r="AZ258">
        <v>4.3</v>
      </c>
      <c r="BA258" s="4">
        <f>MIN(B258:K258)</f>
        <v>5.0999999999999996</v>
      </c>
      <c r="BB258" s="11">
        <f>MIN(L258:AZ258)</f>
        <v>4</v>
      </c>
      <c r="BC258" s="2">
        <v>1</v>
      </c>
      <c r="BD258">
        <f ca="1">IF(OR(BA258&lt;5,BB258&lt;4),0,IF(BE258&lt;2,0,IF(BE258&lt;2.5,1,IF(BE258&lt;3.2,2,IF(BE258&lt;3.6,3,4)))))</f>
        <v>1</v>
      </c>
      <c r="BE258">
        <f ca="1">ROUND(BF258*0.4,1)</f>
        <v>2.2999999999999998</v>
      </c>
      <c r="BF258">
        <f ca="1">SUM($L$2*L258+$M$2*M258+$N$2*N258+$O$2*O258+$P$2*P258+$Q$2*Q258+$R$2*R258+$S$2*S258+$T$2*T258+$U$2*U258+$V$2*V258+$W$2*W258+$X$2*X258+$Y$2*Y258+$Z$2*Z258+$AA$2*AA258+$AB$2*AB258+$AC$2*AC258+$AD$2*AD258+$AE$2*AE258+$AF$2*AF258+$AG$2*AG258+$AH$2*AH258+$AI$2*AI258+$AJ$2*AJ258+$AK$2*AK258+$AL$2*AL258+$AM$2*AM258+$AN$2*AN258+$AO$2*AO258+$AP$2*AP258+$AQ$2*AQ258+$AR$2*AR258+$AS$2*AS258+$AT$2*AT258+$AU$2*AU258+$AV$2*AV258+$AW$2*AW258+$AX$2*AX258+$AY$2*AY258+$AZ$2*AZ258)/$BF$2</f>
        <v>5.6435294117647068</v>
      </c>
      <c r="BG258">
        <f ca="1">ROUND(BF258,1)</f>
        <v>5.6</v>
      </c>
    </row>
    <row r="259" spans="1:62" x14ac:dyDescent="0.25">
      <c r="B259">
        <v>7.7</v>
      </c>
      <c r="C259">
        <v>8.8000000000000007</v>
      </c>
      <c r="D259">
        <v>9.4</v>
      </c>
      <c r="E259">
        <v>9.8000000000000007</v>
      </c>
      <c r="F259">
        <v>5.6</v>
      </c>
      <c r="G259">
        <v>6.3</v>
      </c>
      <c r="H259">
        <v>5.4</v>
      </c>
      <c r="I259">
        <v>6.4</v>
      </c>
      <c r="J259">
        <v>9.4</v>
      </c>
      <c r="K259">
        <v>8.5</v>
      </c>
      <c r="L259" s="1">
        <v>5.0999999999999996</v>
      </c>
      <c r="M259">
        <v>4.9000000000000004</v>
      </c>
      <c r="N259" s="17">
        <v>5.2</v>
      </c>
      <c r="O259">
        <v>5</v>
      </c>
      <c r="P259">
        <v>6.2</v>
      </c>
      <c r="Q259">
        <v>5.3</v>
      </c>
      <c r="R259" s="1">
        <v>4.4000000000000004</v>
      </c>
      <c r="S259">
        <v>7.5</v>
      </c>
      <c r="T259">
        <v>6</v>
      </c>
      <c r="U259">
        <v>5.0999999999999996</v>
      </c>
      <c r="V259" s="17">
        <v>5.4</v>
      </c>
      <c r="W259">
        <v>5.9</v>
      </c>
      <c r="X259">
        <v>4.7</v>
      </c>
      <c r="Y259">
        <v>5.8</v>
      </c>
      <c r="Z259">
        <v>5.9</v>
      </c>
      <c r="AA259">
        <v>7</v>
      </c>
      <c r="AB259" s="1">
        <v>5.6</v>
      </c>
      <c r="AC259">
        <v>6.6</v>
      </c>
      <c r="AD259">
        <v>7.4</v>
      </c>
      <c r="AE259" s="17">
        <v>4.0999999999999996</v>
      </c>
      <c r="AF259">
        <v>6.6</v>
      </c>
      <c r="AG259">
        <v>4.8</v>
      </c>
      <c r="AH259">
        <v>4.0999999999999996</v>
      </c>
      <c r="AI259">
        <v>7.2</v>
      </c>
      <c r="AJ259">
        <v>5</v>
      </c>
      <c r="AK259">
        <v>7.2</v>
      </c>
      <c r="AL259">
        <v>5.6</v>
      </c>
      <c r="AM259">
        <v>4.4000000000000004</v>
      </c>
      <c r="AN259">
        <v>5.4</v>
      </c>
      <c r="AO259">
        <v>4.7</v>
      </c>
      <c r="AP259">
        <v>6.1</v>
      </c>
      <c r="AQ259">
        <v>7.2</v>
      </c>
      <c r="AR259">
        <v>6.4</v>
      </c>
      <c r="AS259">
        <v>6.1</v>
      </c>
      <c r="AT259">
        <v>5.0999999999999996</v>
      </c>
      <c r="AU259">
        <v>6.3</v>
      </c>
      <c r="AV259">
        <v>5.2</v>
      </c>
      <c r="AW259">
        <v>4.8</v>
      </c>
      <c r="AX259">
        <v>7.2</v>
      </c>
      <c r="AY259">
        <v>4.9000000000000004</v>
      </c>
      <c r="AZ259">
        <v>5.2</v>
      </c>
      <c r="BA259" s="4">
        <f>MIN(B259:K259)</f>
        <v>5.4</v>
      </c>
      <c r="BB259" s="11">
        <f>MIN(L259:AZ259)</f>
        <v>4.0999999999999996</v>
      </c>
      <c r="BC259" s="2">
        <v>1</v>
      </c>
      <c r="BD259">
        <f ca="1">IF(OR(BA259&lt;5,BB259&lt;4),0,IF(BE259&lt;2,0,IF(BE259&lt;2.5,1,IF(BE259&lt;3.2,2,IF(BE259&lt;3.6,3,4)))))</f>
        <v>1</v>
      </c>
      <c r="BE259">
        <f ca="1">ROUND(BF259*0.4,1)</f>
        <v>2.2999999999999998</v>
      </c>
      <c r="BF259">
        <f ca="1">SUM($L$2*L259+$M$2*M259+$N$2*N259+$O$2*O259+$P$2*P259+$Q$2*Q259+$R$2*R259+$S$2*S259+$T$2*T259+$U$2*U259+$V$2*V259+$W$2*W259+$X$2*X259+$Y$2*Y259+$Z$2*Z259+$AA$2*AA259+$AB$2*AB259+$AC$2*AC259+$AD$2*AD259+$AE$2*AE259+$AF$2*AF259+$AG$2*AG259+$AH$2*AH259+$AI$2*AI259+$AJ$2*AJ259+$AK$2*AK259+$AL$2*AL259+$AM$2*AM259+$AN$2*AN259+$AO$2*AO259+$AP$2*AP259+$AQ$2*AQ259+$AR$2*AR259+$AS$2*AS259+$AT$2*AT259+$AU$2*AU259+$AV$2*AV259+$AW$2*AW259+$AX$2*AX259+$AY$2*AY259+$AZ$2*AZ259)/$BF$2</f>
        <v>5.6823529411764708</v>
      </c>
      <c r="BG259">
        <f ca="1">ROUND(BF259,1)</f>
        <v>5.7</v>
      </c>
    </row>
    <row r="260" spans="1:62" x14ac:dyDescent="0.25">
      <c r="B260">
        <v>7.4</v>
      </c>
      <c r="C260">
        <v>6.2</v>
      </c>
      <c r="D260">
        <v>6.7</v>
      </c>
      <c r="E260">
        <v>9.8000000000000007</v>
      </c>
      <c r="F260">
        <v>5.8</v>
      </c>
      <c r="G260">
        <v>5.4</v>
      </c>
      <c r="H260">
        <v>6.7</v>
      </c>
      <c r="I260">
        <v>7.5</v>
      </c>
      <c r="J260">
        <v>7</v>
      </c>
      <c r="K260">
        <v>8.6</v>
      </c>
      <c r="L260" s="1">
        <v>5.7</v>
      </c>
      <c r="M260">
        <v>6.7</v>
      </c>
      <c r="N260" s="17">
        <v>5.8</v>
      </c>
      <c r="O260">
        <v>5.3</v>
      </c>
      <c r="P260">
        <v>7</v>
      </c>
      <c r="Q260">
        <v>4.0999999999999996</v>
      </c>
      <c r="R260" s="1">
        <v>5.7</v>
      </c>
      <c r="S260">
        <v>6</v>
      </c>
      <c r="T260">
        <v>7.2</v>
      </c>
      <c r="U260">
        <v>4.7</v>
      </c>
      <c r="V260" s="17">
        <v>6.2</v>
      </c>
      <c r="W260">
        <v>7.2</v>
      </c>
      <c r="X260">
        <v>5.0999999999999996</v>
      </c>
      <c r="Y260">
        <v>6</v>
      </c>
      <c r="Z260">
        <v>6.6</v>
      </c>
      <c r="AA260">
        <v>6.5</v>
      </c>
      <c r="AB260" s="1">
        <v>6.9</v>
      </c>
      <c r="AC260">
        <v>4.7</v>
      </c>
      <c r="AD260">
        <v>7.4</v>
      </c>
      <c r="AE260" s="17">
        <v>6.7</v>
      </c>
      <c r="AF260">
        <v>5</v>
      </c>
      <c r="AG260">
        <v>7.2</v>
      </c>
      <c r="AH260">
        <v>7.3</v>
      </c>
      <c r="AI260">
        <v>5.7</v>
      </c>
      <c r="AJ260">
        <v>6.7</v>
      </c>
      <c r="AK260">
        <v>6</v>
      </c>
      <c r="AL260">
        <v>6.3</v>
      </c>
      <c r="AM260">
        <v>6.8</v>
      </c>
      <c r="AN260">
        <v>7</v>
      </c>
      <c r="AO260">
        <v>6</v>
      </c>
      <c r="AP260">
        <v>5.5</v>
      </c>
      <c r="AQ260">
        <v>7.3</v>
      </c>
      <c r="AR260">
        <v>6.8</v>
      </c>
      <c r="AS260">
        <v>5.0999999999999996</v>
      </c>
      <c r="AT260">
        <v>5.9</v>
      </c>
      <c r="AU260">
        <v>4.8</v>
      </c>
      <c r="AV260">
        <v>5.0999999999999996</v>
      </c>
      <c r="AW260">
        <v>5.3</v>
      </c>
      <c r="AX260">
        <v>6.5</v>
      </c>
      <c r="AY260">
        <v>5.0999999999999996</v>
      </c>
      <c r="AZ260">
        <v>6.4</v>
      </c>
      <c r="BA260" s="4">
        <f>MIN(B260:K260)</f>
        <v>5.4</v>
      </c>
      <c r="BB260" s="11">
        <f>MIN(L260:AZ260)</f>
        <v>4.0999999999999996</v>
      </c>
      <c r="BC260" s="1">
        <v>1</v>
      </c>
      <c r="BD260" s="1">
        <f ca="1">IF(OR(BA260&lt;5,BB260&lt;4),0,IF(BE260&lt;2,0,IF(BE260&lt;2.5,1,IF(BE260&lt;3.2,2,IF(BE260&lt;3.6,3,4)))))</f>
        <v>1</v>
      </c>
      <c r="BE260">
        <f ca="1">ROUND(BF260*0.4,1)</f>
        <v>2.4</v>
      </c>
      <c r="BF260">
        <f ca="1">SUM($L$2*L260+$M$2*M260+$N$2*N260+$O$2*O260+$P$2*P260+$Q$2*Q260+$R$2*R260+$S$2*S260+$T$2*T260+$U$2*U260+$V$2*V260+$W$2*W260+$X$2*X260+$Y$2*Y260+$Z$2*Z260+$AA$2*AA260+$AB$2*AB260+$AC$2*AC260+$AD$2*AD260+$AE$2*AE260+$AF$2*AF260+$AG$2*AG260+$AH$2*AH260+$AI$2*AI260+$AJ$2*AJ260+$AK$2*AK260+$AL$2*AL260+$AM$2*AM260+$AN$2*AN260+$AO$2*AO260+$AP$2*AP260+$AQ$2*AQ260+$AR$2*AR260+$AS$2*AS260+$AT$2*AT260+$AU$2*AU260+$AV$2*AV260+$AW$2*AW260+$AX$2*AX260+$AY$2*AY260+$AZ$2*AZ260)/$BF$2</f>
        <v>6.1082352941176472</v>
      </c>
      <c r="BG260">
        <f ca="1">ROUND(BF260,1)</f>
        <v>6.1</v>
      </c>
    </row>
    <row r="261" spans="1:62" x14ac:dyDescent="0.25">
      <c r="B261">
        <v>7.9</v>
      </c>
      <c r="C261">
        <v>5.8</v>
      </c>
      <c r="D261">
        <v>8.6</v>
      </c>
      <c r="E261">
        <v>8.6999999999999993</v>
      </c>
      <c r="F261">
        <v>5.5</v>
      </c>
      <c r="G261">
        <v>7.1</v>
      </c>
      <c r="H261">
        <v>8.6999999999999993</v>
      </c>
      <c r="I261">
        <v>7.2</v>
      </c>
      <c r="J261">
        <v>6.6</v>
      </c>
      <c r="K261">
        <v>9.5</v>
      </c>
      <c r="L261" s="1">
        <v>6.1</v>
      </c>
      <c r="M261">
        <v>4.3</v>
      </c>
      <c r="N261" s="17">
        <v>6.5</v>
      </c>
      <c r="O261">
        <v>6.4</v>
      </c>
      <c r="P261">
        <v>6.2</v>
      </c>
      <c r="Q261">
        <v>4.8</v>
      </c>
      <c r="R261" s="1">
        <v>4.5999999999999996</v>
      </c>
      <c r="S261">
        <v>5.9</v>
      </c>
      <c r="T261">
        <v>5.7</v>
      </c>
      <c r="U261">
        <v>4.8</v>
      </c>
      <c r="V261" s="17">
        <v>6.8</v>
      </c>
      <c r="W261">
        <v>6</v>
      </c>
      <c r="X261">
        <v>4.0999999999999996</v>
      </c>
      <c r="Y261">
        <v>5.8</v>
      </c>
      <c r="Z261">
        <v>5.3</v>
      </c>
      <c r="AA261">
        <v>6.4</v>
      </c>
      <c r="AB261" s="1">
        <v>5.8</v>
      </c>
      <c r="AC261">
        <v>5.8</v>
      </c>
      <c r="AD261">
        <v>5.2</v>
      </c>
      <c r="AE261" s="17">
        <v>5.0999999999999996</v>
      </c>
      <c r="AF261">
        <v>4.5</v>
      </c>
      <c r="AG261">
        <v>5.3</v>
      </c>
      <c r="AH261">
        <v>4.0999999999999996</v>
      </c>
      <c r="AI261">
        <v>4</v>
      </c>
      <c r="AJ261">
        <v>4.4000000000000004</v>
      </c>
      <c r="AK261">
        <v>4.2</v>
      </c>
      <c r="AL261">
        <v>6.4</v>
      </c>
      <c r="AM261">
        <v>4.7</v>
      </c>
      <c r="AN261">
        <v>4.4000000000000004</v>
      </c>
      <c r="AO261">
        <v>4.2</v>
      </c>
      <c r="AP261">
        <v>5.6</v>
      </c>
      <c r="AQ261">
        <v>4.7</v>
      </c>
      <c r="AR261">
        <v>4.3</v>
      </c>
      <c r="AS261">
        <v>6</v>
      </c>
      <c r="AT261">
        <v>6.2</v>
      </c>
      <c r="AU261">
        <v>5.2</v>
      </c>
      <c r="AV261">
        <v>5.0999999999999996</v>
      </c>
      <c r="AW261">
        <v>6.3</v>
      </c>
      <c r="AX261">
        <v>6</v>
      </c>
      <c r="AY261">
        <v>7.3</v>
      </c>
      <c r="AZ261">
        <v>6.8</v>
      </c>
      <c r="BA261" s="4">
        <f>MIN(B261:K261)</f>
        <v>5.5</v>
      </c>
      <c r="BB261" s="11">
        <f>MIN(L261:AZ261)</f>
        <v>4</v>
      </c>
      <c r="BC261" s="2">
        <v>1</v>
      </c>
      <c r="BD261">
        <f ca="1">IF(OR(BA261&lt;5,BB261&lt;4),0,IF(BE261&lt;2,0,IF(BE261&lt;2.5,1,IF(BE261&lt;3.2,2,IF(BE261&lt;3.6,3,4)))))</f>
        <v>1</v>
      </c>
      <c r="BE261">
        <f ca="1">ROUND(BF261*0.4,1)</f>
        <v>2.2000000000000002</v>
      </c>
      <c r="BF261">
        <f ca="1">SUM($L$2*L261+$M$2*M261+$N$2*N261+$O$2*O261+$P$2*P261+$Q$2*Q261+$R$2*R261+$S$2*S261+$T$2*T261+$U$2*U261+$V$2*V261+$W$2*W261+$X$2*X261+$Y$2*Y261+$Z$2*Z261+$AA$2*AA261+$AB$2*AB261+$AC$2*AC261+$AD$2*AD261+$AE$2*AE261+$AF$2*AF261+$AG$2*AG261+$AH$2*AH261+$AI$2*AI261+$AJ$2*AJ261+$AK$2*AK261+$AL$2*AL261+$AM$2*AM261+$AN$2*AN261+$AO$2*AO261+$AP$2*AP261+$AQ$2*AQ261+$AR$2*AR261+$AS$2*AS261+$AT$2*AT261+$AU$2*AU261+$AV$2*AV261+$AW$2*AW261+$AX$2*AX261+$AY$2*AY261+$AZ$2*AZ261)/$BF$2</f>
        <v>5.46</v>
      </c>
      <c r="BG261">
        <f ca="1">ROUND(BF261,1)</f>
        <v>5.5</v>
      </c>
    </row>
    <row r="262" spans="1:62" x14ac:dyDescent="0.25">
      <c r="B262">
        <v>9.1</v>
      </c>
      <c r="C262">
        <v>5.0999999999999996</v>
      </c>
      <c r="D262">
        <v>5.8</v>
      </c>
      <c r="E262">
        <v>9.1999999999999993</v>
      </c>
      <c r="F262">
        <v>9</v>
      </c>
      <c r="G262">
        <v>8.6</v>
      </c>
      <c r="H262">
        <v>5</v>
      </c>
      <c r="I262">
        <v>7.6</v>
      </c>
      <c r="J262">
        <v>7.7</v>
      </c>
      <c r="K262">
        <v>5.9</v>
      </c>
      <c r="L262" s="1">
        <v>6.5</v>
      </c>
      <c r="M262">
        <v>4.7</v>
      </c>
      <c r="N262" s="17">
        <v>5.5</v>
      </c>
      <c r="O262">
        <v>7</v>
      </c>
      <c r="P262">
        <v>5.6</v>
      </c>
      <c r="Q262">
        <v>7.1</v>
      </c>
      <c r="R262" s="1">
        <v>7.1</v>
      </c>
      <c r="S262">
        <v>7.1</v>
      </c>
      <c r="T262">
        <v>6.3</v>
      </c>
      <c r="U262">
        <v>5</v>
      </c>
      <c r="V262" s="17">
        <v>4.7</v>
      </c>
      <c r="W262">
        <v>5.6</v>
      </c>
      <c r="X262">
        <v>4.5</v>
      </c>
      <c r="Y262">
        <v>4.9000000000000004</v>
      </c>
      <c r="Z262">
        <v>6.7</v>
      </c>
      <c r="AA262">
        <v>6.2</v>
      </c>
      <c r="AB262" s="1">
        <v>4.5999999999999996</v>
      </c>
      <c r="AC262">
        <v>5.5</v>
      </c>
      <c r="AD262">
        <v>7</v>
      </c>
      <c r="AE262" s="17">
        <v>6.2</v>
      </c>
      <c r="AF262">
        <v>5.6</v>
      </c>
      <c r="AG262">
        <v>7.3</v>
      </c>
      <c r="AH262">
        <v>5.5</v>
      </c>
      <c r="AI262">
        <v>5.2</v>
      </c>
      <c r="AJ262">
        <v>7.1</v>
      </c>
      <c r="AK262">
        <v>5.8</v>
      </c>
      <c r="AL262">
        <v>7.1</v>
      </c>
      <c r="AM262">
        <v>4.9000000000000004</v>
      </c>
      <c r="AN262">
        <v>5.4</v>
      </c>
      <c r="AO262">
        <v>6.6</v>
      </c>
      <c r="AP262">
        <v>6.4</v>
      </c>
      <c r="AQ262">
        <v>5.2</v>
      </c>
      <c r="AR262">
        <v>4.8</v>
      </c>
      <c r="AS262">
        <v>4.9000000000000004</v>
      </c>
      <c r="AT262">
        <v>4.5</v>
      </c>
      <c r="AU262">
        <v>4.4000000000000004</v>
      </c>
      <c r="AV262">
        <v>5.5</v>
      </c>
      <c r="AW262">
        <v>4.9000000000000004</v>
      </c>
      <c r="AX262">
        <v>5.9</v>
      </c>
      <c r="AY262">
        <v>4.4000000000000004</v>
      </c>
      <c r="AZ262">
        <v>5.0999999999999996</v>
      </c>
      <c r="BA262" s="4">
        <f>MIN(B262:K262)</f>
        <v>5</v>
      </c>
      <c r="BB262" s="11">
        <f>MIN(L262:AZ262)</f>
        <v>4.4000000000000004</v>
      </c>
      <c r="BC262" s="2">
        <v>1</v>
      </c>
      <c r="BD262">
        <f ca="1">IF(OR(BA262&lt;5,BB262&lt;4),0,IF(BE262&lt;2,0,IF(BE262&lt;2.5,1,IF(BE262&lt;3.2,2,IF(BE262&lt;3.6,3,4)))))</f>
        <v>1</v>
      </c>
      <c r="BE262">
        <f ca="1">ROUND(BF262*0.4,1)</f>
        <v>2.2999999999999998</v>
      </c>
      <c r="BF262">
        <f ca="1">SUM($L$2*L262+$M$2*M262+$N$2*N262+$O$2*O262+$P$2*P262+$Q$2*Q262+$R$2*R262+$S$2*S262+$T$2*T262+$U$2*U262+$V$2*V262+$W$2*W262+$X$2*X262+$Y$2*Y262+$Z$2*Z262+$AA$2*AA262+$AB$2*AB262+$AC$2*AC262+$AD$2*AD262+$AE$2*AE262+$AF$2*AF262+$AG$2*AG262+$AH$2*AH262+$AI$2*AI262+$AJ$2*AJ262+$AK$2*AK262+$AL$2*AL262+$AM$2*AM262+$AN$2*AN262+$AO$2*AO262+$AP$2*AP262+$AQ$2*AQ262+$AR$2*AR262+$AS$2*AS262+$AT$2*AT262+$AU$2*AU262+$AV$2*AV262+$AW$2*AW262+$AX$2*AX262+$AY$2*AY262+$AZ$2*AZ262)/$BF$2</f>
        <v>5.8188235294117661</v>
      </c>
      <c r="BG262">
        <f ca="1">ROUND(BF262,1)</f>
        <v>5.8</v>
      </c>
    </row>
    <row r="263" spans="1:62" x14ac:dyDescent="0.25">
      <c r="B263">
        <v>6.7</v>
      </c>
      <c r="C263">
        <v>9.1999999999999993</v>
      </c>
      <c r="D263">
        <v>6.6</v>
      </c>
      <c r="E263">
        <v>7.1</v>
      </c>
      <c r="F263">
        <v>6.2</v>
      </c>
      <c r="G263">
        <v>9.1999999999999993</v>
      </c>
      <c r="H263">
        <v>5.7</v>
      </c>
      <c r="I263">
        <v>9.1</v>
      </c>
      <c r="J263">
        <v>8.6</v>
      </c>
      <c r="K263">
        <v>5.6</v>
      </c>
      <c r="L263" s="1">
        <v>4.2</v>
      </c>
      <c r="M263">
        <v>5.7</v>
      </c>
      <c r="N263" s="17">
        <v>4.2</v>
      </c>
      <c r="O263">
        <v>6.6</v>
      </c>
      <c r="P263">
        <v>4.9000000000000004</v>
      </c>
      <c r="Q263">
        <v>7.1</v>
      </c>
      <c r="R263" s="1">
        <v>5.6</v>
      </c>
      <c r="S263">
        <v>4.7</v>
      </c>
      <c r="T263">
        <v>5.0999999999999996</v>
      </c>
      <c r="U263">
        <v>6.7</v>
      </c>
      <c r="V263" s="17">
        <v>5.3</v>
      </c>
      <c r="W263">
        <v>7.2</v>
      </c>
      <c r="X263">
        <v>5.9</v>
      </c>
      <c r="Y263">
        <v>5.9</v>
      </c>
      <c r="Z263">
        <v>6.6</v>
      </c>
      <c r="AA263">
        <v>4.5999999999999996</v>
      </c>
      <c r="AB263" s="1">
        <v>4.2</v>
      </c>
      <c r="AC263">
        <v>4.5</v>
      </c>
      <c r="AD263">
        <v>6.9</v>
      </c>
      <c r="AE263" s="17">
        <v>7.4</v>
      </c>
      <c r="AF263">
        <v>6.2</v>
      </c>
      <c r="AG263">
        <v>5.7</v>
      </c>
      <c r="AH263">
        <v>6.5</v>
      </c>
      <c r="AI263">
        <v>4.7</v>
      </c>
      <c r="AJ263">
        <v>7.3</v>
      </c>
      <c r="AK263">
        <v>5.4</v>
      </c>
      <c r="AL263">
        <v>4.9000000000000004</v>
      </c>
      <c r="AM263">
        <v>7.2</v>
      </c>
      <c r="AN263">
        <v>5</v>
      </c>
      <c r="AO263">
        <v>7.2</v>
      </c>
      <c r="AP263">
        <v>7.1</v>
      </c>
      <c r="AQ263">
        <v>7.1</v>
      </c>
      <c r="AR263">
        <v>6.1</v>
      </c>
      <c r="AS263">
        <v>4.0999999999999996</v>
      </c>
      <c r="AT263">
        <v>7.1</v>
      </c>
      <c r="AU263">
        <v>6.1</v>
      </c>
      <c r="AV263">
        <v>4.5</v>
      </c>
      <c r="AW263">
        <v>7</v>
      </c>
      <c r="AX263">
        <v>7</v>
      </c>
      <c r="AY263">
        <v>4.4000000000000004</v>
      </c>
      <c r="AZ263">
        <v>7.5</v>
      </c>
      <c r="BA263" s="4">
        <f>MIN(B263:K263)</f>
        <v>5.6</v>
      </c>
      <c r="BB263" s="11">
        <f>MIN(L263:AZ263)</f>
        <v>4.0999999999999996</v>
      </c>
      <c r="BC263" s="2">
        <v>1</v>
      </c>
      <c r="BD263">
        <f ca="1">IF(OR(BA263&lt;5,BB263&lt;4),0,IF(BE263&lt;2,0,IF(BE263&lt;2.5,1,IF(BE263&lt;3.2,2,IF(BE263&lt;3.6,3,4)))))</f>
        <v>1</v>
      </c>
      <c r="BE263">
        <f ca="1">ROUND(BF263*0.4,1)</f>
        <v>2.2999999999999998</v>
      </c>
      <c r="BF263">
        <f ca="1">SUM($L$2*L263+$M$2*M263+$N$2*N263+$O$2*O263+$P$2*P263+$Q$2*Q263+$R$2*R263+$S$2*S263+$T$2*T263+$U$2*U263+$V$2*V263+$W$2*W263+$X$2*X263+$Y$2*Y263+$Z$2*Z263+$AA$2*AA263+$AB$2*AB263+$AC$2*AC263+$AD$2*AD263+$AE$2*AE263+$AF$2*AF263+$AG$2*AG263+$AH$2*AH263+$AI$2*AI263+$AJ$2*AJ263+$AK$2*AK263+$AL$2*AL263+$AM$2*AM263+$AN$2*AN263+$AO$2*AO263+$AP$2*AP263+$AQ$2*AQ263+$AR$2*AR263+$AS$2*AS263+$AT$2*AT263+$AU$2*AU263+$AV$2*AV263+$AW$2*AW263+$AX$2*AX263+$AY$2*AY263+$AZ$2*AZ263)/$BF$2</f>
        <v>5.7729411764705887</v>
      </c>
      <c r="BG263">
        <f ca="1">ROUND(BF263,1)</f>
        <v>5.8</v>
      </c>
    </row>
    <row r="264" spans="1:62" x14ac:dyDescent="0.25">
      <c r="B264">
        <v>8.6</v>
      </c>
      <c r="C264">
        <v>5.4</v>
      </c>
      <c r="D264">
        <v>5.4</v>
      </c>
      <c r="E264">
        <v>6.3</v>
      </c>
      <c r="F264">
        <v>10</v>
      </c>
      <c r="G264">
        <v>5.8</v>
      </c>
      <c r="H264">
        <v>8.1999999999999993</v>
      </c>
      <c r="I264">
        <v>6.8</v>
      </c>
      <c r="J264">
        <v>8.1</v>
      </c>
      <c r="K264">
        <v>8.3000000000000007</v>
      </c>
      <c r="L264" s="1">
        <v>5.4</v>
      </c>
      <c r="M264">
        <v>6.9</v>
      </c>
      <c r="N264" s="17">
        <v>6.3</v>
      </c>
      <c r="O264">
        <v>6.5</v>
      </c>
      <c r="P264">
        <v>4.8</v>
      </c>
      <c r="Q264">
        <v>5.3</v>
      </c>
      <c r="R264" s="1">
        <v>4.5</v>
      </c>
      <c r="S264">
        <v>4.4000000000000004</v>
      </c>
      <c r="T264">
        <v>5.4</v>
      </c>
      <c r="U264">
        <v>5.2</v>
      </c>
      <c r="V264" s="17">
        <v>7.1</v>
      </c>
      <c r="W264">
        <v>4.3</v>
      </c>
      <c r="X264">
        <v>6.9</v>
      </c>
      <c r="Y264">
        <v>4.5999999999999996</v>
      </c>
      <c r="Z264">
        <v>5.0999999999999996</v>
      </c>
      <c r="AA264">
        <v>4.0999999999999996</v>
      </c>
      <c r="AB264" s="1">
        <v>5.5</v>
      </c>
      <c r="AC264">
        <v>5.3</v>
      </c>
      <c r="AD264">
        <v>5.3</v>
      </c>
      <c r="AE264" s="17">
        <v>7.4</v>
      </c>
      <c r="AF264">
        <v>5.8</v>
      </c>
      <c r="AG264">
        <v>4.5</v>
      </c>
      <c r="AH264">
        <v>4.5999999999999996</v>
      </c>
      <c r="AI264">
        <v>5.6</v>
      </c>
      <c r="AJ264">
        <v>4.3</v>
      </c>
      <c r="AK264">
        <v>5</v>
      </c>
      <c r="AL264">
        <v>6.3</v>
      </c>
      <c r="AM264">
        <v>5.0999999999999996</v>
      </c>
      <c r="AN264">
        <v>4.2</v>
      </c>
      <c r="AO264">
        <v>4.3</v>
      </c>
      <c r="AP264">
        <v>5.9</v>
      </c>
      <c r="AQ264">
        <v>4.8</v>
      </c>
      <c r="AR264">
        <v>6.3</v>
      </c>
      <c r="AS264">
        <v>7.1</v>
      </c>
      <c r="AT264">
        <v>6.4</v>
      </c>
      <c r="AU264">
        <v>6.7</v>
      </c>
      <c r="AV264">
        <v>4</v>
      </c>
      <c r="AW264">
        <v>7.3</v>
      </c>
      <c r="AX264">
        <v>4.7</v>
      </c>
      <c r="AY264">
        <v>6.7</v>
      </c>
      <c r="AZ264">
        <v>7.2</v>
      </c>
      <c r="BA264" s="4">
        <f>MIN(B264:K264)</f>
        <v>5.4</v>
      </c>
      <c r="BB264" s="11">
        <f>MIN(L264:AZ264)</f>
        <v>4</v>
      </c>
      <c r="BC264" s="2">
        <v>1</v>
      </c>
      <c r="BD264">
        <f ca="1">IF(OR(BA264&lt;5,BB264&lt;4),0,IF(BE264&lt;2,0,IF(BE264&lt;2.5,1,IF(BE264&lt;3.2,2,IF(BE264&lt;3.6,3,4)))))</f>
        <v>1</v>
      </c>
      <c r="BE264">
        <f ca="1">ROUND(BF264*0.4,1)</f>
        <v>2.2000000000000002</v>
      </c>
      <c r="BF264">
        <f ca="1">SUM($L$2*L264+$M$2*M264+$N$2*N264+$O$2*O264+$P$2*P264+$Q$2*Q264+$R$2*R264+$S$2*S264+$T$2*T264+$U$2*U264+$V$2*V264+$W$2*W264+$X$2*X264+$Y$2*Y264+$Z$2*Z264+$AA$2*AA264+$AB$2*AB264+$AC$2*AC264+$AD$2*AD264+$AE$2*AE264+$AF$2*AF264+$AG$2*AG264+$AH$2*AH264+$AI$2*AI264+$AJ$2*AJ264+$AK$2*AK264+$AL$2*AL264+$AM$2*AM264+$AN$2*AN264+$AO$2*AO264+$AP$2*AP264+$AQ$2*AQ264+$AR$2*AR264+$AS$2*AS264+$AT$2*AT264+$AU$2*AU264+$AV$2*AV264+$AW$2*AW264+$AX$2*AX264+$AY$2*AY264+$AZ$2*AZ264)/$BF$2</f>
        <v>5.46</v>
      </c>
      <c r="BG264">
        <f ca="1">ROUND(BF264,1)</f>
        <v>5.5</v>
      </c>
    </row>
    <row r="265" spans="1:62" x14ac:dyDescent="0.25">
      <c r="B265">
        <v>7.3</v>
      </c>
      <c r="C265">
        <v>8.9</v>
      </c>
      <c r="D265">
        <v>8.8000000000000007</v>
      </c>
      <c r="E265">
        <v>5.0999999999999996</v>
      </c>
      <c r="F265">
        <v>8.6</v>
      </c>
      <c r="G265">
        <v>5.7</v>
      </c>
      <c r="H265">
        <v>5.9</v>
      </c>
      <c r="I265">
        <v>6.8</v>
      </c>
      <c r="J265">
        <v>9.8000000000000007</v>
      </c>
      <c r="K265">
        <v>9.1</v>
      </c>
      <c r="L265" s="1">
        <v>4</v>
      </c>
      <c r="M265">
        <v>5.6</v>
      </c>
      <c r="N265" s="17">
        <v>5.3</v>
      </c>
      <c r="O265">
        <v>5.8</v>
      </c>
      <c r="P265">
        <v>6.8</v>
      </c>
      <c r="Q265">
        <v>7</v>
      </c>
      <c r="R265" s="1">
        <v>6.1</v>
      </c>
      <c r="S265">
        <v>5.6</v>
      </c>
      <c r="T265">
        <v>5.8</v>
      </c>
      <c r="U265">
        <v>5.8</v>
      </c>
      <c r="V265" s="17">
        <v>6.4</v>
      </c>
      <c r="W265">
        <v>5.0999999999999996</v>
      </c>
      <c r="X265">
        <v>7.1</v>
      </c>
      <c r="Y265">
        <v>5.0999999999999996</v>
      </c>
      <c r="Z265">
        <v>5.7</v>
      </c>
      <c r="AA265">
        <v>4.4000000000000004</v>
      </c>
      <c r="AB265" s="1">
        <v>4</v>
      </c>
      <c r="AC265">
        <v>6.1</v>
      </c>
      <c r="AD265">
        <v>6</v>
      </c>
      <c r="AE265" s="17">
        <v>4.3</v>
      </c>
      <c r="AF265">
        <v>5.7</v>
      </c>
      <c r="AG265">
        <v>6.6</v>
      </c>
      <c r="AH265">
        <v>6.8</v>
      </c>
      <c r="AI265">
        <v>5.0999999999999996</v>
      </c>
      <c r="AJ265">
        <v>4.5</v>
      </c>
      <c r="AK265">
        <v>6.7</v>
      </c>
      <c r="AL265">
        <v>5</v>
      </c>
      <c r="AM265">
        <v>5.9</v>
      </c>
      <c r="AN265">
        <v>5.8</v>
      </c>
      <c r="AO265">
        <v>6.2</v>
      </c>
      <c r="AP265">
        <v>6.9</v>
      </c>
      <c r="AQ265">
        <v>6.5</v>
      </c>
      <c r="AR265">
        <v>5.5</v>
      </c>
      <c r="AS265">
        <v>7.4</v>
      </c>
      <c r="AT265">
        <v>4.2</v>
      </c>
      <c r="AU265">
        <v>6</v>
      </c>
      <c r="AV265">
        <v>5.6</v>
      </c>
      <c r="AW265">
        <v>5</v>
      </c>
      <c r="AX265">
        <v>4.3</v>
      </c>
      <c r="AY265">
        <v>6.3</v>
      </c>
      <c r="AZ265">
        <v>6</v>
      </c>
      <c r="BA265" s="4">
        <f>MIN(B265:K265)</f>
        <v>5.0999999999999996</v>
      </c>
      <c r="BB265" s="11">
        <f>MIN(L265:AZ265)</f>
        <v>4</v>
      </c>
      <c r="BC265" s="2">
        <v>1</v>
      </c>
      <c r="BD265">
        <f ca="1">IF(OR(BA265&lt;5,BB265&lt;4),0,IF(BE265&lt;2,0,IF(BE265&lt;2.5,1,IF(BE265&lt;3.2,2,IF(BE265&lt;3.6,3,4)))))</f>
        <v>1</v>
      </c>
      <c r="BE265">
        <f ca="1">ROUND(BF265*0.4,1)</f>
        <v>2.2999999999999998</v>
      </c>
      <c r="BF265">
        <f ca="1">SUM($L$2*L265+$M$2*M265+$N$2*N265+$O$2*O265+$P$2*P265+$Q$2*Q265+$R$2*R265+$S$2*S265+$T$2*T265+$U$2*U265+$V$2*V265+$W$2*W265+$X$2*X265+$Y$2*Y265+$Z$2*Z265+$AA$2*AA265+$AB$2*AB265+$AC$2*AC265+$AD$2*AD265+$AE$2*AE265+$AF$2*AF265+$AG$2*AG265+$AH$2*AH265+$AI$2*AI265+$AJ$2*AJ265+$AK$2*AK265+$AL$2*AL265+$AM$2*AM265+$AN$2*AN265+$AO$2*AO265+$AP$2*AP265+$AQ$2*AQ265+$AR$2*AR265+$AS$2*AS265+$AT$2*AT265+$AU$2*AU265+$AV$2*AV265+$AW$2*AW265+$AX$2*AX265+$AY$2*AY265+$AZ$2*AZ265)/$BF$2</f>
        <v>5.6505882352941175</v>
      </c>
      <c r="BG265">
        <f ca="1">ROUND(BF265,1)</f>
        <v>5.7</v>
      </c>
    </row>
    <row r="266" spans="1:62" x14ac:dyDescent="0.25">
      <c r="B266">
        <v>10</v>
      </c>
      <c r="C266">
        <v>9.1999999999999993</v>
      </c>
      <c r="D266">
        <v>8.1999999999999993</v>
      </c>
      <c r="E266">
        <v>5.6</v>
      </c>
      <c r="F266">
        <v>8.8000000000000007</v>
      </c>
      <c r="G266">
        <v>8.4</v>
      </c>
      <c r="H266">
        <v>9.9</v>
      </c>
      <c r="I266">
        <v>7</v>
      </c>
      <c r="J266">
        <v>7.8</v>
      </c>
      <c r="K266">
        <v>6.8</v>
      </c>
      <c r="L266" s="1">
        <v>4.5</v>
      </c>
      <c r="M266">
        <v>5</v>
      </c>
      <c r="N266" s="17">
        <v>5.7</v>
      </c>
      <c r="O266">
        <v>5.6</v>
      </c>
      <c r="P266">
        <v>5.6</v>
      </c>
      <c r="Q266">
        <v>5.9</v>
      </c>
      <c r="R266" s="1">
        <v>6.3</v>
      </c>
      <c r="S266">
        <v>5.2</v>
      </c>
      <c r="T266">
        <v>6.8</v>
      </c>
      <c r="U266">
        <v>4.2</v>
      </c>
      <c r="V266" s="17">
        <v>4.7</v>
      </c>
      <c r="W266">
        <v>5.0999999999999996</v>
      </c>
      <c r="X266">
        <v>6.4</v>
      </c>
      <c r="Y266">
        <v>6.4</v>
      </c>
      <c r="Z266">
        <v>6</v>
      </c>
      <c r="AA266">
        <v>5.8</v>
      </c>
      <c r="AB266" s="1">
        <v>6.6</v>
      </c>
      <c r="AC266">
        <v>5.0999999999999996</v>
      </c>
      <c r="AD266">
        <v>6.9</v>
      </c>
      <c r="AE266" s="17">
        <v>4.2</v>
      </c>
      <c r="AF266">
        <v>4</v>
      </c>
      <c r="AG266">
        <v>4.9000000000000004</v>
      </c>
      <c r="AH266">
        <v>5.2</v>
      </c>
      <c r="AI266">
        <v>5.6</v>
      </c>
      <c r="AJ266">
        <v>4.5</v>
      </c>
      <c r="AK266">
        <v>7.1</v>
      </c>
      <c r="AL266">
        <v>5.5</v>
      </c>
      <c r="AM266">
        <v>7.4</v>
      </c>
      <c r="AN266">
        <v>4.8</v>
      </c>
      <c r="AO266">
        <v>6.4</v>
      </c>
      <c r="AP266">
        <v>7.4</v>
      </c>
      <c r="AQ266">
        <v>4</v>
      </c>
      <c r="AR266">
        <v>7.3</v>
      </c>
      <c r="AS266">
        <v>4.5</v>
      </c>
      <c r="AT266">
        <v>5</v>
      </c>
      <c r="AU266">
        <v>6.5</v>
      </c>
      <c r="AV266">
        <v>5.8</v>
      </c>
      <c r="AW266">
        <v>7.2</v>
      </c>
      <c r="AX266">
        <v>7.5</v>
      </c>
      <c r="AY266">
        <v>5.5</v>
      </c>
      <c r="AZ266">
        <v>4.0999999999999996</v>
      </c>
      <c r="BA266" s="4">
        <f>MIN(B266:K266)</f>
        <v>5.6</v>
      </c>
      <c r="BB266" s="11">
        <f>MIN(L266:AZ266)</f>
        <v>4</v>
      </c>
      <c r="BC266" s="2">
        <v>1</v>
      </c>
      <c r="BD266">
        <f ca="1">IF(OR(BA266&lt;5,BB266&lt;4),0,IF(BE266&lt;2,0,IF(BE266&lt;2.5,1,IF(BE266&lt;3.2,2,IF(BE266&lt;3.6,3,4)))))</f>
        <v>1</v>
      </c>
      <c r="BE266">
        <f ca="1">ROUND(BF266*0.4,1)</f>
        <v>2.2999999999999998</v>
      </c>
      <c r="BF266">
        <f ca="1">SUM($L$2*L266+$M$2*M266+$N$2*N266+$O$2*O266+$P$2*P266+$Q$2*Q266+$R$2*R266+$S$2*S266+$T$2*T266+$U$2*U266+$V$2*V266+$W$2*W266+$X$2*X266+$Y$2*Y266+$Z$2*Z266+$AA$2*AA266+$AB$2*AB266+$AC$2*AC266+$AD$2*AD266+$AE$2*AE266+$AF$2*AF266+$AG$2*AG266+$AH$2*AH266+$AI$2*AI266+$AJ$2*AJ266+$AK$2*AK266+$AL$2*AL266+$AM$2*AM266+$AN$2*AN266+$AO$2*AO266+$AP$2*AP266+$AQ$2*AQ266+$AR$2*AR266+$AS$2*AS266+$AT$2*AT266+$AU$2*AU266+$AV$2*AV266+$AW$2*AW266+$AX$2*AX266+$AY$2*AY266+$AZ$2*AZ266)/$BF$2</f>
        <v>5.7447058823529407</v>
      </c>
      <c r="BG266">
        <f ca="1">ROUND(BF266,1)</f>
        <v>5.7</v>
      </c>
    </row>
    <row r="267" spans="1:62" x14ac:dyDescent="0.25">
      <c r="B267">
        <v>8.9</v>
      </c>
      <c r="C267">
        <v>6.3</v>
      </c>
      <c r="D267">
        <v>7.2</v>
      </c>
      <c r="E267">
        <v>9.8000000000000007</v>
      </c>
      <c r="F267">
        <v>5.4</v>
      </c>
      <c r="G267">
        <v>6.7</v>
      </c>
      <c r="H267">
        <v>7.7</v>
      </c>
      <c r="I267">
        <v>8.5</v>
      </c>
      <c r="J267">
        <v>6.6</v>
      </c>
      <c r="K267">
        <v>9.6999999999999993</v>
      </c>
      <c r="L267" s="1">
        <v>4.5</v>
      </c>
      <c r="M267">
        <v>6.4</v>
      </c>
      <c r="N267" s="17">
        <v>4.3</v>
      </c>
      <c r="O267">
        <v>6.5</v>
      </c>
      <c r="P267">
        <v>5.4</v>
      </c>
      <c r="Q267">
        <v>6.3</v>
      </c>
      <c r="R267" s="1">
        <v>6.9</v>
      </c>
      <c r="S267">
        <v>5.9</v>
      </c>
      <c r="T267">
        <v>6.1</v>
      </c>
      <c r="U267">
        <v>7.2</v>
      </c>
      <c r="V267" s="17">
        <v>6</v>
      </c>
      <c r="W267">
        <v>6.1</v>
      </c>
      <c r="X267">
        <v>7.3</v>
      </c>
      <c r="Y267">
        <v>4.0999999999999996</v>
      </c>
      <c r="Z267">
        <v>4.9000000000000004</v>
      </c>
      <c r="AA267">
        <v>5</v>
      </c>
      <c r="AB267" s="1">
        <v>4.5</v>
      </c>
      <c r="AC267">
        <v>6.5</v>
      </c>
      <c r="AD267">
        <v>5.3</v>
      </c>
      <c r="AE267" s="17">
        <v>6.1</v>
      </c>
      <c r="AF267">
        <v>6.8</v>
      </c>
      <c r="AG267">
        <v>4.8</v>
      </c>
      <c r="AH267">
        <v>6.2</v>
      </c>
      <c r="AI267">
        <v>7.4</v>
      </c>
      <c r="AJ267">
        <v>6.7</v>
      </c>
      <c r="AK267">
        <v>4.0999999999999996</v>
      </c>
      <c r="AL267">
        <v>7.3</v>
      </c>
      <c r="AM267">
        <v>4.2</v>
      </c>
      <c r="AN267">
        <v>7.4</v>
      </c>
      <c r="AO267">
        <v>7.3</v>
      </c>
      <c r="AP267">
        <v>6.8</v>
      </c>
      <c r="AQ267">
        <v>6.6</v>
      </c>
      <c r="AR267">
        <v>4.5</v>
      </c>
      <c r="AS267">
        <v>6.4</v>
      </c>
      <c r="AT267">
        <v>6.8</v>
      </c>
      <c r="AU267">
        <v>7.5</v>
      </c>
      <c r="AV267">
        <v>5.6</v>
      </c>
      <c r="AW267">
        <v>5.7</v>
      </c>
      <c r="AX267">
        <v>4.3</v>
      </c>
      <c r="AY267">
        <v>6.1</v>
      </c>
      <c r="AZ267">
        <v>6.1</v>
      </c>
      <c r="BA267" s="4">
        <f>MIN(B267:K267)</f>
        <v>5.4</v>
      </c>
      <c r="BB267" s="11">
        <f>MIN(L267:AZ267)</f>
        <v>4.0999999999999996</v>
      </c>
      <c r="BC267" s="2">
        <v>1</v>
      </c>
      <c r="BD267">
        <f ca="1">IF(OR(BA267&lt;5,BB267&lt;4),0,IF(BE267&lt;2,0,IF(BE267&lt;2.5,1,IF(BE267&lt;3.2,2,IF(BE267&lt;3.6,3,4)))))</f>
        <v>1</v>
      </c>
      <c r="BE267">
        <f ca="1">ROUND(BF267*0.4,1)</f>
        <v>2.2999999999999998</v>
      </c>
      <c r="BF267">
        <f ca="1">SUM($L$2*L267+$M$2*M267+$N$2*N267+$O$2*O267+$P$2*P267+$Q$2*Q267+$R$2*R267+$S$2*S267+$T$2*T267+$U$2*U267+$V$2*V267+$W$2*W267+$X$2*X267+$Y$2*Y267+$Z$2*Z267+$AA$2*AA267+$AB$2*AB267+$AC$2*AC267+$AD$2*AD267+$AE$2*AE267+$AF$2*AF267+$AG$2*AG267+$AH$2*AH267+$AI$2*AI267+$AJ$2*AJ267+$AK$2*AK267+$AL$2*AL267+$AM$2*AM267+$AN$2*AN267+$AO$2*AO267+$AP$2*AP267+$AQ$2*AQ267+$AR$2*AR267+$AS$2*AS267+$AT$2*AT267+$AU$2*AU267+$AV$2*AV267+$AW$2*AW267+$AX$2*AX267+$AY$2*AY267+$AZ$2*AZ267)/$BF$2</f>
        <v>5.8623529411764697</v>
      </c>
      <c r="BG267">
        <f ca="1">ROUND(BF267,1)</f>
        <v>5.9</v>
      </c>
    </row>
    <row r="268" spans="1:62" x14ac:dyDescent="0.25">
      <c r="B268">
        <v>5.5</v>
      </c>
      <c r="C268">
        <v>7.2</v>
      </c>
      <c r="D268">
        <v>7.5</v>
      </c>
      <c r="E268">
        <v>8.6999999999999993</v>
      </c>
      <c r="F268">
        <v>5.4</v>
      </c>
      <c r="G268">
        <v>7.5</v>
      </c>
      <c r="H268">
        <v>7.1</v>
      </c>
      <c r="I268">
        <v>7.1</v>
      </c>
      <c r="J268">
        <v>7.2</v>
      </c>
      <c r="K268">
        <v>5.0999999999999996</v>
      </c>
      <c r="L268" s="1">
        <v>6.4</v>
      </c>
      <c r="M268">
        <v>7.3</v>
      </c>
      <c r="N268" s="17">
        <v>7.3</v>
      </c>
      <c r="O268">
        <v>5.3</v>
      </c>
      <c r="P268">
        <v>4.3</v>
      </c>
      <c r="Q268">
        <v>6</v>
      </c>
      <c r="R268" s="1">
        <v>4.7</v>
      </c>
      <c r="S268">
        <v>5.5</v>
      </c>
      <c r="T268">
        <v>6.3</v>
      </c>
      <c r="U268">
        <v>7.1</v>
      </c>
      <c r="V268" s="17">
        <v>5.2</v>
      </c>
      <c r="W268">
        <v>4.7</v>
      </c>
      <c r="X268">
        <v>5.5</v>
      </c>
      <c r="Y268">
        <v>5.6</v>
      </c>
      <c r="Z268">
        <v>6.2</v>
      </c>
      <c r="AA268">
        <v>5</v>
      </c>
      <c r="AB268" s="1">
        <v>7.1</v>
      </c>
      <c r="AC268">
        <v>4.0999999999999996</v>
      </c>
      <c r="AD268">
        <v>5.4</v>
      </c>
      <c r="AE268" s="17">
        <v>6.1</v>
      </c>
      <c r="AF268">
        <v>5.7</v>
      </c>
      <c r="AG268">
        <v>5.0999999999999996</v>
      </c>
      <c r="AH268">
        <v>4.0999999999999996</v>
      </c>
      <c r="AI268">
        <v>4.3</v>
      </c>
      <c r="AJ268">
        <v>4.0999999999999996</v>
      </c>
      <c r="AK268">
        <v>4.4000000000000004</v>
      </c>
      <c r="AL268">
        <v>5.6</v>
      </c>
      <c r="AM268">
        <v>6.8</v>
      </c>
      <c r="AN268">
        <v>5.0999999999999996</v>
      </c>
      <c r="AO268">
        <v>5</v>
      </c>
      <c r="AP268">
        <v>4.3</v>
      </c>
      <c r="AQ268">
        <v>6.9</v>
      </c>
      <c r="AR268">
        <v>6.4</v>
      </c>
      <c r="AS268">
        <v>6.5</v>
      </c>
      <c r="AT268">
        <v>4.4000000000000004</v>
      </c>
      <c r="AU268">
        <v>4.5</v>
      </c>
      <c r="AV268">
        <v>4.0999999999999996</v>
      </c>
      <c r="AW268">
        <v>6.3</v>
      </c>
      <c r="AX268">
        <v>4.4000000000000004</v>
      </c>
      <c r="AY268">
        <v>7.3</v>
      </c>
      <c r="AZ268">
        <v>4.5</v>
      </c>
      <c r="BA268" s="4">
        <f>MIN(B268:K268)</f>
        <v>5.0999999999999996</v>
      </c>
      <c r="BB268" s="11">
        <f>MIN(L268:AZ268)</f>
        <v>4.0999999999999996</v>
      </c>
      <c r="BC268" s="2">
        <v>1</v>
      </c>
      <c r="BD268">
        <f ca="1">IF(OR(BA268&lt;5,BB268&lt;4),0,IF(BE268&lt;2,0,IF(BE268&lt;2.5,1,IF(BE268&lt;3.2,2,IF(BE268&lt;3.6,3,4)))))</f>
        <v>1</v>
      </c>
      <c r="BE268">
        <f ca="1">ROUND(BF268*0.4,1)</f>
        <v>2.2000000000000002</v>
      </c>
      <c r="BF268">
        <f ca="1">SUM($L$2*L268+$M$2*M268+$N$2*N268+$O$2*O268+$P$2*P268+$Q$2*Q268+$R$2*R268+$S$2*S268+$T$2*T268+$U$2*U268+$V$2*V268+$W$2*W268+$X$2*X268+$Y$2*Y268+$Z$2*Z268+$AA$2*AA268+$AB$2*AB268+$AC$2*AC268+$AD$2*AD268+$AE$2*AE268+$AF$2*AF268+$AG$2*AG268+$AH$2*AH268+$AI$2*AI268+$AJ$2*AJ268+$AK$2*AK268+$AL$2*AL268+$AM$2*AM268+$AN$2*AN268+$AO$2*AO268+$AP$2*AP268+$AQ$2*AQ268+$AR$2*AR268+$AS$2*AS268+$AT$2*AT268+$AU$2*AU268+$AV$2*AV268+$AW$2*AW268+$AX$2*AX268+$AY$2*AY268+$AZ$2*AZ268)/$BF$2</f>
        <v>5.4729411764705898</v>
      </c>
      <c r="BG268">
        <f ca="1">ROUND(BF268,1)</f>
        <v>5.5</v>
      </c>
    </row>
    <row r="269" spans="1:62" x14ac:dyDescent="0.25">
      <c r="B269">
        <v>6.2</v>
      </c>
      <c r="C269">
        <v>9.4</v>
      </c>
      <c r="D269">
        <v>9.9</v>
      </c>
      <c r="E269">
        <v>9.5</v>
      </c>
      <c r="F269">
        <v>5.5</v>
      </c>
      <c r="G269">
        <v>7.5</v>
      </c>
      <c r="H269">
        <v>6.5</v>
      </c>
      <c r="I269">
        <v>7.8</v>
      </c>
      <c r="J269">
        <v>9.8000000000000007</v>
      </c>
      <c r="K269">
        <v>8.4</v>
      </c>
      <c r="L269" s="1">
        <v>6.3</v>
      </c>
      <c r="M269">
        <v>6.6</v>
      </c>
      <c r="N269" s="17">
        <v>4.5</v>
      </c>
      <c r="O269">
        <v>5.0999999999999996</v>
      </c>
      <c r="P269">
        <v>6.6</v>
      </c>
      <c r="Q269">
        <v>7</v>
      </c>
      <c r="R269" s="1">
        <v>4.3</v>
      </c>
      <c r="S269">
        <v>4.3</v>
      </c>
      <c r="T269">
        <v>4</v>
      </c>
      <c r="U269">
        <v>4.3</v>
      </c>
      <c r="V269" s="17">
        <v>4.5999999999999996</v>
      </c>
      <c r="W269">
        <v>6.2</v>
      </c>
      <c r="X269">
        <v>4.9000000000000004</v>
      </c>
      <c r="Y269">
        <v>4.9000000000000004</v>
      </c>
      <c r="Z269">
        <v>7.3</v>
      </c>
      <c r="AA269">
        <v>4.5999999999999996</v>
      </c>
      <c r="AB269" s="1">
        <v>7.4</v>
      </c>
      <c r="AC269">
        <v>5.0999999999999996</v>
      </c>
      <c r="AD269">
        <v>5.4</v>
      </c>
      <c r="AE269" s="17">
        <v>6</v>
      </c>
      <c r="AF269">
        <v>5.4</v>
      </c>
      <c r="AG269">
        <v>5.8</v>
      </c>
      <c r="AH269">
        <v>5</v>
      </c>
      <c r="AI269">
        <v>4.9000000000000004</v>
      </c>
      <c r="AJ269">
        <v>7.3</v>
      </c>
      <c r="AK269">
        <v>5.2</v>
      </c>
      <c r="AL269">
        <v>6.8</v>
      </c>
      <c r="AM269">
        <v>5.4</v>
      </c>
      <c r="AN269">
        <v>6.9</v>
      </c>
      <c r="AO269">
        <v>4.0999999999999996</v>
      </c>
      <c r="AP269">
        <v>6.9</v>
      </c>
      <c r="AQ269">
        <v>4.8</v>
      </c>
      <c r="AR269">
        <v>5.2</v>
      </c>
      <c r="AS269">
        <v>6.1</v>
      </c>
      <c r="AT269">
        <v>6.2</v>
      </c>
      <c r="AU269">
        <v>5.7</v>
      </c>
      <c r="AV269">
        <v>4.0999999999999996</v>
      </c>
      <c r="AW269">
        <v>4.5</v>
      </c>
      <c r="AX269">
        <v>7.3</v>
      </c>
      <c r="AY269">
        <v>4.0999999999999996</v>
      </c>
      <c r="AZ269">
        <v>6.4</v>
      </c>
      <c r="BA269" s="4">
        <f>MIN(B269:K269)</f>
        <v>5.5</v>
      </c>
      <c r="BB269" s="11">
        <f>MIN(L269:AZ269)</f>
        <v>4</v>
      </c>
      <c r="BC269" s="2">
        <v>1</v>
      </c>
      <c r="BD269">
        <f ca="1">IF(OR(BA269&lt;5,BB269&lt;4),0,IF(BE269&lt;2,0,IF(BE269&lt;2.5,1,IF(BE269&lt;3.2,2,IF(BE269&lt;3.6,3,4)))))</f>
        <v>1</v>
      </c>
      <c r="BE269">
        <f ca="1">ROUND(BF269*0.4,1)</f>
        <v>2.2999999999999998</v>
      </c>
      <c r="BF269">
        <f ca="1">SUM($L$2*L269+$M$2*M269+$N$2*N269+$O$2*O269+$P$2*P269+$Q$2*Q269+$R$2*R269+$S$2*S269+$T$2*T269+$U$2*U269+$V$2*V269+$W$2*W269+$X$2*X269+$Y$2*Y269+$Z$2*Z269+$AA$2*AA269+$AB$2*AB269+$AC$2*AC269+$AD$2*AD269+$AE$2*AE269+$AF$2*AF269+$AG$2*AG269+$AH$2*AH269+$AI$2*AI269+$AJ$2*AJ269+$AK$2*AK269+$AL$2*AL269+$AM$2*AM269+$AN$2*AN269+$AO$2*AO269+$AP$2*AP269+$AQ$2*AQ269+$AR$2*AR269+$AS$2*AS269+$AT$2*AT269+$AU$2*AU269+$AV$2*AV269+$AW$2*AW269+$AX$2*AX269+$AY$2*AY269+$AZ$2*AZ269)/$BF$2</f>
        <v>5.6282352941176468</v>
      </c>
      <c r="BG269">
        <f ca="1">ROUND(BF269,1)</f>
        <v>5.6</v>
      </c>
    </row>
    <row r="270" spans="1:62" x14ac:dyDescent="0.25">
      <c r="B270">
        <v>6</v>
      </c>
      <c r="C270">
        <v>5.9</v>
      </c>
      <c r="D270">
        <v>8.9</v>
      </c>
      <c r="E270">
        <v>9.4</v>
      </c>
      <c r="F270">
        <v>5.7</v>
      </c>
      <c r="G270">
        <v>7.2</v>
      </c>
      <c r="H270">
        <v>6</v>
      </c>
      <c r="I270">
        <v>9.5</v>
      </c>
      <c r="J270">
        <v>5.9</v>
      </c>
      <c r="K270">
        <v>5.4</v>
      </c>
      <c r="L270" s="1">
        <v>4.7</v>
      </c>
      <c r="M270">
        <v>5.5</v>
      </c>
      <c r="N270" s="17">
        <v>4.4000000000000004</v>
      </c>
      <c r="O270">
        <v>4.5</v>
      </c>
      <c r="P270">
        <v>6.8</v>
      </c>
      <c r="Q270">
        <v>5.6</v>
      </c>
      <c r="R270" s="1">
        <v>7</v>
      </c>
      <c r="S270">
        <v>6.2</v>
      </c>
      <c r="T270">
        <v>4.3</v>
      </c>
      <c r="U270">
        <v>4.3</v>
      </c>
      <c r="V270" s="17">
        <v>4.9000000000000004</v>
      </c>
      <c r="W270">
        <v>4.5999999999999996</v>
      </c>
      <c r="X270">
        <v>6.8</v>
      </c>
      <c r="Y270">
        <v>7.2</v>
      </c>
      <c r="Z270">
        <v>5.0999999999999996</v>
      </c>
      <c r="AA270">
        <v>6.6</v>
      </c>
      <c r="AB270" s="1">
        <v>5.2</v>
      </c>
      <c r="AC270">
        <v>5.8</v>
      </c>
      <c r="AD270">
        <v>5.5</v>
      </c>
      <c r="AE270" s="17">
        <v>6</v>
      </c>
      <c r="AF270">
        <v>5</v>
      </c>
      <c r="AG270">
        <v>4.2</v>
      </c>
      <c r="AH270">
        <v>6.4</v>
      </c>
      <c r="AI270">
        <v>5.6</v>
      </c>
      <c r="AJ270">
        <v>5.7</v>
      </c>
      <c r="AK270">
        <v>5.7</v>
      </c>
      <c r="AL270">
        <v>5.8</v>
      </c>
      <c r="AM270">
        <v>4.7</v>
      </c>
      <c r="AN270">
        <v>7</v>
      </c>
      <c r="AO270">
        <v>5.3</v>
      </c>
      <c r="AP270">
        <v>4.8</v>
      </c>
      <c r="AQ270">
        <v>7.5</v>
      </c>
      <c r="AR270">
        <v>4.9000000000000004</v>
      </c>
      <c r="AS270">
        <v>5.2</v>
      </c>
      <c r="AT270">
        <v>4.5999999999999996</v>
      </c>
      <c r="AU270">
        <v>4.5999999999999996</v>
      </c>
      <c r="AV270">
        <v>4.5999999999999996</v>
      </c>
      <c r="AW270">
        <v>6.1</v>
      </c>
      <c r="AX270">
        <v>4.8</v>
      </c>
      <c r="AY270">
        <v>4.8</v>
      </c>
      <c r="AZ270">
        <v>5.7</v>
      </c>
      <c r="BA270" s="4">
        <f>MIN(B270:K270)</f>
        <v>5.4</v>
      </c>
      <c r="BB270" s="11">
        <f>MIN(L270:AZ270)</f>
        <v>4.2</v>
      </c>
      <c r="BC270" s="2">
        <v>1</v>
      </c>
      <c r="BD270">
        <f ca="1">IF(OR(BA270&lt;5,BB270&lt;4),0,IF(BE270&lt;2,0,IF(BE270&lt;2.5,1,IF(BE270&lt;3.2,2,IF(BE270&lt;3.6,3,4)))))</f>
        <v>1</v>
      </c>
      <c r="BE270">
        <f ca="1">ROUND(BF270*0.4,1)</f>
        <v>2.2000000000000002</v>
      </c>
      <c r="BF270">
        <f ca="1">SUM($L$2*L270+$M$2*M270+$N$2*N270+$O$2*O270+$P$2*P270+$Q$2*Q270+$R$2*R270+$S$2*S270+$T$2*T270+$U$2*U270+$V$2*V270+$W$2*W270+$X$2*X270+$Y$2*Y270+$Z$2*Z270+$AA$2*AA270+$AB$2*AB270+$AC$2*AC270+$AD$2*AD270+$AE$2*AE270+$AF$2*AF270+$AG$2*AG270+$AH$2*AH270+$AI$2*AI270+$AJ$2*AJ270+$AK$2*AK270+$AL$2*AL270+$AM$2*AM270+$AN$2*AN270+$AO$2*AO270+$AP$2*AP270+$AQ$2*AQ270+$AR$2*AR270+$AS$2*AS270+$AT$2*AT270+$AU$2*AU270+$AV$2*AV270+$AW$2*AW270+$AX$2*AX270+$AY$2*AY270+$AZ$2*AZ270)/$BF$2</f>
        <v>5.48470588235294</v>
      </c>
      <c r="BG270">
        <f ca="1">ROUND(BF270,1)</f>
        <v>5.5</v>
      </c>
    </row>
    <row r="271" spans="1:62" x14ac:dyDescent="0.25">
      <c r="B271">
        <v>5.0999999999999996</v>
      </c>
      <c r="C271">
        <v>8.1</v>
      </c>
      <c r="D271">
        <v>8.9</v>
      </c>
      <c r="E271">
        <v>9.6</v>
      </c>
      <c r="F271">
        <v>8.1</v>
      </c>
      <c r="G271">
        <v>8.1999999999999993</v>
      </c>
      <c r="H271">
        <v>7.1</v>
      </c>
      <c r="I271">
        <v>5</v>
      </c>
      <c r="J271">
        <v>6.6</v>
      </c>
      <c r="K271">
        <v>8</v>
      </c>
      <c r="L271" s="1">
        <v>4.9000000000000004</v>
      </c>
      <c r="M271">
        <v>4</v>
      </c>
      <c r="N271" s="17">
        <v>6.1</v>
      </c>
      <c r="O271">
        <v>4.2</v>
      </c>
      <c r="P271">
        <v>5.4</v>
      </c>
      <c r="Q271">
        <v>5.7</v>
      </c>
      <c r="R271" s="1">
        <v>6.8</v>
      </c>
      <c r="S271">
        <v>6.3</v>
      </c>
      <c r="T271">
        <v>6.5</v>
      </c>
      <c r="U271">
        <v>5.8</v>
      </c>
      <c r="V271" s="17">
        <v>6.2</v>
      </c>
      <c r="W271">
        <v>6.2</v>
      </c>
      <c r="X271">
        <v>4.3</v>
      </c>
      <c r="Y271">
        <v>6.8</v>
      </c>
      <c r="Z271">
        <v>7.2</v>
      </c>
      <c r="AA271">
        <v>4.9000000000000004</v>
      </c>
      <c r="AB271" s="1">
        <v>5.2</v>
      </c>
      <c r="AC271">
        <v>6.9</v>
      </c>
      <c r="AD271">
        <v>6.9</v>
      </c>
      <c r="AE271" s="17">
        <v>5.3</v>
      </c>
      <c r="AF271">
        <v>6.9</v>
      </c>
      <c r="AG271">
        <v>6.7</v>
      </c>
      <c r="AH271">
        <v>4.0999999999999996</v>
      </c>
      <c r="AI271">
        <v>5.7</v>
      </c>
      <c r="AJ271">
        <v>4.3</v>
      </c>
      <c r="AK271">
        <v>6.8</v>
      </c>
      <c r="AL271">
        <v>6.1</v>
      </c>
      <c r="AM271">
        <v>5</v>
      </c>
      <c r="AN271">
        <v>6.6</v>
      </c>
      <c r="AO271">
        <v>5.7</v>
      </c>
      <c r="AP271">
        <v>6.9</v>
      </c>
      <c r="AQ271">
        <v>4.8</v>
      </c>
      <c r="AR271">
        <v>4.3</v>
      </c>
      <c r="AS271">
        <v>6.7</v>
      </c>
      <c r="AT271">
        <v>7.4</v>
      </c>
      <c r="AU271">
        <v>4.5999999999999996</v>
      </c>
      <c r="AV271">
        <v>5.5</v>
      </c>
      <c r="AW271">
        <v>7.4</v>
      </c>
      <c r="AX271">
        <v>4.0999999999999996</v>
      </c>
      <c r="AY271">
        <v>6.5</v>
      </c>
      <c r="AZ271">
        <v>5.2</v>
      </c>
      <c r="BA271" s="4">
        <f>MIN(B271:K271)</f>
        <v>5</v>
      </c>
      <c r="BB271" s="11">
        <f>MIN(L271:AZ271)</f>
        <v>4</v>
      </c>
      <c r="BC271" s="2">
        <v>1</v>
      </c>
      <c r="BD271">
        <f ca="1">IF(OR(BA271&lt;5,BB271&lt;4),0,IF(BE271&lt;2,0,IF(BE271&lt;2.5,1,IF(BE271&lt;3.2,2,IF(BE271&lt;3.6,3,4)))))</f>
        <v>1</v>
      </c>
      <c r="BE271">
        <f ca="1">ROUND(BF271*0.4,1)</f>
        <v>2.2999999999999998</v>
      </c>
      <c r="BF271">
        <f ca="1">SUM($L$2*L271+$M$2*M271+$N$2*N271+$O$2*O271+$P$2*P271+$Q$2*Q271+$R$2*R271+$S$2*S271+$T$2*T271+$U$2*U271+$V$2*V271+$W$2*W271+$X$2*X271+$Y$2*Y271+$Z$2*Z271+$AA$2*AA271+$AB$2*AB271+$AC$2*AC271+$AD$2*AD271+$AE$2*AE271+$AF$2*AF271+$AG$2*AG271+$AH$2*AH271+$AI$2*AI271+$AJ$2*AJ271+$AK$2*AK271+$AL$2*AL271+$AM$2*AM271+$AN$2*AN271+$AO$2*AO271+$AP$2*AP271+$AQ$2*AQ271+$AR$2*AR271+$AS$2*AS271+$AT$2*AT271+$AU$2*AU271+$AV$2*AV271+$AW$2*AW271+$AX$2*AX271+$AY$2*AY271+$AZ$2*AZ271)/$BF$2</f>
        <v>5.7623529411764718</v>
      </c>
      <c r="BG271">
        <f ca="1">ROUND(BF271,1)</f>
        <v>5.8</v>
      </c>
    </row>
    <row r="272" spans="1:62" x14ac:dyDescent="0.25">
      <c r="B272">
        <v>6.1</v>
      </c>
      <c r="C272">
        <v>9.1999999999999993</v>
      </c>
      <c r="D272">
        <v>7.3</v>
      </c>
      <c r="E272">
        <v>7.5</v>
      </c>
      <c r="F272">
        <v>9.5</v>
      </c>
      <c r="G272">
        <v>6.2</v>
      </c>
      <c r="H272">
        <v>9.5</v>
      </c>
      <c r="I272">
        <v>6</v>
      </c>
      <c r="J272">
        <v>8.5</v>
      </c>
      <c r="K272">
        <v>9.8000000000000007</v>
      </c>
      <c r="L272" s="1">
        <v>4.3</v>
      </c>
      <c r="M272">
        <v>4.9000000000000004</v>
      </c>
      <c r="N272" s="17">
        <v>6.9</v>
      </c>
      <c r="O272">
        <v>5.0999999999999996</v>
      </c>
      <c r="P272">
        <v>4.3</v>
      </c>
      <c r="Q272">
        <v>6.9</v>
      </c>
      <c r="R272" s="1">
        <v>7.3</v>
      </c>
      <c r="S272">
        <v>4.4000000000000004</v>
      </c>
      <c r="T272">
        <v>6.5</v>
      </c>
      <c r="U272">
        <v>5.5</v>
      </c>
      <c r="V272" s="17">
        <v>5</v>
      </c>
      <c r="W272">
        <v>6.4</v>
      </c>
      <c r="X272">
        <v>7.5</v>
      </c>
      <c r="Y272">
        <v>6.7</v>
      </c>
      <c r="Z272">
        <v>4.3</v>
      </c>
      <c r="AA272">
        <v>7.3</v>
      </c>
      <c r="AB272" s="1">
        <v>7.5</v>
      </c>
      <c r="AC272">
        <v>4.0999999999999996</v>
      </c>
      <c r="AD272">
        <v>6.2</v>
      </c>
      <c r="AE272" s="17">
        <v>5.8</v>
      </c>
      <c r="AF272">
        <v>4.3</v>
      </c>
      <c r="AG272">
        <v>6.6</v>
      </c>
      <c r="AH272">
        <v>4.0999999999999996</v>
      </c>
      <c r="AI272">
        <v>6.9</v>
      </c>
      <c r="AJ272">
        <v>7</v>
      </c>
      <c r="AK272">
        <v>5.7</v>
      </c>
      <c r="AL272">
        <v>4.7</v>
      </c>
      <c r="AM272">
        <v>6.2</v>
      </c>
      <c r="AN272">
        <v>5.2</v>
      </c>
      <c r="AO272">
        <v>5.7</v>
      </c>
      <c r="AP272">
        <v>6.7</v>
      </c>
      <c r="AQ272">
        <v>6.7</v>
      </c>
      <c r="AR272">
        <v>5.8</v>
      </c>
      <c r="AS272">
        <v>6</v>
      </c>
      <c r="AT272">
        <v>4.5999999999999996</v>
      </c>
      <c r="AU272">
        <v>4.0999999999999996</v>
      </c>
      <c r="AV272">
        <v>5.2</v>
      </c>
      <c r="AW272">
        <v>4.5999999999999996</v>
      </c>
      <c r="AX272">
        <v>5.3</v>
      </c>
      <c r="AY272">
        <v>4.5999999999999996</v>
      </c>
      <c r="AZ272">
        <v>5</v>
      </c>
      <c r="BA272" s="4">
        <f>MIN(B272:K272)</f>
        <v>6</v>
      </c>
      <c r="BB272" s="11">
        <f>MIN(L272:AZ272)</f>
        <v>4.0999999999999996</v>
      </c>
      <c r="BC272" s="2">
        <v>1</v>
      </c>
      <c r="BD272">
        <f ca="1">IF(OR(BA272&lt;5,BB272&lt;4),0,IF(BE272&lt;2,0,IF(BE272&lt;2.5,1,IF(BE272&lt;3.2,2,IF(BE272&lt;3.6,3,4)))))</f>
        <v>1</v>
      </c>
      <c r="BE272">
        <f ca="1">ROUND(BF272*0.4,1)</f>
        <v>2.2999999999999998</v>
      </c>
      <c r="BF272">
        <f ca="1">SUM($L$2*L272+$M$2*M272+$N$2*N272+$O$2*O272+$P$2*P272+$Q$2*Q272+$R$2*R272+$S$2*S272+$T$2*T272+$U$2*U272+$V$2*V272+$W$2*W272+$X$2*X272+$Y$2*Y272+$Z$2*Z272+$AA$2*AA272+$AB$2*AB272+$AC$2*AC272+$AD$2*AD272+$AE$2*AE272+$AF$2*AF272+$AG$2*AG272+$AH$2*AH272+$AI$2*AI272+$AJ$2*AJ272+$AK$2*AK272+$AL$2*AL272+$AM$2*AM272+$AN$2*AN272+$AO$2*AO272+$AP$2*AP272+$AQ$2*AQ272+$AR$2*AR272+$AS$2*AS272+$AT$2*AT272+$AU$2*AU272+$AV$2*AV272+$AW$2*AW272+$AX$2*AX272+$AY$2*AY272+$AZ$2*AZ272)/$BF$2</f>
        <v>5.6929411764705877</v>
      </c>
      <c r="BG272">
        <f ca="1">ROUND(BF272,1)</f>
        <v>5.7</v>
      </c>
    </row>
    <row r="273" spans="2:59" x14ac:dyDescent="0.25">
      <c r="B273">
        <v>7.8</v>
      </c>
      <c r="C273">
        <v>8.8000000000000007</v>
      </c>
      <c r="D273">
        <v>7.9</v>
      </c>
      <c r="E273">
        <v>6.3</v>
      </c>
      <c r="F273">
        <v>5.7</v>
      </c>
      <c r="G273">
        <v>8.1999999999999993</v>
      </c>
      <c r="H273">
        <v>8.1</v>
      </c>
      <c r="I273">
        <v>7.7</v>
      </c>
      <c r="J273">
        <v>5.9</v>
      </c>
      <c r="K273">
        <v>5.2</v>
      </c>
      <c r="L273" s="1">
        <v>4.9000000000000004</v>
      </c>
      <c r="M273">
        <v>7.2</v>
      </c>
      <c r="N273" s="17">
        <v>5.9</v>
      </c>
      <c r="O273">
        <v>5.9</v>
      </c>
      <c r="P273">
        <v>5.9</v>
      </c>
      <c r="Q273">
        <v>7.1</v>
      </c>
      <c r="R273" s="1">
        <v>6.9</v>
      </c>
      <c r="S273">
        <v>6.3</v>
      </c>
      <c r="T273">
        <v>5.5</v>
      </c>
      <c r="U273">
        <v>6.1</v>
      </c>
      <c r="V273" s="17">
        <v>5.4</v>
      </c>
      <c r="W273">
        <v>5.8</v>
      </c>
      <c r="X273">
        <v>6.3</v>
      </c>
      <c r="Y273">
        <v>6.3</v>
      </c>
      <c r="Z273">
        <v>4.9000000000000004</v>
      </c>
      <c r="AA273">
        <v>4.3</v>
      </c>
      <c r="AB273" s="1">
        <v>7.4</v>
      </c>
      <c r="AC273">
        <v>5</v>
      </c>
      <c r="AD273">
        <v>6.8</v>
      </c>
      <c r="AE273" s="17">
        <v>5.0999999999999996</v>
      </c>
      <c r="AF273">
        <v>4.5</v>
      </c>
      <c r="AG273">
        <v>6.1</v>
      </c>
      <c r="AH273">
        <v>4.2</v>
      </c>
      <c r="AI273">
        <v>6.2</v>
      </c>
      <c r="AJ273">
        <v>7</v>
      </c>
      <c r="AK273">
        <v>5.7</v>
      </c>
      <c r="AL273">
        <v>5.4</v>
      </c>
      <c r="AM273">
        <v>5.8</v>
      </c>
      <c r="AN273">
        <v>5.8</v>
      </c>
      <c r="AO273">
        <v>4.9000000000000004</v>
      </c>
      <c r="AP273">
        <v>6.3</v>
      </c>
      <c r="AQ273">
        <v>7</v>
      </c>
      <c r="AR273">
        <v>4.3</v>
      </c>
      <c r="AS273">
        <v>5.4</v>
      </c>
      <c r="AT273">
        <v>6.1</v>
      </c>
      <c r="AU273">
        <v>7.2</v>
      </c>
      <c r="AV273">
        <v>7.3</v>
      </c>
      <c r="AW273">
        <v>4.8</v>
      </c>
      <c r="AX273">
        <v>5.3</v>
      </c>
      <c r="AY273">
        <v>6.6</v>
      </c>
      <c r="AZ273">
        <v>5.4</v>
      </c>
      <c r="BA273" s="4">
        <f>MIN(B273:K273)</f>
        <v>5.2</v>
      </c>
      <c r="BB273" s="11">
        <f>MIN(L273:AZ273)</f>
        <v>4.2</v>
      </c>
      <c r="BC273" s="2">
        <v>1</v>
      </c>
      <c r="BD273">
        <f ca="1">IF(OR(BA273&lt;5,BB273&lt;4),0,IF(BE273&lt;2,0,IF(BE273&lt;2.5,1,IF(BE273&lt;3.2,2,IF(BE273&lt;3.6,3,4)))))</f>
        <v>1</v>
      </c>
      <c r="BE273">
        <f ca="1">ROUND(BF273*0.4,1)</f>
        <v>2.2999999999999998</v>
      </c>
      <c r="BF273">
        <f ca="1">SUM($L$2*L273+$M$2*M273+$N$2*N273+$O$2*O273+$P$2*P273+$Q$2*Q273+$R$2*R273+$S$2*S273+$T$2*T273+$U$2*U273+$V$2*V273+$W$2*W273+$X$2*X273+$Y$2*Y273+$Z$2*Z273+$AA$2*AA273+$AB$2*AB273+$AC$2*AC273+$AD$2*AD273+$AE$2*AE273+$AF$2*AF273+$AG$2*AG273+$AH$2*AH273+$AI$2*AI273+$AJ$2*AJ273+$AK$2*AK273+$AL$2*AL273+$AM$2*AM273+$AN$2*AN273+$AO$2*AO273+$AP$2*AP273+$AQ$2*AQ273+$AR$2*AR273+$AS$2*AS273+$AT$2*AT273+$AU$2*AU273+$AV$2*AV273+$AW$2*AW273+$AX$2*AX273+$AY$2*AY273+$AZ$2*AZ273)/$BF$2</f>
        <v>5.8117647058823518</v>
      </c>
      <c r="BG273">
        <f ca="1">ROUND(BF273,1)</f>
        <v>5.8</v>
      </c>
    </row>
    <row r="274" spans="2:59" x14ac:dyDescent="0.25">
      <c r="B274">
        <v>8</v>
      </c>
      <c r="C274">
        <v>7.2</v>
      </c>
      <c r="D274">
        <v>7.8</v>
      </c>
      <c r="E274">
        <v>7</v>
      </c>
      <c r="F274">
        <v>7.7</v>
      </c>
      <c r="G274">
        <v>8.6</v>
      </c>
      <c r="H274">
        <v>9.6999999999999993</v>
      </c>
      <c r="I274">
        <v>8.9</v>
      </c>
      <c r="J274">
        <v>5.2</v>
      </c>
      <c r="K274">
        <v>7.5</v>
      </c>
      <c r="L274" s="1">
        <v>5.8</v>
      </c>
      <c r="M274">
        <v>5.4</v>
      </c>
      <c r="N274" s="17">
        <v>4.2</v>
      </c>
      <c r="O274">
        <v>7.4</v>
      </c>
      <c r="P274">
        <v>4.5</v>
      </c>
      <c r="Q274">
        <v>6.2</v>
      </c>
      <c r="R274" s="1">
        <v>6.1</v>
      </c>
      <c r="S274">
        <v>4.7</v>
      </c>
      <c r="T274">
        <v>4.0999999999999996</v>
      </c>
      <c r="U274">
        <v>5.9</v>
      </c>
      <c r="V274" s="17">
        <v>6.3</v>
      </c>
      <c r="W274">
        <v>6.7</v>
      </c>
      <c r="X274">
        <v>5.2</v>
      </c>
      <c r="Y274">
        <v>4.4000000000000004</v>
      </c>
      <c r="Z274">
        <v>5.3</v>
      </c>
      <c r="AA274">
        <v>6.6</v>
      </c>
      <c r="AB274" s="1">
        <v>7</v>
      </c>
      <c r="AC274">
        <v>4.4000000000000004</v>
      </c>
      <c r="AD274">
        <v>6.4</v>
      </c>
      <c r="AE274" s="17">
        <v>7.1</v>
      </c>
      <c r="AF274">
        <v>6.2</v>
      </c>
      <c r="AG274">
        <v>4.2</v>
      </c>
      <c r="AH274">
        <v>6.8</v>
      </c>
      <c r="AI274">
        <v>5.5</v>
      </c>
      <c r="AJ274">
        <v>6.8</v>
      </c>
      <c r="AK274">
        <v>4.7</v>
      </c>
      <c r="AL274">
        <v>7.1</v>
      </c>
      <c r="AM274">
        <v>4.0999999999999996</v>
      </c>
      <c r="AN274">
        <v>6.4</v>
      </c>
      <c r="AO274">
        <v>4.2</v>
      </c>
      <c r="AP274">
        <v>4</v>
      </c>
      <c r="AQ274">
        <v>4.4000000000000004</v>
      </c>
      <c r="AR274">
        <v>4.9000000000000004</v>
      </c>
      <c r="AS274">
        <v>4.7</v>
      </c>
      <c r="AT274">
        <v>7.4</v>
      </c>
      <c r="AU274">
        <v>5.8</v>
      </c>
      <c r="AV274">
        <v>7</v>
      </c>
      <c r="AW274">
        <v>6.1</v>
      </c>
      <c r="AX274">
        <v>5.6</v>
      </c>
      <c r="AY274">
        <v>5.9</v>
      </c>
      <c r="AZ274">
        <v>4.3</v>
      </c>
      <c r="BA274" s="4">
        <f>MIN(B274:K274)</f>
        <v>5.2</v>
      </c>
      <c r="BB274" s="11">
        <f>MIN(L274:AZ274)</f>
        <v>4</v>
      </c>
      <c r="BC274" s="2">
        <v>1</v>
      </c>
      <c r="BD274">
        <f ca="1">IF(OR(BA274&lt;5,BB274&lt;4),0,IF(BE274&lt;2,0,IF(BE274&lt;2.5,1,IF(BE274&lt;3.2,2,IF(BE274&lt;3.6,3,4)))))</f>
        <v>1</v>
      </c>
      <c r="BE274">
        <f ca="1">ROUND(BF274*0.4,1)</f>
        <v>2.2000000000000002</v>
      </c>
      <c r="BF274">
        <f ca="1">SUM($L$2*L274+$M$2*M274+$N$2*N274+$O$2*O274+$P$2*P274+$Q$2*Q274+$R$2*R274+$S$2*S274+$T$2*T274+$U$2*U274+$V$2*V274+$W$2*W274+$X$2*X274+$Y$2*Y274+$Z$2*Z274+$AA$2*AA274+$AB$2*AB274+$AC$2*AC274+$AD$2*AD274+$AE$2*AE274+$AF$2*AF274+$AG$2*AG274+$AH$2*AH274+$AI$2*AI274+$AJ$2*AJ274+$AK$2*AK274+$AL$2*AL274+$AM$2*AM274+$AN$2*AN274+$AO$2*AO274+$AP$2*AP274+$AQ$2*AQ274+$AR$2*AR274+$AS$2*AS274+$AT$2*AT274+$AU$2*AU274+$AV$2*AV274+$AW$2*AW274+$AX$2*AX274+$AY$2*AY274+$AZ$2*AZ274)/$BF$2</f>
        <v>5.5823529411764712</v>
      </c>
      <c r="BG274">
        <f ca="1">ROUND(BF274,1)</f>
        <v>5.6</v>
      </c>
    </row>
    <row r="275" spans="2:59" x14ac:dyDescent="0.25">
      <c r="B275">
        <v>5.6</v>
      </c>
      <c r="C275">
        <v>5.6</v>
      </c>
      <c r="D275">
        <v>6.5</v>
      </c>
      <c r="E275">
        <v>7.4</v>
      </c>
      <c r="F275">
        <v>9.3000000000000007</v>
      </c>
      <c r="G275">
        <v>7.4</v>
      </c>
      <c r="H275">
        <v>8.6</v>
      </c>
      <c r="I275">
        <v>8</v>
      </c>
      <c r="J275">
        <v>6.9</v>
      </c>
      <c r="K275">
        <v>6.7</v>
      </c>
      <c r="L275" s="1">
        <v>5.3</v>
      </c>
      <c r="M275">
        <v>4.2</v>
      </c>
      <c r="N275" s="17">
        <v>6.9</v>
      </c>
      <c r="O275">
        <v>5.5</v>
      </c>
      <c r="P275">
        <v>4.3</v>
      </c>
      <c r="Q275">
        <v>5.3</v>
      </c>
      <c r="R275" s="1">
        <v>7.1</v>
      </c>
      <c r="S275">
        <v>5.7</v>
      </c>
      <c r="T275">
        <v>6</v>
      </c>
      <c r="U275">
        <v>6.8</v>
      </c>
      <c r="V275" s="17">
        <v>6.4</v>
      </c>
      <c r="W275">
        <v>7.3</v>
      </c>
      <c r="X275">
        <v>7.5</v>
      </c>
      <c r="Y275">
        <v>6.1</v>
      </c>
      <c r="Z275">
        <v>6.8</v>
      </c>
      <c r="AA275">
        <v>5.7</v>
      </c>
      <c r="AB275" s="1">
        <v>5.6</v>
      </c>
      <c r="AC275">
        <v>5.6</v>
      </c>
      <c r="AD275">
        <v>6.8</v>
      </c>
      <c r="AE275" s="17">
        <v>6.9</v>
      </c>
      <c r="AF275">
        <v>4</v>
      </c>
      <c r="AG275">
        <v>6.3</v>
      </c>
      <c r="AH275">
        <v>5</v>
      </c>
      <c r="AI275">
        <v>5.8</v>
      </c>
      <c r="AJ275">
        <v>4.8</v>
      </c>
      <c r="AK275">
        <v>4.0999999999999996</v>
      </c>
      <c r="AL275">
        <v>5.0999999999999996</v>
      </c>
      <c r="AM275">
        <v>4.4000000000000004</v>
      </c>
      <c r="AN275">
        <v>4.8</v>
      </c>
      <c r="AO275">
        <v>6.8</v>
      </c>
      <c r="AP275">
        <v>7.1</v>
      </c>
      <c r="AQ275">
        <v>6.3</v>
      </c>
      <c r="AR275">
        <v>5.4</v>
      </c>
      <c r="AS275">
        <v>6.7</v>
      </c>
      <c r="AT275">
        <v>4.7</v>
      </c>
      <c r="AU275">
        <v>7</v>
      </c>
      <c r="AV275">
        <v>5.8</v>
      </c>
      <c r="AW275">
        <v>6.5</v>
      </c>
      <c r="AX275">
        <v>5</v>
      </c>
      <c r="AY275">
        <v>7.4</v>
      </c>
      <c r="AZ275">
        <v>6.3</v>
      </c>
      <c r="BA275" s="4">
        <f>MIN(B275:K275)</f>
        <v>5.6</v>
      </c>
      <c r="BB275" s="11">
        <f>MIN(L275:AZ275)</f>
        <v>4</v>
      </c>
      <c r="BC275" s="2">
        <v>1</v>
      </c>
      <c r="BD275">
        <f ca="1">IF(OR(BA275&lt;5,BB275&lt;4),0,IF(BE275&lt;2,0,IF(BE275&lt;2.5,1,IF(BE275&lt;3.2,2,IF(BE275&lt;3.6,3,4)))))</f>
        <v>1</v>
      </c>
      <c r="BE275">
        <f ca="1">ROUND(BF275*0.4,1)</f>
        <v>2.2999999999999998</v>
      </c>
      <c r="BF275">
        <f ca="1">SUM($L$2*L275+$M$2*M275+$N$2*N275+$O$2*O275+$P$2*P275+$Q$2*Q275+$R$2*R275+$S$2*S275+$T$2*T275+$U$2*U275+$V$2*V275+$W$2*W275+$X$2*X275+$Y$2*Y275+$Z$2*Z275+$AA$2*AA275+$AB$2*AB275+$AC$2*AC275+$AD$2*AD275+$AE$2*AE275+$AF$2*AF275+$AG$2*AG275+$AH$2*AH275+$AI$2*AI275+$AJ$2*AJ275+$AK$2*AK275+$AL$2*AL275+$AM$2*AM275+$AN$2*AN275+$AO$2*AO275+$AP$2*AP275+$AQ$2*AQ275+$AR$2*AR275+$AS$2*AS275+$AT$2*AT275+$AU$2*AU275+$AV$2*AV275+$AW$2*AW275+$AX$2*AX275+$AY$2*AY275+$AZ$2*AZ275)/$BF$2</f>
        <v>5.8400000000000007</v>
      </c>
      <c r="BG275">
        <f ca="1">ROUND(BF275,1)</f>
        <v>5.8</v>
      </c>
    </row>
    <row r="276" spans="2:59" x14ac:dyDescent="0.25">
      <c r="B276">
        <v>9.1</v>
      </c>
      <c r="C276">
        <v>6</v>
      </c>
      <c r="D276">
        <v>8.1999999999999993</v>
      </c>
      <c r="E276">
        <v>7.3</v>
      </c>
      <c r="F276">
        <v>7</v>
      </c>
      <c r="G276">
        <v>7.3</v>
      </c>
      <c r="H276">
        <v>8.9</v>
      </c>
      <c r="I276">
        <v>7.8</v>
      </c>
      <c r="J276">
        <v>7.5</v>
      </c>
      <c r="K276">
        <v>9.3000000000000007</v>
      </c>
      <c r="L276" s="1">
        <v>6.5</v>
      </c>
      <c r="M276">
        <v>7.2</v>
      </c>
      <c r="N276" s="17">
        <v>4.3</v>
      </c>
      <c r="O276">
        <v>5</v>
      </c>
      <c r="P276">
        <v>5.6</v>
      </c>
      <c r="Q276">
        <v>4.7</v>
      </c>
      <c r="R276" s="1">
        <v>5.0999999999999996</v>
      </c>
      <c r="S276">
        <v>4.2</v>
      </c>
      <c r="T276">
        <v>5.5</v>
      </c>
      <c r="U276">
        <v>4.5</v>
      </c>
      <c r="V276" s="17">
        <v>6.2</v>
      </c>
      <c r="W276">
        <v>5.7</v>
      </c>
      <c r="X276">
        <v>4.0999999999999996</v>
      </c>
      <c r="Y276">
        <v>5.3</v>
      </c>
      <c r="Z276">
        <v>5.2</v>
      </c>
      <c r="AA276">
        <v>4.3</v>
      </c>
      <c r="AB276" s="1">
        <v>7.5</v>
      </c>
      <c r="AC276">
        <v>5.9</v>
      </c>
      <c r="AD276">
        <v>4.7</v>
      </c>
      <c r="AE276" s="17">
        <v>4.2</v>
      </c>
      <c r="AF276">
        <v>6</v>
      </c>
      <c r="AG276">
        <v>5.7</v>
      </c>
      <c r="AH276">
        <v>7</v>
      </c>
      <c r="AI276">
        <v>6</v>
      </c>
      <c r="AJ276">
        <v>6.4</v>
      </c>
      <c r="AK276">
        <v>6.9</v>
      </c>
      <c r="AL276">
        <v>6.2</v>
      </c>
      <c r="AM276">
        <v>4.9000000000000004</v>
      </c>
      <c r="AN276">
        <v>5.7</v>
      </c>
      <c r="AO276">
        <v>7.1</v>
      </c>
      <c r="AP276">
        <v>6.5</v>
      </c>
      <c r="AQ276">
        <v>6.8</v>
      </c>
      <c r="AR276">
        <v>5.2</v>
      </c>
      <c r="AS276">
        <v>6.1</v>
      </c>
      <c r="AT276">
        <v>5.9</v>
      </c>
      <c r="AU276">
        <v>6.7</v>
      </c>
      <c r="AV276">
        <v>6.7</v>
      </c>
      <c r="AW276">
        <v>4.8</v>
      </c>
      <c r="AX276">
        <v>6.1</v>
      </c>
      <c r="AY276">
        <v>4.8</v>
      </c>
      <c r="AZ276">
        <v>6.7</v>
      </c>
      <c r="BA276" s="4">
        <f>MIN(B276:K276)</f>
        <v>6</v>
      </c>
      <c r="BB276" s="11">
        <f>MIN(L276:AZ276)</f>
        <v>4.0999999999999996</v>
      </c>
      <c r="BC276" s="2">
        <v>1</v>
      </c>
      <c r="BD276">
        <f ca="1">IF(OR(BA276&lt;5,BB276&lt;4),0,IF(BE276&lt;2,0,IF(BE276&lt;2.5,1,IF(BE276&lt;3.2,2,IF(BE276&lt;3.6,3,4)))))</f>
        <v>1</v>
      </c>
      <c r="BE276">
        <f ca="1">ROUND(BF276*0.4,1)</f>
        <v>2.2999999999999998</v>
      </c>
      <c r="BF276">
        <f ca="1">SUM($L$2*L276+$M$2*M276+$N$2*N276+$O$2*O276+$P$2*P276+$Q$2*Q276+$R$2*R276+$S$2*S276+$T$2*T276+$U$2*U276+$V$2*V276+$W$2*W276+$X$2*X276+$Y$2*Y276+$Z$2*Z276+$AA$2*AA276+$AB$2*AB276+$AC$2*AC276+$AD$2*AD276+$AE$2*AE276+$AF$2*AF276+$AG$2*AG276+$AH$2*AH276+$AI$2*AI276+$AJ$2*AJ276+$AK$2*AK276+$AL$2*AL276+$AM$2*AM276+$AN$2*AN276+$AO$2*AO276+$AP$2*AP276+$AQ$2*AQ276+$AR$2*AR276+$AS$2*AS276+$AT$2*AT276+$AU$2*AU276+$AV$2*AV276+$AW$2*AW276+$AX$2*AX276+$AY$2*AY276+$AZ$2*AZ276)/$BF$2</f>
        <v>5.7188235294117646</v>
      </c>
      <c r="BG276">
        <f ca="1">ROUND(BF276,1)</f>
        <v>5.7</v>
      </c>
    </row>
    <row r="277" spans="2:59" x14ac:dyDescent="0.25">
      <c r="B277">
        <v>7.8</v>
      </c>
      <c r="C277">
        <v>5.7</v>
      </c>
      <c r="D277">
        <v>6</v>
      </c>
      <c r="E277">
        <v>6.4</v>
      </c>
      <c r="F277">
        <v>8.9</v>
      </c>
      <c r="G277">
        <v>9.4</v>
      </c>
      <c r="H277">
        <v>9.9</v>
      </c>
      <c r="I277">
        <v>5.8</v>
      </c>
      <c r="J277">
        <v>5.2</v>
      </c>
      <c r="K277">
        <v>8.1</v>
      </c>
      <c r="L277" s="1">
        <v>6.8</v>
      </c>
      <c r="M277">
        <v>6.7</v>
      </c>
      <c r="N277" s="17">
        <v>7.3</v>
      </c>
      <c r="O277">
        <v>5.9</v>
      </c>
      <c r="P277">
        <v>4.0999999999999996</v>
      </c>
      <c r="Q277">
        <v>6.5</v>
      </c>
      <c r="R277" s="1">
        <v>4.9000000000000004</v>
      </c>
      <c r="S277">
        <v>4.5</v>
      </c>
      <c r="T277">
        <v>4.5999999999999996</v>
      </c>
      <c r="U277">
        <v>4.7</v>
      </c>
      <c r="V277" s="17">
        <v>7.5</v>
      </c>
      <c r="W277">
        <v>4.2</v>
      </c>
      <c r="X277">
        <v>7.4</v>
      </c>
      <c r="Y277">
        <v>6.9</v>
      </c>
      <c r="Z277">
        <v>5.0999999999999996</v>
      </c>
      <c r="AA277">
        <v>6.4</v>
      </c>
      <c r="AB277" s="1">
        <v>7.3</v>
      </c>
      <c r="AC277">
        <v>4.5</v>
      </c>
      <c r="AD277">
        <v>6.6</v>
      </c>
      <c r="AE277" s="17">
        <v>5.8</v>
      </c>
      <c r="AF277">
        <v>5.2</v>
      </c>
      <c r="AG277">
        <v>7.3</v>
      </c>
      <c r="AH277">
        <v>6.6</v>
      </c>
      <c r="AI277">
        <v>4.5</v>
      </c>
      <c r="AJ277">
        <v>5</v>
      </c>
      <c r="AK277">
        <v>6.2</v>
      </c>
      <c r="AL277">
        <v>6.6</v>
      </c>
      <c r="AM277">
        <v>5.0999999999999996</v>
      </c>
      <c r="AN277">
        <v>4.8</v>
      </c>
      <c r="AO277">
        <v>5.4</v>
      </c>
      <c r="AP277">
        <v>6.5</v>
      </c>
      <c r="AQ277">
        <v>5.5</v>
      </c>
      <c r="AR277">
        <v>4.3</v>
      </c>
      <c r="AS277">
        <v>4.9000000000000004</v>
      </c>
      <c r="AT277">
        <v>4.5</v>
      </c>
      <c r="AU277">
        <v>6.4</v>
      </c>
      <c r="AV277">
        <v>6.9</v>
      </c>
      <c r="AW277">
        <v>6.2</v>
      </c>
      <c r="AX277">
        <v>5.9</v>
      </c>
      <c r="AY277">
        <v>6.2</v>
      </c>
      <c r="AZ277">
        <v>4.9000000000000004</v>
      </c>
      <c r="BA277" s="4">
        <f>MIN(B277:K277)</f>
        <v>5.2</v>
      </c>
      <c r="BB277" s="11">
        <f>MIN(L277:AZ277)</f>
        <v>4.0999999999999996</v>
      </c>
      <c r="BC277" s="2">
        <v>1</v>
      </c>
      <c r="BD277">
        <f ca="1">IF(OR(BA277&lt;5,BB277&lt;4),0,IF(BE277&lt;2,0,IF(BE277&lt;2.5,1,IF(BE277&lt;3.2,2,IF(BE277&lt;3.6,3,4)))))</f>
        <v>1</v>
      </c>
      <c r="BE277">
        <f ca="1">ROUND(BF277*0.4,1)</f>
        <v>2.2999999999999998</v>
      </c>
      <c r="BF277">
        <f ca="1">SUM($L$2*L277+$M$2*M277+$N$2*N277+$O$2*O277+$P$2*P277+$Q$2*Q277+$R$2*R277+$S$2*S277+$T$2*T277+$U$2*U277+$V$2*V277+$W$2*W277+$X$2*X277+$Y$2*Y277+$Z$2*Z277+$AA$2*AA277+$AB$2*AB277+$AC$2*AC277+$AD$2*AD277+$AE$2*AE277+$AF$2*AF277+$AG$2*AG277+$AH$2*AH277+$AI$2*AI277+$AJ$2*AJ277+$AK$2*AK277+$AL$2*AL277+$AM$2*AM277+$AN$2*AN277+$AO$2*AO277+$AP$2*AP277+$AQ$2*AQ277+$AR$2*AR277+$AS$2*AS277+$AT$2*AT277+$AU$2*AU277+$AV$2*AV277+$AW$2*AW277+$AX$2*AX277+$AY$2*AY277+$AZ$2*AZ277)/$BF$2</f>
        <v>5.7564705882352936</v>
      </c>
      <c r="BG277">
        <f ca="1">ROUND(BF277,1)</f>
        <v>5.8</v>
      </c>
    </row>
    <row r="278" spans="2:59" x14ac:dyDescent="0.25">
      <c r="B278">
        <v>9.9</v>
      </c>
      <c r="C278">
        <v>6.7</v>
      </c>
      <c r="D278">
        <v>9.1999999999999993</v>
      </c>
      <c r="E278">
        <v>9</v>
      </c>
      <c r="F278">
        <v>6.1</v>
      </c>
      <c r="G278">
        <v>8.8000000000000007</v>
      </c>
      <c r="H278">
        <v>8.9</v>
      </c>
      <c r="I278">
        <v>5.5</v>
      </c>
      <c r="J278">
        <v>8.3000000000000007</v>
      </c>
      <c r="K278">
        <v>5.2</v>
      </c>
      <c r="L278" s="1">
        <v>7</v>
      </c>
      <c r="M278">
        <v>5.9</v>
      </c>
      <c r="N278" s="17">
        <v>6.1</v>
      </c>
      <c r="O278">
        <v>7.2</v>
      </c>
      <c r="P278">
        <v>6.2</v>
      </c>
      <c r="Q278">
        <v>4.3</v>
      </c>
      <c r="R278" s="1">
        <v>4.5</v>
      </c>
      <c r="S278">
        <v>6.7</v>
      </c>
      <c r="T278">
        <v>6.2</v>
      </c>
      <c r="U278">
        <v>6.1</v>
      </c>
      <c r="V278" s="17">
        <v>6.1</v>
      </c>
      <c r="W278">
        <v>5.8</v>
      </c>
      <c r="X278">
        <v>5.8</v>
      </c>
      <c r="Y278">
        <v>6.1</v>
      </c>
      <c r="Z278">
        <v>6.1</v>
      </c>
      <c r="AA278">
        <v>5.0999999999999996</v>
      </c>
      <c r="AB278" s="1">
        <v>5.0999999999999996</v>
      </c>
      <c r="AC278">
        <v>5.3</v>
      </c>
      <c r="AD278">
        <v>4.3</v>
      </c>
      <c r="AE278" s="17">
        <v>6.9</v>
      </c>
      <c r="AF278">
        <v>7</v>
      </c>
      <c r="AG278">
        <v>4.8</v>
      </c>
      <c r="AH278">
        <v>5.6</v>
      </c>
      <c r="AI278">
        <v>6.2</v>
      </c>
      <c r="AJ278">
        <v>6.8</v>
      </c>
      <c r="AK278">
        <v>5.2</v>
      </c>
      <c r="AL278">
        <v>5.4</v>
      </c>
      <c r="AM278">
        <v>4</v>
      </c>
      <c r="AN278">
        <v>7.1</v>
      </c>
      <c r="AO278">
        <v>4.5999999999999996</v>
      </c>
      <c r="AP278">
        <v>4.7</v>
      </c>
      <c r="AQ278">
        <v>7.4</v>
      </c>
      <c r="AR278">
        <v>5.3</v>
      </c>
      <c r="AS278">
        <v>5.2</v>
      </c>
      <c r="AT278">
        <v>4.5</v>
      </c>
      <c r="AU278">
        <v>4.3</v>
      </c>
      <c r="AV278">
        <v>6.3</v>
      </c>
      <c r="AW278">
        <v>4.0999999999999996</v>
      </c>
      <c r="AX278">
        <v>4.2</v>
      </c>
      <c r="AY278">
        <v>6</v>
      </c>
      <c r="AZ278">
        <v>5.2</v>
      </c>
      <c r="BA278" s="4">
        <f>MIN(B278:K278)</f>
        <v>5.2</v>
      </c>
      <c r="BB278" s="11">
        <f>MIN(L278:AZ278)</f>
        <v>4</v>
      </c>
      <c r="BC278" s="2">
        <v>1</v>
      </c>
      <c r="BD278">
        <f ca="1">IF(OR(BA278&lt;5,BB278&lt;4),0,IF(BE278&lt;2,0,IF(BE278&lt;2.5,1,IF(BE278&lt;3.2,2,IF(BE278&lt;3.6,3,4)))))</f>
        <v>1</v>
      </c>
      <c r="BE278">
        <f ca="1">ROUND(BF278*0.4,1)</f>
        <v>2.2000000000000002</v>
      </c>
      <c r="BF278">
        <f ca="1">SUM($L$2*L278+$M$2*M278+$N$2*N278+$O$2*O278+$P$2*P278+$Q$2*Q278+$R$2*R278+$S$2*S278+$T$2*T278+$U$2*U278+$V$2*V278+$W$2*W278+$X$2*X278+$Y$2*Y278+$Z$2*Z278+$AA$2*AA278+$AB$2*AB278+$AC$2*AC278+$AD$2*AD278+$AE$2*AE278+$AF$2*AF278+$AG$2*AG278+$AH$2*AH278+$AI$2*AI278+$AJ$2*AJ278+$AK$2*AK278+$AL$2*AL278+$AM$2*AM278+$AN$2*AN278+$AO$2*AO278+$AP$2*AP278+$AQ$2*AQ278+$AR$2*AR278+$AS$2*AS278+$AT$2*AT278+$AU$2*AU278+$AV$2*AV278+$AW$2*AW278+$AX$2*AX278+$AY$2*AY278+$AZ$2*AZ278)/$BF$2</f>
        <v>5.5729411764705885</v>
      </c>
      <c r="BG278">
        <f ca="1">ROUND(BF278,1)</f>
        <v>5.6</v>
      </c>
    </row>
    <row r="279" spans="2:59" x14ac:dyDescent="0.25">
      <c r="B279">
        <v>5.5</v>
      </c>
      <c r="C279">
        <v>6</v>
      </c>
      <c r="D279">
        <v>6</v>
      </c>
      <c r="E279">
        <v>8.6</v>
      </c>
      <c r="F279">
        <v>7.7</v>
      </c>
      <c r="G279">
        <v>7.9</v>
      </c>
      <c r="H279">
        <v>6.2</v>
      </c>
      <c r="I279">
        <v>9.1</v>
      </c>
      <c r="J279">
        <v>9.1999999999999993</v>
      </c>
      <c r="K279">
        <v>8.4</v>
      </c>
      <c r="L279" s="1">
        <v>7</v>
      </c>
      <c r="M279">
        <v>4.9000000000000004</v>
      </c>
      <c r="N279" s="17">
        <v>7.3</v>
      </c>
      <c r="O279">
        <v>6.2</v>
      </c>
      <c r="P279">
        <v>6.7</v>
      </c>
      <c r="Q279">
        <v>7.3</v>
      </c>
      <c r="R279" s="1">
        <v>7.2</v>
      </c>
      <c r="S279">
        <v>5</v>
      </c>
      <c r="T279">
        <v>7.3</v>
      </c>
      <c r="U279">
        <v>5.2</v>
      </c>
      <c r="V279" s="17">
        <v>6.8</v>
      </c>
      <c r="W279">
        <v>6.2</v>
      </c>
      <c r="X279">
        <v>5.4</v>
      </c>
      <c r="Y279">
        <v>7.1</v>
      </c>
      <c r="Z279">
        <v>6.1</v>
      </c>
      <c r="AA279">
        <v>5.9</v>
      </c>
      <c r="AB279" s="1">
        <v>6</v>
      </c>
      <c r="AC279">
        <v>5.3</v>
      </c>
      <c r="AD279">
        <v>4.5999999999999996</v>
      </c>
      <c r="AE279" s="17">
        <v>4.5</v>
      </c>
      <c r="AF279">
        <v>6.7</v>
      </c>
      <c r="AG279">
        <v>7.4</v>
      </c>
      <c r="AH279">
        <v>5.5</v>
      </c>
      <c r="AI279">
        <v>7.4</v>
      </c>
      <c r="AJ279">
        <v>5.0999999999999996</v>
      </c>
      <c r="AK279">
        <v>7.1</v>
      </c>
      <c r="AL279">
        <v>5.5</v>
      </c>
      <c r="AM279">
        <v>4.5999999999999996</v>
      </c>
      <c r="AN279">
        <v>7</v>
      </c>
      <c r="AO279">
        <v>4.8</v>
      </c>
      <c r="AP279">
        <v>6.2</v>
      </c>
      <c r="AQ279">
        <v>5</v>
      </c>
      <c r="AR279">
        <v>5.6</v>
      </c>
      <c r="AS279">
        <v>7.2</v>
      </c>
      <c r="AT279">
        <v>6.9</v>
      </c>
      <c r="AU279">
        <v>6.8</v>
      </c>
      <c r="AV279">
        <v>7</v>
      </c>
      <c r="AW279">
        <v>6.6</v>
      </c>
      <c r="AX279">
        <v>5.8</v>
      </c>
      <c r="AY279">
        <v>4.0999999999999996</v>
      </c>
      <c r="AZ279">
        <v>5.4</v>
      </c>
      <c r="BA279" s="4">
        <f>MIN(B279:K279)</f>
        <v>5.5</v>
      </c>
      <c r="BB279" s="11">
        <f>MIN(L279:AZ279)</f>
        <v>4.0999999999999996</v>
      </c>
      <c r="BC279" s="1">
        <v>1</v>
      </c>
      <c r="BD279" s="1">
        <f ca="1">IF(OR(BA279&lt;5,BB279&lt;4),0,IF(BE279&lt;2,0,IF(BE279&lt;2.5,1,IF(BE279&lt;3.2,2,IF(BE279&lt;3.6,3,4)))))</f>
        <v>1</v>
      </c>
      <c r="BE279">
        <f ca="1">ROUND(BF279*0.4,1)</f>
        <v>2.4</v>
      </c>
      <c r="BF279">
        <f ca="1">SUM($L$2*L279+$M$2*M279+$N$2*N279+$O$2*O279+$P$2*P279+$Q$2*Q279+$R$2*R279+$S$2*S279+$T$2*T279+$U$2*U279+$V$2*V279+$W$2*W279+$X$2*X279+$Y$2*Y279+$Z$2*Z279+$AA$2*AA279+$AB$2*AB279+$AC$2*AC279+$AD$2*AD279+$AE$2*AE279+$AF$2*AF279+$AG$2*AG279+$AH$2*AH279+$AI$2*AI279+$AJ$2*AJ279+$AK$2*AK279+$AL$2*AL279+$AM$2*AM279+$AN$2*AN279+$AO$2*AO279+$AP$2*AP279+$AQ$2*AQ279+$AR$2*AR279+$AS$2*AS279+$AT$2*AT279+$AU$2*AU279+$AV$2*AV279+$AW$2*AW279+$AX$2*AX279+$AY$2*AY279+$AZ$2*AZ279)/$BF$2</f>
        <v>6.1117647058823525</v>
      </c>
      <c r="BG279">
        <f ca="1">ROUND(BF279,1)</f>
        <v>6.1</v>
      </c>
    </row>
    <row r="280" spans="2:59" x14ac:dyDescent="0.25">
      <c r="B280">
        <v>6.5</v>
      </c>
      <c r="C280">
        <v>5.4</v>
      </c>
      <c r="D280">
        <v>8.4</v>
      </c>
      <c r="E280">
        <v>5.8</v>
      </c>
      <c r="F280">
        <v>9.8000000000000007</v>
      </c>
      <c r="G280">
        <v>9.9</v>
      </c>
      <c r="H280">
        <v>8.9</v>
      </c>
      <c r="I280">
        <v>9.6</v>
      </c>
      <c r="J280">
        <v>6.9</v>
      </c>
      <c r="K280">
        <v>8.3000000000000007</v>
      </c>
      <c r="L280" s="1">
        <v>4.8</v>
      </c>
      <c r="M280">
        <v>6.2</v>
      </c>
      <c r="N280" s="17">
        <v>7</v>
      </c>
      <c r="O280">
        <v>6.6</v>
      </c>
      <c r="P280">
        <v>6.2</v>
      </c>
      <c r="Q280">
        <v>4.0999999999999996</v>
      </c>
      <c r="R280" s="1">
        <v>4.7</v>
      </c>
      <c r="S280">
        <v>6.6</v>
      </c>
      <c r="T280">
        <v>7.1</v>
      </c>
      <c r="U280">
        <v>4.2</v>
      </c>
      <c r="V280" s="17">
        <v>4.5999999999999996</v>
      </c>
      <c r="W280">
        <v>6.1</v>
      </c>
      <c r="X280">
        <v>4.8</v>
      </c>
      <c r="Y280">
        <v>5.0999999999999996</v>
      </c>
      <c r="Z280">
        <v>6.6</v>
      </c>
      <c r="AA280">
        <v>5.5</v>
      </c>
      <c r="AB280" s="1">
        <v>4.0999999999999996</v>
      </c>
      <c r="AC280">
        <v>7.4</v>
      </c>
      <c r="AD280">
        <v>5.5</v>
      </c>
      <c r="AE280" s="17">
        <v>7.1</v>
      </c>
      <c r="AF280">
        <v>4.5</v>
      </c>
      <c r="AG280">
        <v>4.3</v>
      </c>
      <c r="AH280">
        <v>4.9000000000000004</v>
      </c>
      <c r="AI280">
        <v>7</v>
      </c>
      <c r="AJ280">
        <v>7.3</v>
      </c>
      <c r="AK280">
        <v>5.5</v>
      </c>
      <c r="AL280">
        <v>4.4000000000000004</v>
      </c>
      <c r="AM280">
        <v>7.2</v>
      </c>
      <c r="AN280">
        <v>6.1</v>
      </c>
      <c r="AO280">
        <v>5.0999999999999996</v>
      </c>
      <c r="AP280">
        <v>6.5</v>
      </c>
      <c r="AQ280">
        <v>5.9</v>
      </c>
      <c r="AR280">
        <v>4.2</v>
      </c>
      <c r="AS280">
        <v>5.6</v>
      </c>
      <c r="AT280">
        <v>7.4</v>
      </c>
      <c r="AU280">
        <v>4.9000000000000004</v>
      </c>
      <c r="AV280">
        <v>6.3</v>
      </c>
      <c r="AW280">
        <v>6.4</v>
      </c>
      <c r="AX280">
        <v>6.7</v>
      </c>
      <c r="AY280">
        <v>6.2</v>
      </c>
      <c r="AZ280">
        <v>6.2</v>
      </c>
      <c r="BA280" s="4">
        <f>MIN(B280:K280)</f>
        <v>5.4</v>
      </c>
      <c r="BB280" s="11">
        <f>MIN(L280:AZ280)</f>
        <v>4.0999999999999996</v>
      </c>
      <c r="BC280" s="2">
        <v>1</v>
      </c>
      <c r="BD280">
        <f ca="1">IF(OR(BA280&lt;5,BB280&lt;4),0,IF(BE280&lt;2,0,IF(BE280&lt;2.5,1,IF(BE280&lt;3.2,2,IF(BE280&lt;3.6,3,4)))))</f>
        <v>1</v>
      </c>
      <c r="BE280">
        <f ca="1">ROUND(BF280*0.4,1)</f>
        <v>2.2999999999999998</v>
      </c>
      <c r="BF280">
        <f ca="1">SUM($L$2*L280+$M$2*M280+$N$2*N280+$O$2*O280+$P$2*P280+$Q$2*Q280+$R$2*R280+$S$2*S280+$T$2*T280+$U$2*U280+$V$2*V280+$W$2*W280+$X$2*X280+$Y$2*Y280+$Z$2*Z280+$AA$2*AA280+$AB$2*AB280+$AC$2*AC280+$AD$2*AD280+$AE$2*AE280+$AF$2*AF280+$AG$2*AG280+$AH$2*AH280+$AI$2*AI280+$AJ$2*AJ280+$AK$2*AK280+$AL$2*AL280+$AM$2*AM280+$AN$2*AN280+$AO$2*AO280+$AP$2*AP280+$AQ$2*AQ280+$AR$2*AR280+$AS$2*AS280+$AT$2*AT280+$AU$2*AU280+$AV$2*AV280+$AW$2*AW280+$AX$2*AX280+$AY$2*AY280+$AZ$2*AZ280)/$BF$2</f>
        <v>5.7729411764705878</v>
      </c>
      <c r="BG280">
        <f ca="1">ROUND(BF280,1)</f>
        <v>5.8</v>
      </c>
    </row>
    <row r="281" spans="2:59" x14ac:dyDescent="0.25">
      <c r="B281">
        <v>5.2</v>
      </c>
      <c r="C281">
        <v>6.6</v>
      </c>
      <c r="D281">
        <v>9</v>
      </c>
      <c r="E281">
        <v>6.1</v>
      </c>
      <c r="F281">
        <v>6.2</v>
      </c>
      <c r="G281">
        <v>7.3</v>
      </c>
      <c r="H281">
        <v>6.1</v>
      </c>
      <c r="I281">
        <v>9.4</v>
      </c>
      <c r="J281">
        <v>8.1</v>
      </c>
      <c r="K281">
        <v>7.7</v>
      </c>
      <c r="L281" s="1">
        <v>5.2</v>
      </c>
      <c r="M281">
        <v>7.5</v>
      </c>
      <c r="N281" s="17">
        <v>5.4</v>
      </c>
      <c r="O281">
        <v>7.1</v>
      </c>
      <c r="P281">
        <v>6.2</v>
      </c>
      <c r="Q281">
        <v>5.9</v>
      </c>
      <c r="R281" s="1">
        <v>5.5</v>
      </c>
      <c r="S281">
        <v>4.3</v>
      </c>
      <c r="T281">
        <v>6.2</v>
      </c>
      <c r="U281">
        <v>6.8</v>
      </c>
      <c r="V281" s="17">
        <v>4.8</v>
      </c>
      <c r="W281">
        <v>6</v>
      </c>
      <c r="X281">
        <v>6.4</v>
      </c>
      <c r="Y281">
        <v>5</v>
      </c>
      <c r="Z281">
        <v>6.5</v>
      </c>
      <c r="AA281">
        <v>6</v>
      </c>
      <c r="AB281" s="1">
        <v>5.0999999999999996</v>
      </c>
      <c r="AC281">
        <v>7</v>
      </c>
      <c r="AD281">
        <v>7</v>
      </c>
      <c r="AE281" s="17">
        <v>6.7</v>
      </c>
      <c r="AF281">
        <v>7.5</v>
      </c>
      <c r="AG281">
        <v>6.3</v>
      </c>
      <c r="AH281">
        <v>6.5</v>
      </c>
      <c r="AI281">
        <v>4.7</v>
      </c>
      <c r="AJ281">
        <v>7</v>
      </c>
      <c r="AK281">
        <v>5.4</v>
      </c>
      <c r="AL281">
        <v>7.2</v>
      </c>
      <c r="AM281">
        <v>4.2</v>
      </c>
      <c r="AN281">
        <v>5</v>
      </c>
      <c r="AO281">
        <v>4.2</v>
      </c>
      <c r="AP281">
        <v>5.2</v>
      </c>
      <c r="AQ281">
        <v>6.1</v>
      </c>
      <c r="AR281">
        <v>4.7</v>
      </c>
      <c r="AS281">
        <v>5.6</v>
      </c>
      <c r="AT281">
        <v>5.3</v>
      </c>
      <c r="AU281">
        <v>7.2</v>
      </c>
      <c r="AV281">
        <v>4.5999999999999996</v>
      </c>
      <c r="AW281">
        <v>6.8</v>
      </c>
      <c r="AX281">
        <v>5.6</v>
      </c>
      <c r="AY281">
        <v>5.2</v>
      </c>
      <c r="AZ281">
        <v>6.6</v>
      </c>
      <c r="BA281" s="4">
        <f>MIN(B281:K281)</f>
        <v>5.2</v>
      </c>
      <c r="BB281" s="11">
        <f>MIN(L281:AZ281)</f>
        <v>4.2</v>
      </c>
      <c r="BC281" s="2">
        <v>1</v>
      </c>
      <c r="BD281">
        <f ca="1">IF(OR(BA281&lt;5,BB281&lt;4),0,IF(BE281&lt;2,0,IF(BE281&lt;2.5,1,IF(BE281&lt;3.2,2,IF(BE281&lt;3.6,3,4)))))</f>
        <v>1</v>
      </c>
      <c r="BE281">
        <f ca="1">ROUND(BF281*0.4,1)</f>
        <v>2.2999999999999998</v>
      </c>
      <c r="BF281">
        <f ca="1">SUM($L$2*L281+$M$2*M281+$N$2*N281+$O$2*O281+$P$2*P281+$Q$2*Q281+$R$2*R281+$S$2*S281+$T$2*T281+$U$2*U281+$V$2*V281+$W$2*W281+$X$2*X281+$Y$2*Y281+$Z$2*Z281+$AA$2*AA281+$AB$2*AB281+$AC$2*AC281+$AD$2*AD281+$AE$2*AE281+$AF$2*AF281+$AG$2*AG281+$AH$2*AH281+$AI$2*AI281+$AJ$2*AJ281+$AK$2*AK281+$AL$2*AL281+$AM$2*AM281+$AN$2*AN281+$AO$2*AO281+$AP$2*AP281+$AQ$2*AQ281+$AR$2*AR281+$AS$2*AS281+$AT$2*AT281+$AU$2*AU281+$AV$2*AV281+$AW$2*AW281+$AX$2*AX281+$AY$2*AY281+$AZ$2*AZ281)/$BF$2</f>
        <v>5.8105882352941194</v>
      </c>
      <c r="BG281">
        <f ca="1">ROUND(BF281,1)</f>
        <v>5.8</v>
      </c>
    </row>
    <row r="282" spans="2:59" x14ac:dyDescent="0.25">
      <c r="B282">
        <v>5.3</v>
      </c>
      <c r="C282">
        <v>7.4</v>
      </c>
      <c r="D282">
        <v>7.6</v>
      </c>
      <c r="E282">
        <v>5.7</v>
      </c>
      <c r="F282">
        <v>7.8</v>
      </c>
      <c r="G282">
        <v>6.4</v>
      </c>
      <c r="H282">
        <v>7.9</v>
      </c>
      <c r="I282">
        <v>5.2</v>
      </c>
      <c r="J282">
        <v>7.2</v>
      </c>
      <c r="K282">
        <v>8.6999999999999993</v>
      </c>
      <c r="L282" s="1">
        <v>5.6</v>
      </c>
      <c r="M282">
        <v>4.5</v>
      </c>
      <c r="N282" s="17">
        <v>7.3</v>
      </c>
      <c r="O282">
        <v>5.6</v>
      </c>
      <c r="P282">
        <v>4.3</v>
      </c>
      <c r="Q282">
        <v>6.2</v>
      </c>
      <c r="R282" s="1">
        <v>7.3</v>
      </c>
      <c r="S282">
        <v>6</v>
      </c>
      <c r="T282">
        <v>7.2</v>
      </c>
      <c r="U282">
        <v>5.0999999999999996</v>
      </c>
      <c r="V282" s="17">
        <v>7.3</v>
      </c>
      <c r="W282">
        <v>4.4000000000000004</v>
      </c>
      <c r="X282">
        <v>4.8</v>
      </c>
      <c r="Y282">
        <v>4.0999999999999996</v>
      </c>
      <c r="Z282">
        <v>4.5999999999999996</v>
      </c>
      <c r="AA282">
        <v>5.4</v>
      </c>
      <c r="AB282" s="1">
        <v>4.4000000000000004</v>
      </c>
      <c r="AC282">
        <v>5.5</v>
      </c>
      <c r="AD282">
        <v>4.4000000000000004</v>
      </c>
      <c r="AE282" s="17">
        <v>6.2</v>
      </c>
      <c r="AF282">
        <v>4.5999999999999996</v>
      </c>
      <c r="AG282">
        <v>4.9000000000000004</v>
      </c>
      <c r="AH282">
        <v>7.1</v>
      </c>
      <c r="AI282">
        <v>7.5</v>
      </c>
      <c r="AJ282">
        <v>6.2</v>
      </c>
      <c r="AK282">
        <v>6</v>
      </c>
      <c r="AL282">
        <v>6.1</v>
      </c>
      <c r="AM282">
        <v>4.5999999999999996</v>
      </c>
      <c r="AN282">
        <v>6.7</v>
      </c>
      <c r="AO282">
        <v>6.3</v>
      </c>
      <c r="AP282">
        <v>6</v>
      </c>
      <c r="AQ282">
        <v>7.5</v>
      </c>
      <c r="AR282">
        <v>5.6</v>
      </c>
      <c r="AS282">
        <v>6.5</v>
      </c>
      <c r="AT282">
        <v>5.2</v>
      </c>
      <c r="AU282">
        <v>4.3</v>
      </c>
      <c r="AV282">
        <v>6.5</v>
      </c>
      <c r="AW282">
        <v>5.0999999999999996</v>
      </c>
      <c r="AX282">
        <v>6</v>
      </c>
      <c r="AY282">
        <v>5.2</v>
      </c>
      <c r="AZ282">
        <v>5.2</v>
      </c>
      <c r="BA282" s="4">
        <f>MIN(B282:K282)</f>
        <v>5.2</v>
      </c>
      <c r="BB282" s="11">
        <f>MIN(L282:AZ282)</f>
        <v>4.0999999999999996</v>
      </c>
      <c r="BC282" s="2">
        <v>1</v>
      </c>
      <c r="BD282">
        <f ca="1">IF(OR(BA282&lt;5,BB282&lt;4),0,IF(BE282&lt;2,0,IF(BE282&lt;2.5,1,IF(BE282&lt;3.2,2,IF(BE282&lt;3.6,3,4)))))</f>
        <v>1</v>
      </c>
      <c r="BE282">
        <f ca="1">ROUND(BF282*0.4,1)</f>
        <v>2.2999999999999998</v>
      </c>
      <c r="BF282">
        <f ca="1">SUM($L$2*L282+$M$2*M282+$N$2*N282+$O$2*O282+$P$2*P282+$Q$2*Q282+$R$2*R282+$S$2*S282+$T$2*T282+$U$2*U282+$V$2*V282+$W$2*W282+$X$2*X282+$Y$2*Y282+$Z$2*Z282+$AA$2*AA282+$AB$2*AB282+$AC$2*AC282+$AD$2*AD282+$AE$2*AE282+$AF$2*AF282+$AG$2*AG282+$AH$2*AH282+$AI$2*AI282+$AJ$2*AJ282+$AK$2*AK282+$AL$2*AL282+$AM$2*AM282+$AN$2*AN282+$AO$2*AO282+$AP$2*AP282+$AQ$2*AQ282+$AR$2*AR282+$AS$2*AS282+$AT$2*AT282+$AU$2*AU282+$AV$2*AV282+$AW$2*AW282+$AX$2*AX282+$AY$2*AY282+$AZ$2*AZ282)/$BF$2</f>
        <v>5.7035294117647046</v>
      </c>
      <c r="BG282">
        <f ca="1">ROUND(BF282,1)</f>
        <v>5.7</v>
      </c>
    </row>
    <row r="283" spans="2:59" x14ac:dyDescent="0.25">
      <c r="B283">
        <v>5.2</v>
      </c>
      <c r="C283">
        <v>7.3</v>
      </c>
      <c r="D283">
        <v>8.9</v>
      </c>
      <c r="E283">
        <v>6.5</v>
      </c>
      <c r="F283">
        <v>7.4</v>
      </c>
      <c r="G283">
        <v>8.6</v>
      </c>
      <c r="H283">
        <v>7</v>
      </c>
      <c r="I283">
        <v>5.9</v>
      </c>
      <c r="J283">
        <v>6.7</v>
      </c>
      <c r="K283">
        <v>9</v>
      </c>
      <c r="L283" s="1">
        <v>6.4</v>
      </c>
      <c r="M283">
        <v>4.3</v>
      </c>
      <c r="N283" s="17">
        <v>6.7</v>
      </c>
      <c r="O283">
        <v>5.7</v>
      </c>
      <c r="P283">
        <v>6.6</v>
      </c>
      <c r="Q283">
        <v>7</v>
      </c>
      <c r="R283" s="1">
        <v>6.5</v>
      </c>
      <c r="S283">
        <v>5.4</v>
      </c>
      <c r="T283">
        <v>6.9</v>
      </c>
      <c r="U283">
        <v>6.8</v>
      </c>
      <c r="V283" s="17">
        <v>7.2</v>
      </c>
      <c r="W283">
        <v>6</v>
      </c>
      <c r="X283">
        <v>6.3</v>
      </c>
      <c r="Y283">
        <v>6.2</v>
      </c>
      <c r="Z283">
        <v>5.6</v>
      </c>
      <c r="AA283">
        <v>4.5999999999999996</v>
      </c>
      <c r="AB283" s="1">
        <v>4.8</v>
      </c>
      <c r="AC283">
        <v>6.8</v>
      </c>
      <c r="AD283">
        <v>4.5</v>
      </c>
      <c r="AE283" s="17">
        <v>7.5</v>
      </c>
      <c r="AF283">
        <v>6.4</v>
      </c>
      <c r="AG283">
        <v>7.4</v>
      </c>
      <c r="AH283">
        <v>4.7</v>
      </c>
      <c r="AI283">
        <v>5.6</v>
      </c>
      <c r="AJ283">
        <v>7.2</v>
      </c>
      <c r="AK283">
        <v>7.4</v>
      </c>
      <c r="AL283">
        <v>5.2</v>
      </c>
      <c r="AM283">
        <v>4.4000000000000004</v>
      </c>
      <c r="AN283">
        <v>5.7</v>
      </c>
      <c r="AO283">
        <v>6</v>
      </c>
      <c r="AP283">
        <v>5.4</v>
      </c>
      <c r="AQ283">
        <v>4.5</v>
      </c>
      <c r="AR283">
        <v>4.2</v>
      </c>
      <c r="AS283">
        <v>6.7</v>
      </c>
      <c r="AT283">
        <v>7.1</v>
      </c>
      <c r="AU283">
        <v>4.2</v>
      </c>
      <c r="AV283">
        <v>5.0999999999999996</v>
      </c>
      <c r="AW283">
        <v>4.7</v>
      </c>
      <c r="AX283">
        <v>6.2</v>
      </c>
      <c r="AY283">
        <v>6.2</v>
      </c>
      <c r="AZ283">
        <v>4.4000000000000004</v>
      </c>
      <c r="BA283" s="4">
        <f>MIN(B283:K283)</f>
        <v>5.2</v>
      </c>
      <c r="BB283" s="11">
        <f>MIN(L283:AZ283)</f>
        <v>4.2</v>
      </c>
      <c r="BC283" s="2">
        <v>1</v>
      </c>
      <c r="BD283">
        <f ca="1">IF(OR(BA283&lt;5,BB283&lt;4),0,IF(BE283&lt;2,0,IF(BE283&lt;2.5,1,IF(BE283&lt;3.2,2,IF(BE283&lt;3.6,3,4)))))</f>
        <v>1</v>
      </c>
      <c r="BE283">
        <f ca="1">ROUND(BF283*0.4,1)</f>
        <v>2.4</v>
      </c>
      <c r="BF283">
        <f ca="1">SUM($L$2*L283+$M$2*M283+$N$2*N283+$O$2*O283+$P$2*P283+$Q$2*Q283+$R$2*R283+$S$2*S283+$T$2*T283+$U$2*U283+$V$2*V283+$W$2*W283+$X$2*X283+$Y$2*Y283+$Z$2*Z283+$AA$2*AA283+$AB$2*AB283+$AC$2*AC283+$AD$2*AD283+$AE$2*AE283+$AF$2*AF283+$AG$2*AG283+$AH$2*AH283+$AI$2*AI283+$AJ$2*AJ283+$AK$2*AK283+$AL$2*AL283+$AM$2*AM283+$AN$2*AN283+$AO$2*AO283+$AP$2*AP283+$AQ$2*AQ283+$AR$2*AR283+$AS$2*AS283+$AT$2*AT283+$AU$2*AU283+$AV$2*AV283+$AW$2*AW283+$AX$2*AX283+$AY$2*AY283+$AZ$2*AZ283)/$BF$2</f>
        <v>5.9188235294117648</v>
      </c>
      <c r="BG283">
        <f ca="1">ROUND(BF283,1)</f>
        <v>5.9</v>
      </c>
    </row>
    <row r="284" spans="2:59" x14ac:dyDescent="0.25">
      <c r="B284">
        <v>7.6</v>
      </c>
      <c r="C284">
        <v>8.6</v>
      </c>
      <c r="D284">
        <v>7.4</v>
      </c>
      <c r="E284">
        <v>5.8</v>
      </c>
      <c r="F284">
        <v>8</v>
      </c>
      <c r="G284">
        <v>9.1999999999999993</v>
      </c>
      <c r="H284">
        <v>9.6999999999999993</v>
      </c>
      <c r="I284">
        <v>5.8</v>
      </c>
      <c r="J284">
        <v>8.8000000000000007</v>
      </c>
      <c r="K284">
        <v>5.5</v>
      </c>
      <c r="L284" s="1">
        <v>6.7</v>
      </c>
      <c r="M284">
        <v>4.5999999999999996</v>
      </c>
      <c r="N284" s="17">
        <v>6.7</v>
      </c>
      <c r="O284">
        <v>7.2</v>
      </c>
      <c r="P284">
        <v>5.4</v>
      </c>
      <c r="Q284">
        <v>4</v>
      </c>
      <c r="R284" s="1">
        <v>7.5</v>
      </c>
      <c r="S284">
        <v>4.7</v>
      </c>
      <c r="T284">
        <v>6.8</v>
      </c>
      <c r="U284">
        <v>6.2</v>
      </c>
      <c r="V284" s="17">
        <v>7.1</v>
      </c>
      <c r="W284">
        <v>4.0999999999999996</v>
      </c>
      <c r="X284">
        <v>6.5</v>
      </c>
      <c r="Y284">
        <v>4.5</v>
      </c>
      <c r="Z284">
        <v>5.5</v>
      </c>
      <c r="AA284">
        <v>4.8</v>
      </c>
      <c r="AB284" s="1">
        <v>6.8</v>
      </c>
      <c r="AC284">
        <v>4.0999999999999996</v>
      </c>
      <c r="AD284">
        <v>6.1</v>
      </c>
      <c r="AE284" s="17">
        <v>4.5999999999999996</v>
      </c>
      <c r="AF284">
        <v>6.2</v>
      </c>
      <c r="AG284">
        <v>6.3</v>
      </c>
      <c r="AH284">
        <v>4.5999999999999996</v>
      </c>
      <c r="AI284">
        <v>5.7</v>
      </c>
      <c r="AJ284">
        <v>5.9</v>
      </c>
      <c r="AK284">
        <v>7.5</v>
      </c>
      <c r="AL284">
        <v>7.4</v>
      </c>
      <c r="AM284">
        <v>5.0999999999999996</v>
      </c>
      <c r="AN284">
        <v>4.8</v>
      </c>
      <c r="AO284">
        <v>5.2</v>
      </c>
      <c r="AP284">
        <v>6.2</v>
      </c>
      <c r="AQ284">
        <v>4.3</v>
      </c>
      <c r="AR284">
        <v>5.2</v>
      </c>
      <c r="AS284">
        <v>6</v>
      </c>
      <c r="AT284">
        <v>5.7</v>
      </c>
      <c r="AU284">
        <v>6.5</v>
      </c>
      <c r="AV284">
        <v>4.5</v>
      </c>
      <c r="AW284">
        <v>6.9</v>
      </c>
      <c r="AX284">
        <v>7.3</v>
      </c>
      <c r="AY284">
        <v>5.9</v>
      </c>
      <c r="AZ284">
        <v>4.4000000000000004</v>
      </c>
      <c r="BA284" s="4">
        <f>MIN(B284:K284)</f>
        <v>5.5</v>
      </c>
      <c r="BB284" s="11">
        <f>MIN(L284:AZ284)</f>
        <v>4</v>
      </c>
      <c r="BC284" s="2">
        <v>1</v>
      </c>
      <c r="BD284">
        <f ca="1">IF(OR(BA284&lt;5,BB284&lt;4),0,IF(BE284&lt;2,0,IF(BE284&lt;2.5,1,IF(BE284&lt;3.2,2,IF(BE284&lt;3.6,3,4)))))</f>
        <v>1</v>
      </c>
      <c r="BE284">
        <f ca="1">ROUND(BF284*0.4,1)</f>
        <v>2.2999999999999998</v>
      </c>
      <c r="BF284">
        <f ca="1">SUM($L$2*L284+$M$2*M284+$N$2*N284+$O$2*O284+$P$2*P284+$Q$2*Q284+$R$2*R284+$S$2*S284+$T$2*T284+$U$2*U284+$V$2*V284+$W$2*W284+$X$2*X284+$Y$2*Y284+$Z$2*Z284+$AA$2*AA284+$AB$2*AB284+$AC$2*AC284+$AD$2*AD284+$AE$2*AE284+$AF$2*AF284+$AG$2*AG284+$AH$2*AH284+$AI$2*AI284+$AJ$2*AJ284+$AK$2*AK284+$AL$2*AL284+$AM$2*AM284+$AN$2*AN284+$AO$2*AO284+$AP$2*AP284+$AQ$2*AQ284+$AR$2*AR284+$AS$2*AS284+$AT$2*AT284+$AU$2*AU284+$AV$2*AV284+$AW$2*AW284+$AX$2*AX284+$AY$2*AY284+$AZ$2*AZ284)/$BF$2</f>
        <v>5.8423529411764692</v>
      </c>
      <c r="BG284">
        <f ca="1">ROUND(BF284,1)</f>
        <v>5.8</v>
      </c>
    </row>
    <row r="285" spans="2:59" x14ac:dyDescent="0.25">
      <c r="B285">
        <v>5.7</v>
      </c>
      <c r="C285">
        <v>9.5</v>
      </c>
      <c r="D285">
        <v>6</v>
      </c>
      <c r="E285">
        <v>5.9</v>
      </c>
      <c r="F285">
        <v>7.3</v>
      </c>
      <c r="G285">
        <v>6.4</v>
      </c>
      <c r="H285">
        <v>6.9</v>
      </c>
      <c r="I285">
        <v>5.7</v>
      </c>
      <c r="J285">
        <v>5.5</v>
      </c>
      <c r="K285">
        <v>9.1999999999999993</v>
      </c>
      <c r="L285" s="1">
        <v>4.8</v>
      </c>
      <c r="M285">
        <v>6.8</v>
      </c>
      <c r="N285" s="17">
        <v>4.3</v>
      </c>
      <c r="O285">
        <v>5.3</v>
      </c>
      <c r="P285">
        <v>5.2</v>
      </c>
      <c r="Q285">
        <v>7.2</v>
      </c>
      <c r="R285" s="1">
        <v>7.5</v>
      </c>
      <c r="S285">
        <v>6.1</v>
      </c>
      <c r="T285">
        <v>5.2</v>
      </c>
      <c r="U285">
        <v>7.1</v>
      </c>
      <c r="V285" s="17">
        <v>6.5</v>
      </c>
      <c r="W285">
        <v>7.1</v>
      </c>
      <c r="X285">
        <v>6.7</v>
      </c>
      <c r="Y285">
        <v>5.4</v>
      </c>
      <c r="Z285">
        <v>5.6</v>
      </c>
      <c r="AA285">
        <v>7.2</v>
      </c>
      <c r="AB285" s="1">
        <v>4.0999999999999996</v>
      </c>
      <c r="AC285">
        <v>4.5</v>
      </c>
      <c r="AD285">
        <v>6.1</v>
      </c>
      <c r="AE285" s="17">
        <v>5.7</v>
      </c>
      <c r="AF285">
        <v>6.6</v>
      </c>
      <c r="AG285">
        <v>6.3</v>
      </c>
      <c r="AH285">
        <v>4.4000000000000004</v>
      </c>
      <c r="AI285">
        <v>4.9000000000000004</v>
      </c>
      <c r="AJ285">
        <v>6.1</v>
      </c>
      <c r="AK285">
        <v>6.1</v>
      </c>
      <c r="AL285">
        <v>5.3</v>
      </c>
      <c r="AM285">
        <v>5.4</v>
      </c>
      <c r="AN285">
        <v>4</v>
      </c>
      <c r="AO285">
        <v>6.7</v>
      </c>
      <c r="AP285">
        <v>4.5999999999999996</v>
      </c>
      <c r="AQ285">
        <v>6.4</v>
      </c>
      <c r="AR285">
        <v>7</v>
      </c>
      <c r="AS285">
        <v>6.1</v>
      </c>
      <c r="AT285">
        <v>4.0999999999999996</v>
      </c>
      <c r="AU285">
        <v>7.2</v>
      </c>
      <c r="AV285">
        <v>5.6</v>
      </c>
      <c r="AW285">
        <v>6.5</v>
      </c>
      <c r="AX285">
        <v>6.9</v>
      </c>
      <c r="AY285">
        <v>5.9</v>
      </c>
      <c r="AZ285">
        <v>4.8</v>
      </c>
      <c r="BA285" s="4">
        <f>MIN(B285:K285)</f>
        <v>5.5</v>
      </c>
      <c r="BB285" s="11">
        <f>MIN(L285:AZ285)</f>
        <v>4</v>
      </c>
      <c r="BC285" s="2">
        <v>1</v>
      </c>
      <c r="BD285">
        <f ca="1">IF(OR(BA285&lt;5,BB285&lt;4),0,IF(BE285&lt;2,0,IF(BE285&lt;2.5,1,IF(BE285&lt;3.2,2,IF(BE285&lt;3.6,3,4)))))</f>
        <v>1</v>
      </c>
      <c r="BE285">
        <f ca="1">ROUND(BF285*0.4,1)</f>
        <v>2.2999999999999998</v>
      </c>
      <c r="BF285">
        <f ca="1">SUM($L$2*L285+$M$2*M285+$N$2*N285+$O$2*O285+$P$2*P285+$Q$2*Q285+$R$2*R285+$S$2*S285+$T$2*T285+$U$2*U285+$V$2*V285+$W$2*W285+$X$2*X285+$Y$2*Y285+$Z$2*Z285+$AA$2*AA285+$AB$2*AB285+$AC$2*AC285+$AD$2*AD285+$AE$2*AE285+$AF$2*AF285+$AG$2*AG285+$AH$2*AH285+$AI$2*AI285+$AJ$2*AJ285+$AK$2*AK285+$AL$2*AL285+$AM$2*AM285+$AN$2*AN285+$AO$2*AO285+$AP$2*AP285+$AQ$2*AQ285+$AR$2*AR285+$AS$2*AS285+$AT$2*AT285+$AU$2*AU285+$AV$2*AV285+$AW$2*AW285+$AX$2*AX285+$AY$2*AY285+$AZ$2*AZ285)/$BF$2</f>
        <v>5.8435294117647061</v>
      </c>
      <c r="BG285">
        <f ca="1">ROUND(BF285,1)</f>
        <v>5.8</v>
      </c>
    </row>
    <row r="286" spans="2:59" x14ac:dyDescent="0.25">
      <c r="B286">
        <v>9.5</v>
      </c>
      <c r="C286">
        <v>9.4</v>
      </c>
      <c r="D286">
        <v>5.8</v>
      </c>
      <c r="E286">
        <v>9.8000000000000007</v>
      </c>
      <c r="F286">
        <v>6.3</v>
      </c>
      <c r="G286">
        <v>6.2</v>
      </c>
      <c r="H286">
        <v>8</v>
      </c>
      <c r="I286">
        <v>9.8000000000000007</v>
      </c>
      <c r="J286">
        <v>6.4</v>
      </c>
      <c r="K286">
        <v>9.6999999999999993</v>
      </c>
      <c r="L286" s="1">
        <v>7.4</v>
      </c>
      <c r="M286">
        <v>4</v>
      </c>
      <c r="N286" s="17">
        <v>5.4</v>
      </c>
      <c r="O286">
        <v>5.0999999999999996</v>
      </c>
      <c r="P286">
        <v>5.9</v>
      </c>
      <c r="Q286">
        <v>7.4</v>
      </c>
      <c r="R286" s="1">
        <v>4.2</v>
      </c>
      <c r="S286">
        <v>4.4000000000000004</v>
      </c>
      <c r="T286">
        <v>5</v>
      </c>
      <c r="U286">
        <v>6.3</v>
      </c>
      <c r="V286" s="17">
        <v>4.3</v>
      </c>
      <c r="W286">
        <v>6.5</v>
      </c>
      <c r="X286">
        <v>7.1</v>
      </c>
      <c r="Y286">
        <v>7</v>
      </c>
      <c r="Z286">
        <v>4.5</v>
      </c>
      <c r="AA286">
        <v>6.1</v>
      </c>
      <c r="AB286" s="1">
        <v>6.2</v>
      </c>
      <c r="AC286">
        <v>4</v>
      </c>
      <c r="AD286">
        <v>6.9</v>
      </c>
      <c r="AE286" s="17">
        <v>7.3</v>
      </c>
      <c r="AF286">
        <v>5.8</v>
      </c>
      <c r="AG286">
        <v>5.4</v>
      </c>
      <c r="AH286">
        <v>5.9</v>
      </c>
      <c r="AI286">
        <v>4.0999999999999996</v>
      </c>
      <c r="AJ286">
        <v>7.4</v>
      </c>
      <c r="AK286">
        <v>5.8</v>
      </c>
      <c r="AL286">
        <v>5.6</v>
      </c>
      <c r="AM286">
        <v>6.6</v>
      </c>
      <c r="AN286">
        <v>4.5</v>
      </c>
      <c r="AO286">
        <v>6</v>
      </c>
      <c r="AP286">
        <v>6.9</v>
      </c>
      <c r="AQ286">
        <v>7.3</v>
      </c>
      <c r="AR286">
        <v>7.4</v>
      </c>
      <c r="AS286">
        <v>6.7</v>
      </c>
      <c r="AT286">
        <v>4.3</v>
      </c>
      <c r="AU286">
        <v>6.5</v>
      </c>
      <c r="AV286">
        <v>4.5</v>
      </c>
      <c r="AW286">
        <v>6.5</v>
      </c>
      <c r="AX286">
        <v>6.6</v>
      </c>
      <c r="AY286">
        <v>4.3</v>
      </c>
      <c r="AZ286">
        <v>4.2</v>
      </c>
      <c r="BA286" s="4">
        <f>MIN(B286:K286)</f>
        <v>5.8</v>
      </c>
      <c r="BB286" s="11">
        <f>MIN(L286:AZ286)</f>
        <v>4</v>
      </c>
      <c r="BC286" s="2">
        <v>1</v>
      </c>
      <c r="BD286">
        <f ca="1">IF(OR(BA286&lt;5,BB286&lt;4),0,IF(BE286&lt;2,0,IF(BE286&lt;2.5,1,IF(BE286&lt;3.2,2,IF(BE286&lt;3.6,3,4)))))</f>
        <v>1</v>
      </c>
      <c r="BE286">
        <f ca="1">ROUND(BF286*0.4,1)</f>
        <v>2.2999999999999998</v>
      </c>
      <c r="BF286">
        <f ca="1">SUM($L$2*L286+$M$2*M286+$N$2*N286+$O$2*O286+$P$2*P286+$Q$2*Q286+$R$2*R286+$S$2*S286+$T$2*T286+$U$2*U286+$V$2*V286+$W$2*W286+$X$2*X286+$Y$2*Y286+$Z$2*Z286+$AA$2*AA286+$AB$2*AB286+$AC$2*AC286+$AD$2*AD286+$AE$2*AE286+$AF$2*AF286+$AG$2*AG286+$AH$2*AH286+$AI$2*AI286+$AJ$2*AJ286+$AK$2*AK286+$AL$2*AL286+$AM$2*AM286+$AN$2*AN286+$AO$2*AO286+$AP$2*AP286+$AQ$2*AQ286+$AR$2*AR286+$AS$2*AS286+$AT$2*AT286+$AU$2*AU286+$AV$2*AV286+$AW$2*AW286+$AX$2*AX286+$AY$2*AY286+$AZ$2*AZ286)/$BF$2</f>
        <v>5.791764705882354</v>
      </c>
      <c r="BG286">
        <f ca="1">ROUND(BF286,1)</f>
        <v>5.8</v>
      </c>
    </row>
    <row r="287" spans="2:59" x14ac:dyDescent="0.25">
      <c r="B287">
        <v>7.6</v>
      </c>
      <c r="C287">
        <v>8.9</v>
      </c>
      <c r="D287">
        <v>7.7</v>
      </c>
      <c r="E287">
        <v>7</v>
      </c>
      <c r="F287">
        <v>6.2</v>
      </c>
      <c r="G287">
        <v>5.6</v>
      </c>
      <c r="H287">
        <v>5.2</v>
      </c>
      <c r="I287">
        <v>9.8000000000000007</v>
      </c>
      <c r="J287">
        <v>8</v>
      </c>
      <c r="K287">
        <v>8.3000000000000007</v>
      </c>
      <c r="L287" s="1">
        <v>5.6</v>
      </c>
      <c r="M287">
        <v>5.3</v>
      </c>
      <c r="N287" s="17">
        <v>6.2</v>
      </c>
      <c r="O287">
        <v>5</v>
      </c>
      <c r="P287">
        <v>6.4</v>
      </c>
      <c r="Q287">
        <v>4.5</v>
      </c>
      <c r="R287" s="1">
        <v>6.4</v>
      </c>
      <c r="S287">
        <v>5.2</v>
      </c>
      <c r="T287">
        <v>6.4</v>
      </c>
      <c r="U287">
        <v>7.5</v>
      </c>
      <c r="V287" s="17">
        <v>4.3</v>
      </c>
      <c r="W287">
        <v>4.4000000000000004</v>
      </c>
      <c r="X287">
        <v>7.3</v>
      </c>
      <c r="Y287">
        <v>6.9</v>
      </c>
      <c r="Z287">
        <v>4.4000000000000004</v>
      </c>
      <c r="AA287">
        <v>4.8</v>
      </c>
      <c r="AB287" s="1">
        <v>5.7</v>
      </c>
      <c r="AC287">
        <v>4.5999999999999996</v>
      </c>
      <c r="AD287">
        <v>4.0999999999999996</v>
      </c>
      <c r="AE287" s="17">
        <v>5.5</v>
      </c>
      <c r="AF287">
        <v>5.9</v>
      </c>
      <c r="AG287">
        <v>6.1</v>
      </c>
      <c r="AH287">
        <v>6.6</v>
      </c>
      <c r="AI287">
        <v>5.2</v>
      </c>
      <c r="AJ287">
        <v>7.4</v>
      </c>
      <c r="AK287">
        <v>4.0999999999999996</v>
      </c>
      <c r="AL287">
        <v>5.0999999999999996</v>
      </c>
      <c r="AM287">
        <v>5.4</v>
      </c>
      <c r="AN287">
        <v>4.3</v>
      </c>
      <c r="AO287">
        <v>4.2</v>
      </c>
      <c r="AP287">
        <v>5.9</v>
      </c>
      <c r="AQ287">
        <v>4.5</v>
      </c>
      <c r="AR287">
        <v>5.9</v>
      </c>
      <c r="AS287">
        <v>4.4000000000000004</v>
      </c>
      <c r="AT287">
        <v>7.3</v>
      </c>
      <c r="AU287">
        <v>7.2</v>
      </c>
      <c r="AV287">
        <v>5.4</v>
      </c>
      <c r="AW287">
        <v>5.3</v>
      </c>
      <c r="AX287">
        <v>5</v>
      </c>
      <c r="AY287">
        <v>4.7</v>
      </c>
      <c r="AZ287">
        <v>5</v>
      </c>
      <c r="BA287" s="4">
        <f>MIN(B287:K287)</f>
        <v>5.2</v>
      </c>
      <c r="BB287" s="11">
        <f>MIN(L287:AZ287)</f>
        <v>4.0999999999999996</v>
      </c>
      <c r="BC287" s="2">
        <v>1</v>
      </c>
      <c r="BD287">
        <f ca="1">IF(OR(BA287&lt;5,BB287&lt;4),0,IF(BE287&lt;2,0,IF(BE287&lt;2.5,1,IF(BE287&lt;3.2,2,IF(BE287&lt;3.6,3,4)))))</f>
        <v>1</v>
      </c>
      <c r="BE287">
        <f ca="1">ROUND(BF287*0.4,1)</f>
        <v>2.2000000000000002</v>
      </c>
      <c r="BF287">
        <f ca="1">SUM($L$2*L287+$M$2*M287+$N$2*N287+$O$2*O287+$P$2*P287+$Q$2*Q287+$R$2*R287+$S$2*S287+$T$2*T287+$U$2*U287+$V$2*V287+$W$2*W287+$X$2*X287+$Y$2*Y287+$Z$2*Z287+$AA$2*AA287+$AB$2*AB287+$AC$2*AC287+$AD$2*AD287+$AE$2*AE287+$AF$2*AF287+$AG$2*AG287+$AH$2*AH287+$AI$2*AI287+$AJ$2*AJ287+$AK$2*AK287+$AL$2*AL287+$AM$2*AM287+$AN$2*AN287+$AO$2*AO287+$AP$2*AP287+$AQ$2*AQ287+$AR$2*AR287+$AS$2*AS287+$AT$2*AT287+$AU$2*AU287+$AV$2*AV287+$AW$2*AW287+$AX$2*AX287+$AY$2*AY287+$AZ$2*AZ287)/$BF$2</f>
        <v>5.4823529411764707</v>
      </c>
      <c r="BG287">
        <f ca="1">ROUND(BF287,1)</f>
        <v>5.5</v>
      </c>
    </row>
    <row r="288" spans="2:59" x14ac:dyDescent="0.25">
      <c r="B288">
        <v>5.9</v>
      </c>
      <c r="C288">
        <v>5.3</v>
      </c>
      <c r="D288">
        <v>10</v>
      </c>
      <c r="E288">
        <v>8.1</v>
      </c>
      <c r="F288">
        <v>8.8000000000000007</v>
      </c>
      <c r="G288">
        <v>9.3000000000000007</v>
      </c>
      <c r="H288">
        <v>7.5</v>
      </c>
      <c r="I288">
        <v>8.8000000000000007</v>
      </c>
      <c r="J288">
        <v>5.5</v>
      </c>
      <c r="K288">
        <v>6.9</v>
      </c>
      <c r="L288" s="1">
        <v>6.4</v>
      </c>
      <c r="M288">
        <v>5.8</v>
      </c>
      <c r="N288" s="17">
        <v>4.5</v>
      </c>
      <c r="O288">
        <v>4.7</v>
      </c>
      <c r="P288">
        <v>6.1</v>
      </c>
      <c r="Q288">
        <v>4.5</v>
      </c>
      <c r="R288" s="1">
        <v>5.4</v>
      </c>
      <c r="S288">
        <v>6.8</v>
      </c>
      <c r="T288">
        <v>7</v>
      </c>
      <c r="U288">
        <v>7.2</v>
      </c>
      <c r="V288" s="17">
        <v>6.3</v>
      </c>
      <c r="W288">
        <v>5.9</v>
      </c>
      <c r="X288">
        <v>5.6</v>
      </c>
      <c r="Y288">
        <v>4.8</v>
      </c>
      <c r="Z288">
        <v>4.5</v>
      </c>
      <c r="AA288">
        <v>5.7</v>
      </c>
      <c r="AB288" s="1">
        <v>5.9</v>
      </c>
      <c r="AC288">
        <v>6.7</v>
      </c>
      <c r="AD288">
        <v>5.8</v>
      </c>
      <c r="AE288" s="17">
        <v>5.5</v>
      </c>
      <c r="AF288">
        <v>6.1</v>
      </c>
      <c r="AG288">
        <v>6.7</v>
      </c>
      <c r="AH288">
        <v>5</v>
      </c>
      <c r="AI288">
        <v>6.9</v>
      </c>
      <c r="AJ288">
        <v>5.0999999999999996</v>
      </c>
      <c r="AK288">
        <v>5.0999999999999996</v>
      </c>
      <c r="AL288">
        <v>6.8</v>
      </c>
      <c r="AM288">
        <v>4.7</v>
      </c>
      <c r="AN288">
        <v>4.7</v>
      </c>
      <c r="AO288">
        <v>7.1</v>
      </c>
      <c r="AP288">
        <v>4.0999999999999996</v>
      </c>
      <c r="AQ288">
        <v>5.3</v>
      </c>
      <c r="AR288">
        <v>7.5</v>
      </c>
      <c r="AS288">
        <v>6.9</v>
      </c>
      <c r="AT288">
        <v>5.7</v>
      </c>
      <c r="AU288">
        <v>4.4000000000000004</v>
      </c>
      <c r="AV288">
        <v>4.5</v>
      </c>
      <c r="AW288">
        <v>5.2</v>
      </c>
      <c r="AX288">
        <v>4.0999999999999996</v>
      </c>
      <c r="AY288">
        <v>6.9</v>
      </c>
      <c r="AZ288">
        <v>7.1</v>
      </c>
      <c r="BA288" s="4">
        <f>MIN(B288:K288)</f>
        <v>5.3</v>
      </c>
      <c r="BB288" s="11">
        <f>MIN(L288:AZ288)</f>
        <v>4.0999999999999996</v>
      </c>
      <c r="BC288" s="2">
        <v>1</v>
      </c>
      <c r="BD288">
        <f ca="1">IF(OR(BA288&lt;5,BB288&lt;4),0,IF(BE288&lt;2,0,IF(BE288&lt;2.5,1,IF(BE288&lt;3.2,2,IF(BE288&lt;3.6,3,4)))))</f>
        <v>1</v>
      </c>
      <c r="BE288">
        <f ca="1">ROUND(BF288*0.4,1)</f>
        <v>2.2999999999999998</v>
      </c>
      <c r="BF288">
        <f ca="1">SUM($L$2*L288+$M$2*M288+$N$2*N288+$O$2*O288+$P$2*P288+$Q$2*Q288+$R$2*R288+$S$2*S288+$T$2*T288+$U$2*U288+$V$2*V288+$W$2*W288+$X$2*X288+$Y$2*Y288+$Z$2*Z288+$AA$2*AA288+$AB$2*AB288+$AC$2*AC288+$AD$2*AD288+$AE$2*AE288+$AF$2*AF288+$AG$2*AG288+$AH$2*AH288+$AI$2*AI288+$AJ$2*AJ288+$AK$2*AK288+$AL$2*AL288+$AM$2*AM288+$AN$2*AN288+$AO$2*AO288+$AP$2*AP288+$AQ$2*AQ288+$AR$2*AR288+$AS$2*AS288+$AT$2*AT288+$AU$2*AU288+$AV$2*AV288+$AW$2*AW288+$AX$2*AX288+$AY$2*AY288+$AZ$2*AZ288)/$BF$2</f>
        <v>5.7670588235294105</v>
      </c>
      <c r="BG288">
        <f ca="1">ROUND(BF288,1)</f>
        <v>5.8</v>
      </c>
    </row>
    <row r="289" spans="2:59" x14ac:dyDescent="0.25">
      <c r="B289">
        <v>7.1</v>
      </c>
      <c r="C289">
        <v>8.3000000000000007</v>
      </c>
      <c r="D289">
        <v>6.1</v>
      </c>
      <c r="E289">
        <v>9.4</v>
      </c>
      <c r="F289">
        <v>9</v>
      </c>
      <c r="G289">
        <v>7.2</v>
      </c>
      <c r="H289">
        <v>5.7</v>
      </c>
      <c r="I289">
        <v>7.3</v>
      </c>
      <c r="J289">
        <v>9.5</v>
      </c>
      <c r="K289">
        <v>9.6</v>
      </c>
      <c r="L289" s="1">
        <v>5</v>
      </c>
      <c r="M289">
        <v>4.3</v>
      </c>
      <c r="N289" s="17">
        <v>4.0999999999999996</v>
      </c>
      <c r="O289">
        <v>5.0999999999999996</v>
      </c>
      <c r="P289">
        <v>6</v>
      </c>
      <c r="Q289">
        <v>7.4</v>
      </c>
      <c r="R289" s="1">
        <v>5.8</v>
      </c>
      <c r="S289">
        <v>7.3</v>
      </c>
      <c r="T289">
        <v>6.4</v>
      </c>
      <c r="U289">
        <v>4.4000000000000004</v>
      </c>
      <c r="V289" s="17">
        <v>4.5999999999999996</v>
      </c>
      <c r="W289">
        <v>5.8</v>
      </c>
      <c r="X289">
        <v>6.5</v>
      </c>
      <c r="Y289">
        <v>7.4</v>
      </c>
      <c r="Z289">
        <v>4.9000000000000004</v>
      </c>
      <c r="AA289">
        <v>6</v>
      </c>
      <c r="AB289" s="1">
        <v>4.7</v>
      </c>
      <c r="AC289">
        <v>6.2</v>
      </c>
      <c r="AD289">
        <v>7.2</v>
      </c>
      <c r="AE289" s="17">
        <v>4.4000000000000004</v>
      </c>
      <c r="AF289">
        <v>4.8</v>
      </c>
      <c r="AG289">
        <v>4.8</v>
      </c>
      <c r="AH289">
        <v>5.2</v>
      </c>
      <c r="AI289">
        <v>5.8</v>
      </c>
      <c r="AJ289">
        <v>7</v>
      </c>
      <c r="AK289">
        <v>4.5</v>
      </c>
      <c r="AL289">
        <v>7.5</v>
      </c>
      <c r="AM289">
        <v>6.1</v>
      </c>
      <c r="AN289">
        <v>6.7</v>
      </c>
      <c r="AO289">
        <v>5.6</v>
      </c>
      <c r="AP289">
        <v>5.4</v>
      </c>
      <c r="AQ289">
        <v>4.2</v>
      </c>
      <c r="AR289">
        <v>5.2</v>
      </c>
      <c r="AS289">
        <v>5.9</v>
      </c>
      <c r="AT289">
        <v>5.9</v>
      </c>
      <c r="AU289">
        <v>5.7</v>
      </c>
      <c r="AV289">
        <v>5.4</v>
      </c>
      <c r="AW289">
        <v>6</v>
      </c>
      <c r="AX289">
        <v>4.0999999999999996</v>
      </c>
      <c r="AY289">
        <v>5.7</v>
      </c>
      <c r="AZ289">
        <v>6.9</v>
      </c>
      <c r="BA289" s="4">
        <f>MIN(B289:K289)</f>
        <v>5.7</v>
      </c>
      <c r="BB289" s="11">
        <f>MIN(L289:AZ289)</f>
        <v>4.0999999999999996</v>
      </c>
      <c r="BC289" s="2">
        <v>1</v>
      </c>
      <c r="BD289">
        <f ca="1">IF(OR(BA289&lt;5,BB289&lt;4),0,IF(BE289&lt;2,0,IF(BE289&lt;2.5,1,IF(BE289&lt;3.2,2,IF(BE289&lt;3.6,3,4)))))</f>
        <v>1</v>
      </c>
      <c r="BE289">
        <f ca="1">ROUND(BF289*0.4,1)</f>
        <v>2.2999999999999998</v>
      </c>
      <c r="BF289">
        <f ca="1">SUM($L$2*L289+$M$2*M289+$N$2*N289+$O$2*O289+$P$2*P289+$Q$2*Q289+$R$2*R289+$S$2*S289+$T$2*T289+$U$2*U289+$V$2*V289+$W$2*W289+$X$2*X289+$Y$2*Y289+$Z$2*Z289+$AA$2*AA289+$AB$2*AB289+$AC$2*AC289+$AD$2*AD289+$AE$2*AE289+$AF$2*AF289+$AG$2*AG289+$AH$2*AH289+$AI$2*AI289+$AJ$2*AJ289+$AK$2*AK289+$AL$2*AL289+$AM$2*AM289+$AN$2*AN289+$AO$2*AO289+$AP$2*AP289+$AQ$2*AQ289+$AR$2*AR289+$AS$2*AS289+$AT$2*AT289+$AU$2*AU289+$AV$2*AV289+$AW$2*AW289+$AX$2*AX289+$AY$2*AY289+$AZ$2*AZ289)/$BF$2</f>
        <v>5.6929411764705868</v>
      </c>
      <c r="BG289">
        <f ca="1">ROUND(BF289,1)</f>
        <v>5.7</v>
      </c>
    </row>
    <row r="290" spans="2:59" x14ac:dyDescent="0.25">
      <c r="B290">
        <v>9.1</v>
      </c>
      <c r="C290">
        <v>8.4</v>
      </c>
      <c r="D290">
        <v>8.1</v>
      </c>
      <c r="E290">
        <v>6.2</v>
      </c>
      <c r="F290">
        <v>7.1</v>
      </c>
      <c r="G290">
        <v>8.1</v>
      </c>
      <c r="H290">
        <v>6</v>
      </c>
      <c r="I290">
        <v>6.4</v>
      </c>
      <c r="J290">
        <v>6.8</v>
      </c>
      <c r="K290">
        <v>6.4</v>
      </c>
      <c r="L290" s="1">
        <v>4.0999999999999996</v>
      </c>
      <c r="M290">
        <v>6.4</v>
      </c>
      <c r="N290" s="17">
        <v>5.3</v>
      </c>
      <c r="O290">
        <v>4.5999999999999996</v>
      </c>
      <c r="P290">
        <v>4.3</v>
      </c>
      <c r="Q290">
        <v>6.4</v>
      </c>
      <c r="R290" s="1">
        <v>5.2</v>
      </c>
      <c r="S290">
        <v>5.0999999999999996</v>
      </c>
      <c r="T290">
        <v>6.9</v>
      </c>
      <c r="U290">
        <v>4.5999999999999996</v>
      </c>
      <c r="V290" s="17">
        <v>6.4</v>
      </c>
      <c r="W290">
        <v>7</v>
      </c>
      <c r="X290">
        <v>5.5</v>
      </c>
      <c r="Y290">
        <v>5.8</v>
      </c>
      <c r="Z290">
        <v>4.2</v>
      </c>
      <c r="AA290">
        <v>7.1</v>
      </c>
      <c r="AB290" s="1">
        <v>5.8</v>
      </c>
      <c r="AC290">
        <v>5.4</v>
      </c>
      <c r="AD290">
        <v>6.1</v>
      </c>
      <c r="AE290" s="17">
        <v>6.8</v>
      </c>
      <c r="AF290">
        <v>6.2</v>
      </c>
      <c r="AG290">
        <v>4.0999999999999996</v>
      </c>
      <c r="AH290">
        <v>7.1</v>
      </c>
      <c r="AI290">
        <v>7.3</v>
      </c>
      <c r="AJ290">
        <v>7</v>
      </c>
      <c r="AK290">
        <v>7</v>
      </c>
      <c r="AL290">
        <v>4.5</v>
      </c>
      <c r="AM290">
        <v>4.3</v>
      </c>
      <c r="AN290">
        <v>7.2</v>
      </c>
      <c r="AO290">
        <v>6.8</v>
      </c>
      <c r="AP290">
        <v>5.8</v>
      </c>
      <c r="AQ290">
        <v>5.6</v>
      </c>
      <c r="AR290">
        <v>6.7</v>
      </c>
      <c r="AS290">
        <v>7.3</v>
      </c>
      <c r="AT290">
        <v>7.2</v>
      </c>
      <c r="AU290">
        <v>6.4</v>
      </c>
      <c r="AV290">
        <v>7.2</v>
      </c>
      <c r="AW290">
        <v>4.7</v>
      </c>
      <c r="AX290">
        <v>4.3</v>
      </c>
      <c r="AY290">
        <v>7.2</v>
      </c>
      <c r="AZ290">
        <v>6.1</v>
      </c>
      <c r="BA290" s="4">
        <f>MIN(B290:K290)</f>
        <v>6</v>
      </c>
      <c r="BB290" s="11">
        <f>MIN(L290:AZ290)</f>
        <v>4.0999999999999996</v>
      </c>
      <c r="BC290" s="2">
        <v>1</v>
      </c>
      <c r="BD290">
        <f ca="1">IF(OR(BA290&lt;5,BB290&lt;4),0,IF(BE290&lt;2,0,IF(BE290&lt;2.5,1,IF(BE290&lt;3.2,2,IF(BE290&lt;3.6,3,4)))))</f>
        <v>1</v>
      </c>
      <c r="BE290">
        <f ca="1">ROUND(BF290*0.4,1)</f>
        <v>2.2999999999999998</v>
      </c>
      <c r="BF290">
        <f ca="1">SUM($L$2*L290+$M$2*M290+$N$2*N290+$O$2*O290+$P$2*P290+$Q$2*Q290+$R$2*R290+$S$2*S290+$T$2*T290+$U$2*U290+$V$2*V290+$W$2*W290+$X$2*X290+$Y$2*Y290+$Z$2*Z290+$AA$2*AA290+$AB$2*AB290+$AC$2*AC290+$AD$2*AD290+$AE$2*AE290+$AF$2*AF290+$AG$2*AG290+$AH$2*AH290+$AI$2*AI290+$AJ$2*AJ290+$AK$2*AK290+$AL$2*AL290+$AM$2*AM290+$AN$2*AN290+$AO$2*AO290+$AP$2*AP290+$AQ$2*AQ290+$AR$2*AR290+$AS$2*AS290+$AT$2*AT290+$AU$2*AU290+$AV$2*AV290+$AW$2*AW290+$AX$2*AX290+$AY$2*AY290+$AZ$2*AZ290)/$BF$2</f>
        <v>5.8294117647058812</v>
      </c>
      <c r="BG290">
        <f ca="1">ROUND(BF290,1)</f>
        <v>5.8</v>
      </c>
    </row>
    <row r="291" spans="2:59" x14ac:dyDescent="0.25">
      <c r="B291">
        <v>9.8000000000000007</v>
      </c>
      <c r="C291">
        <v>9.6</v>
      </c>
      <c r="D291">
        <v>9.3000000000000007</v>
      </c>
      <c r="E291">
        <v>8.1999999999999993</v>
      </c>
      <c r="F291">
        <v>7</v>
      </c>
      <c r="G291">
        <v>6.3</v>
      </c>
      <c r="H291">
        <v>7.7</v>
      </c>
      <c r="I291">
        <v>5.3</v>
      </c>
      <c r="J291">
        <v>7.9</v>
      </c>
      <c r="K291">
        <v>7.1</v>
      </c>
      <c r="L291" s="1">
        <v>5</v>
      </c>
      <c r="M291">
        <v>4.5999999999999996</v>
      </c>
      <c r="N291" s="17">
        <v>5.4</v>
      </c>
      <c r="O291">
        <v>6.8</v>
      </c>
      <c r="P291">
        <v>4.5</v>
      </c>
      <c r="Q291">
        <v>5.9</v>
      </c>
      <c r="R291" s="1">
        <v>6.4</v>
      </c>
      <c r="S291">
        <v>4.3</v>
      </c>
      <c r="T291">
        <v>4.4000000000000004</v>
      </c>
      <c r="U291">
        <v>4.5999999999999996</v>
      </c>
      <c r="V291" s="17">
        <v>7</v>
      </c>
      <c r="W291">
        <v>6.8</v>
      </c>
      <c r="X291">
        <v>5.0999999999999996</v>
      </c>
      <c r="Y291">
        <v>7.1</v>
      </c>
      <c r="Z291">
        <v>5.2</v>
      </c>
      <c r="AA291">
        <v>6.3</v>
      </c>
      <c r="AB291" s="1">
        <v>5</v>
      </c>
      <c r="AC291">
        <v>7.2</v>
      </c>
      <c r="AD291">
        <v>6.4</v>
      </c>
      <c r="AE291" s="17">
        <v>4.7</v>
      </c>
      <c r="AF291">
        <v>4.4000000000000004</v>
      </c>
      <c r="AG291">
        <v>5.8</v>
      </c>
      <c r="AH291">
        <v>7.1</v>
      </c>
      <c r="AI291">
        <v>6.8</v>
      </c>
      <c r="AJ291">
        <v>5.0999999999999996</v>
      </c>
      <c r="AK291">
        <v>4.5999999999999996</v>
      </c>
      <c r="AL291">
        <v>6.8</v>
      </c>
      <c r="AM291">
        <v>6</v>
      </c>
      <c r="AN291">
        <v>6.8</v>
      </c>
      <c r="AO291">
        <v>7</v>
      </c>
      <c r="AP291">
        <v>5.3</v>
      </c>
      <c r="AQ291">
        <v>7.1</v>
      </c>
      <c r="AR291">
        <v>6.4</v>
      </c>
      <c r="AS291">
        <v>4.9000000000000004</v>
      </c>
      <c r="AT291">
        <v>7.2</v>
      </c>
      <c r="AU291">
        <v>5.7</v>
      </c>
      <c r="AV291">
        <v>7.3</v>
      </c>
      <c r="AW291">
        <v>7.1</v>
      </c>
      <c r="AX291">
        <v>6.4</v>
      </c>
      <c r="AY291">
        <v>5.6</v>
      </c>
      <c r="AZ291">
        <v>6.2</v>
      </c>
      <c r="BA291" s="4">
        <f>MIN(B291:K291)</f>
        <v>5.3</v>
      </c>
      <c r="BB291" s="11">
        <f>MIN(L291:AZ291)</f>
        <v>4.3</v>
      </c>
      <c r="BC291" s="2">
        <v>1</v>
      </c>
      <c r="BD291">
        <f ca="1">IF(OR(BA291&lt;5,BB291&lt;4),0,IF(BE291&lt;2,0,IF(BE291&lt;2.5,1,IF(BE291&lt;3.2,2,IF(BE291&lt;3.6,3,4)))))</f>
        <v>1</v>
      </c>
      <c r="BE291">
        <f ca="1">ROUND(BF291*0.4,1)</f>
        <v>2.2999999999999998</v>
      </c>
      <c r="BF291">
        <f ca="1">SUM($L$2*L291+$M$2*M291+$N$2*N291+$O$2*O291+$P$2*P291+$Q$2*Q291+$R$2*R291+$S$2*S291+$T$2*T291+$U$2*U291+$V$2*V291+$W$2*W291+$X$2*X291+$Y$2*Y291+$Z$2*Z291+$AA$2*AA291+$AB$2*AB291+$AC$2*AC291+$AD$2*AD291+$AE$2*AE291+$AF$2*AF291+$AG$2*AG291+$AH$2*AH291+$AI$2*AI291+$AJ$2*AJ291+$AK$2*AK291+$AL$2*AL291+$AM$2*AM291+$AN$2*AN291+$AO$2*AO291+$AP$2*AP291+$AQ$2*AQ291+$AR$2*AR291+$AS$2*AS291+$AT$2*AT291+$AU$2*AU291+$AV$2*AV291+$AW$2*AW291+$AX$2*AX291+$AY$2*AY291+$AZ$2*AZ291)/$BF$2</f>
        <v>5.8623529411764697</v>
      </c>
      <c r="BG291">
        <f ca="1">ROUND(BF291,1)</f>
        <v>5.9</v>
      </c>
    </row>
    <row r="292" spans="2:59" x14ac:dyDescent="0.25">
      <c r="B292">
        <v>8.1</v>
      </c>
      <c r="C292">
        <v>6.8</v>
      </c>
      <c r="D292">
        <v>7.3</v>
      </c>
      <c r="E292">
        <v>7.8</v>
      </c>
      <c r="F292">
        <v>7</v>
      </c>
      <c r="G292">
        <v>6.8</v>
      </c>
      <c r="H292">
        <v>5.5</v>
      </c>
      <c r="I292">
        <v>8.1999999999999993</v>
      </c>
      <c r="J292">
        <v>9</v>
      </c>
      <c r="K292">
        <v>8.4</v>
      </c>
      <c r="L292" s="1">
        <v>4.3</v>
      </c>
      <c r="M292">
        <v>5.9</v>
      </c>
      <c r="N292" s="17">
        <v>7.2</v>
      </c>
      <c r="O292">
        <v>6.4</v>
      </c>
      <c r="P292">
        <v>5.6</v>
      </c>
      <c r="Q292">
        <v>4.2</v>
      </c>
      <c r="R292" s="1">
        <v>4.5</v>
      </c>
      <c r="S292">
        <v>4.5999999999999996</v>
      </c>
      <c r="T292">
        <v>4.5</v>
      </c>
      <c r="U292">
        <v>5.6</v>
      </c>
      <c r="V292" s="17">
        <v>5.3</v>
      </c>
      <c r="W292">
        <v>6.3</v>
      </c>
      <c r="X292">
        <v>5.7</v>
      </c>
      <c r="Y292">
        <v>6.3</v>
      </c>
      <c r="Z292">
        <v>7</v>
      </c>
      <c r="AA292">
        <v>4.4000000000000004</v>
      </c>
      <c r="AB292" s="1">
        <v>7.4</v>
      </c>
      <c r="AC292">
        <v>5.6</v>
      </c>
      <c r="AD292">
        <v>5.2</v>
      </c>
      <c r="AE292" s="17">
        <v>5.0999999999999996</v>
      </c>
      <c r="AF292">
        <v>6.5</v>
      </c>
      <c r="AG292">
        <v>5.0999999999999996</v>
      </c>
      <c r="AH292">
        <v>6.3</v>
      </c>
      <c r="AI292">
        <v>5.7</v>
      </c>
      <c r="AJ292">
        <v>5.5</v>
      </c>
      <c r="AK292">
        <v>4.4000000000000004</v>
      </c>
      <c r="AL292">
        <v>6.5</v>
      </c>
      <c r="AM292">
        <v>6.9</v>
      </c>
      <c r="AN292">
        <v>6.6</v>
      </c>
      <c r="AO292">
        <v>6</v>
      </c>
      <c r="AP292">
        <v>4.5</v>
      </c>
      <c r="AQ292">
        <v>7.1</v>
      </c>
      <c r="AR292">
        <v>6.2</v>
      </c>
      <c r="AS292">
        <v>6.4</v>
      </c>
      <c r="AT292">
        <v>7.1</v>
      </c>
      <c r="AU292">
        <v>4.7</v>
      </c>
      <c r="AV292">
        <v>7.2</v>
      </c>
      <c r="AW292">
        <v>5.2</v>
      </c>
      <c r="AX292">
        <v>4.8</v>
      </c>
      <c r="AY292">
        <v>5.5</v>
      </c>
      <c r="AZ292">
        <v>5.6</v>
      </c>
      <c r="BA292" s="4">
        <f>MIN(B292:K292)</f>
        <v>5.5</v>
      </c>
      <c r="BB292" s="11">
        <f>MIN(L292:AZ292)</f>
        <v>4.2</v>
      </c>
      <c r="BC292" s="2">
        <v>1</v>
      </c>
      <c r="BD292">
        <f ca="1">IF(OR(BA292&lt;5,BB292&lt;4),0,IF(BE292&lt;2,0,IF(BE292&lt;2.5,1,IF(BE292&lt;3.2,2,IF(BE292&lt;3.6,3,4)))))</f>
        <v>1</v>
      </c>
      <c r="BE292">
        <f ca="1">ROUND(BF292*0.4,1)</f>
        <v>2.2999999999999998</v>
      </c>
      <c r="BF292">
        <f ca="1">SUM($L$2*L292+$M$2*M292+$N$2*N292+$O$2*O292+$P$2*P292+$Q$2*Q292+$R$2*R292+$S$2*S292+$T$2*T292+$U$2*U292+$V$2*V292+$W$2*W292+$X$2*X292+$Y$2*Y292+$Z$2*Z292+$AA$2*AA292+$AB$2*AB292+$AC$2*AC292+$AD$2*AD292+$AE$2*AE292+$AF$2*AF292+$AG$2*AG292+$AH$2*AH292+$AI$2*AI292+$AJ$2*AJ292+$AK$2*AK292+$AL$2*AL292+$AM$2*AM292+$AN$2*AN292+$AO$2*AO292+$AP$2*AP292+$AQ$2*AQ292+$AR$2*AR292+$AS$2*AS292+$AT$2*AT292+$AU$2*AU292+$AV$2*AV292+$AW$2*AW292+$AX$2*AX292+$AY$2*AY292+$AZ$2*AZ292)/$BF$2</f>
        <v>5.6847058823529402</v>
      </c>
      <c r="BG292">
        <f ca="1">ROUND(BF292,1)</f>
        <v>5.7</v>
      </c>
    </row>
    <row r="293" spans="2:59" x14ac:dyDescent="0.25">
      <c r="B293">
        <v>6.7</v>
      </c>
      <c r="C293">
        <v>5.0999999999999996</v>
      </c>
      <c r="D293">
        <v>7.2</v>
      </c>
      <c r="E293">
        <v>8</v>
      </c>
      <c r="F293">
        <v>8.6999999999999993</v>
      </c>
      <c r="G293">
        <v>8.8000000000000007</v>
      </c>
      <c r="H293">
        <v>9.6999999999999993</v>
      </c>
      <c r="I293">
        <v>6</v>
      </c>
      <c r="J293">
        <v>6.5</v>
      </c>
      <c r="K293">
        <v>7.6</v>
      </c>
      <c r="L293" s="1">
        <v>4.3</v>
      </c>
      <c r="M293">
        <v>6</v>
      </c>
      <c r="N293" s="17">
        <v>4.3</v>
      </c>
      <c r="O293">
        <v>4.4000000000000004</v>
      </c>
      <c r="P293">
        <v>6.1</v>
      </c>
      <c r="Q293">
        <v>7.4</v>
      </c>
      <c r="R293" s="1">
        <v>6.1</v>
      </c>
      <c r="S293">
        <v>4.8</v>
      </c>
      <c r="T293">
        <v>6.7</v>
      </c>
      <c r="U293">
        <v>4.8</v>
      </c>
      <c r="V293" s="17">
        <v>6.6</v>
      </c>
      <c r="W293">
        <v>5.0999999999999996</v>
      </c>
      <c r="X293">
        <v>4.5</v>
      </c>
      <c r="Y293">
        <v>4.5999999999999996</v>
      </c>
      <c r="Z293">
        <v>6.6</v>
      </c>
      <c r="AA293">
        <v>4.0999999999999996</v>
      </c>
      <c r="AB293" s="1">
        <v>6.2</v>
      </c>
      <c r="AC293">
        <v>4.5999999999999996</v>
      </c>
      <c r="AD293">
        <v>4.3</v>
      </c>
      <c r="AE293" s="17">
        <v>6.6</v>
      </c>
      <c r="AF293">
        <v>6.5</v>
      </c>
      <c r="AG293">
        <v>6.2</v>
      </c>
      <c r="AH293">
        <v>4.7</v>
      </c>
      <c r="AI293">
        <v>6.5</v>
      </c>
      <c r="AJ293">
        <v>5.5</v>
      </c>
      <c r="AK293">
        <v>5.3</v>
      </c>
      <c r="AL293">
        <v>5.5</v>
      </c>
      <c r="AM293">
        <v>7.3</v>
      </c>
      <c r="AN293">
        <v>7.3</v>
      </c>
      <c r="AO293">
        <v>7</v>
      </c>
      <c r="AP293">
        <v>4.5</v>
      </c>
      <c r="AQ293">
        <v>5.6</v>
      </c>
      <c r="AR293">
        <v>7.3</v>
      </c>
      <c r="AS293">
        <v>5.6</v>
      </c>
      <c r="AT293">
        <v>5.7</v>
      </c>
      <c r="AU293">
        <v>5.0999999999999996</v>
      </c>
      <c r="AV293">
        <v>4.0999999999999996</v>
      </c>
      <c r="AW293">
        <v>5.8</v>
      </c>
      <c r="AX293">
        <v>5.4</v>
      </c>
      <c r="AY293">
        <v>6</v>
      </c>
      <c r="AZ293">
        <v>5.0999999999999996</v>
      </c>
      <c r="BA293" s="4">
        <f>MIN(B293:K293)</f>
        <v>5.0999999999999996</v>
      </c>
      <c r="BB293" s="11">
        <f>MIN(L293:AZ293)</f>
        <v>4.0999999999999996</v>
      </c>
      <c r="BC293" s="2">
        <v>1</v>
      </c>
      <c r="BD293">
        <f ca="1">IF(OR(BA293&lt;5,BB293&lt;4),0,IF(BE293&lt;2,0,IF(BE293&lt;2.5,1,IF(BE293&lt;3.2,2,IF(BE293&lt;3.6,3,4)))))</f>
        <v>1</v>
      </c>
      <c r="BE293">
        <f ca="1">ROUND(BF293*0.4,1)</f>
        <v>2.2000000000000002</v>
      </c>
      <c r="BF293">
        <f ca="1">SUM($L$2*L293+$M$2*M293+$N$2*N293+$O$2*O293+$P$2*P293+$Q$2*Q293+$R$2*R293+$S$2*S293+$T$2*T293+$U$2*U293+$V$2*V293+$W$2*W293+$X$2*X293+$Y$2*Y293+$Z$2*Z293+$AA$2*AA293+$AB$2*AB293+$AC$2*AC293+$AD$2*AD293+$AE$2*AE293+$AF$2*AF293+$AG$2*AG293+$AH$2*AH293+$AI$2*AI293+$AJ$2*AJ293+$AK$2*AK293+$AL$2*AL293+$AM$2*AM293+$AN$2*AN293+$AO$2*AO293+$AP$2*AP293+$AQ$2*AQ293+$AR$2*AR293+$AS$2*AS293+$AT$2*AT293+$AU$2*AU293+$AV$2*AV293+$AW$2*AW293+$AX$2*AX293+$AY$2*AY293+$AZ$2*AZ293)/$BF$2</f>
        <v>5.6235294117647072</v>
      </c>
      <c r="BG293">
        <f ca="1">ROUND(BF293,1)</f>
        <v>5.6</v>
      </c>
    </row>
    <row r="294" spans="2:59" x14ac:dyDescent="0.25">
      <c r="B294">
        <v>9.6999999999999993</v>
      </c>
      <c r="C294">
        <v>6.7</v>
      </c>
      <c r="D294">
        <v>5.7</v>
      </c>
      <c r="E294">
        <v>8.6</v>
      </c>
      <c r="F294">
        <v>8.6</v>
      </c>
      <c r="G294">
        <v>5.4</v>
      </c>
      <c r="H294">
        <v>9.8000000000000007</v>
      </c>
      <c r="I294">
        <v>5.4</v>
      </c>
      <c r="J294">
        <v>9.6</v>
      </c>
      <c r="K294">
        <v>9.4</v>
      </c>
      <c r="L294" s="1">
        <v>5.3</v>
      </c>
      <c r="M294">
        <v>6.1</v>
      </c>
      <c r="N294" s="17">
        <v>5</v>
      </c>
      <c r="O294">
        <v>6.5</v>
      </c>
      <c r="P294">
        <v>6.3</v>
      </c>
      <c r="Q294">
        <v>6.3</v>
      </c>
      <c r="R294" s="1">
        <v>4.7</v>
      </c>
      <c r="S294">
        <v>5.9</v>
      </c>
      <c r="T294">
        <v>6.1</v>
      </c>
      <c r="U294">
        <v>7.1</v>
      </c>
      <c r="V294" s="17">
        <v>6.7</v>
      </c>
      <c r="W294">
        <v>7.2</v>
      </c>
      <c r="X294">
        <v>4.2</v>
      </c>
      <c r="Y294">
        <v>5.0999999999999996</v>
      </c>
      <c r="Z294">
        <v>5.4</v>
      </c>
      <c r="AA294">
        <v>6</v>
      </c>
      <c r="AB294" s="1">
        <v>6.2</v>
      </c>
      <c r="AC294">
        <v>5.2</v>
      </c>
      <c r="AD294">
        <v>6</v>
      </c>
      <c r="AE294" s="17">
        <v>6.5</v>
      </c>
      <c r="AF294">
        <v>5.4</v>
      </c>
      <c r="AG294">
        <v>4.5999999999999996</v>
      </c>
      <c r="AH294">
        <v>4.5999999999999996</v>
      </c>
      <c r="AI294">
        <v>7</v>
      </c>
      <c r="AJ294">
        <v>6.7</v>
      </c>
      <c r="AK294">
        <v>5.0999999999999996</v>
      </c>
      <c r="AL294">
        <v>4.8</v>
      </c>
      <c r="AM294">
        <v>4.3</v>
      </c>
      <c r="AN294">
        <v>6.6</v>
      </c>
      <c r="AO294">
        <v>4.7</v>
      </c>
      <c r="AP294">
        <v>6.8</v>
      </c>
      <c r="AQ294">
        <v>4.5999999999999996</v>
      </c>
      <c r="AR294">
        <v>4.9000000000000004</v>
      </c>
      <c r="AS294">
        <v>4</v>
      </c>
      <c r="AT294">
        <v>4</v>
      </c>
      <c r="AU294">
        <v>5.0999999999999996</v>
      </c>
      <c r="AV294">
        <v>7.1</v>
      </c>
      <c r="AW294">
        <v>6.7</v>
      </c>
      <c r="AX294">
        <v>4.9000000000000004</v>
      </c>
      <c r="AY294">
        <v>6.5</v>
      </c>
      <c r="AZ294">
        <v>6.5</v>
      </c>
      <c r="BA294" s="4">
        <f>MIN(B294:K294)</f>
        <v>5.4</v>
      </c>
      <c r="BB294" s="11">
        <f>MIN(L294:AZ294)</f>
        <v>4</v>
      </c>
      <c r="BC294" s="2">
        <v>1</v>
      </c>
      <c r="BD294">
        <f ca="1">IF(OR(BA294&lt;5,BB294&lt;4),0,IF(BE294&lt;2,0,IF(BE294&lt;2.5,1,IF(BE294&lt;3.2,2,IF(BE294&lt;3.6,3,4)))))</f>
        <v>1</v>
      </c>
      <c r="BE294">
        <f ca="1">ROUND(BF294*0.4,1)</f>
        <v>2.2000000000000002</v>
      </c>
      <c r="BF294">
        <f ca="1">SUM($L$2*L294+$M$2*M294+$N$2*N294+$O$2*O294+$P$2*P294+$Q$2*Q294+$R$2*R294+$S$2*S294+$T$2*T294+$U$2*U294+$V$2*V294+$W$2*W294+$X$2*X294+$Y$2*Y294+$Z$2*Z294+$AA$2*AA294+$AB$2*AB294+$AC$2*AC294+$AD$2*AD294+$AE$2*AE294+$AF$2*AF294+$AG$2*AG294+$AH$2*AH294+$AI$2*AI294+$AJ$2*AJ294+$AK$2*AK294+$AL$2*AL294+$AM$2*AM294+$AN$2*AN294+$AO$2*AO294+$AP$2*AP294+$AQ$2*AQ294+$AR$2*AR294+$AS$2*AS294+$AT$2*AT294+$AU$2*AU294+$AV$2*AV294+$AW$2*AW294+$AX$2*AX294+$AY$2*AY294+$AZ$2*AZ294)/$BF$2</f>
        <v>5.592941176470589</v>
      </c>
      <c r="BG294">
        <f ca="1">ROUND(BF294,1)</f>
        <v>5.6</v>
      </c>
    </row>
    <row r="295" spans="2:59" x14ac:dyDescent="0.25">
      <c r="B295">
        <v>7.9</v>
      </c>
      <c r="C295">
        <v>5.5</v>
      </c>
      <c r="D295">
        <v>7.8</v>
      </c>
      <c r="E295">
        <v>5.9</v>
      </c>
      <c r="F295">
        <v>9.1999999999999993</v>
      </c>
      <c r="G295">
        <v>6.5</v>
      </c>
      <c r="H295">
        <v>9.1</v>
      </c>
      <c r="I295">
        <v>8.8000000000000007</v>
      </c>
      <c r="J295">
        <v>7.3</v>
      </c>
      <c r="K295">
        <v>5.0999999999999996</v>
      </c>
      <c r="L295" s="1">
        <v>5.3</v>
      </c>
      <c r="M295">
        <v>7.3</v>
      </c>
      <c r="N295" s="17">
        <v>6</v>
      </c>
      <c r="O295">
        <v>4.2</v>
      </c>
      <c r="P295">
        <v>6.6</v>
      </c>
      <c r="Q295">
        <v>5.8</v>
      </c>
      <c r="R295" s="1">
        <v>6.9</v>
      </c>
      <c r="S295">
        <v>6.3</v>
      </c>
      <c r="T295">
        <v>6.7</v>
      </c>
      <c r="U295">
        <v>7.2</v>
      </c>
      <c r="V295" s="17">
        <v>5.6</v>
      </c>
      <c r="W295">
        <v>6.7</v>
      </c>
      <c r="X295">
        <v>6.8</v>
      </c>
      <c r="Y295">
        <v>6.4</v>
      </c>
      <c r="Z295">
        <v>6.7</v>
      </c>
      <c r="AA295">
        <v>5</v>
      </c>
      <c r="AB295" s="1">
        <v>4.5999999999999996</v>
      </c>
      <c r="AC295">
        <v>5.8</v>
      </c>
      <c r="AD295">
        <v>6.4</v>
      </c>
      <c r="AE295" s="17">
        <v>5.8</v>
      </c>
      <c r="AF295">
        <v>4</v>
      </c>
      <c r="AG295">
        <v>4.7</v>
      </c>
      <c r="AH295">
        <v>6.8</v>
      </c>
      <c r="AI295">
        <v>4.7</v>
      </c>
      <c r="AJ295">
        <v>5.8</v>
      </c>
      <c r="AK295">
        <v>4.3</v>
      </c>
      <c r="AL295">
        <v>6.4</v>
      </c>
      <c r="AM295">
        <v>7.3</v>
      </c>
      <c r="AN295">
        <v>4.3</v>
      </c>
      <c r="AO295">
        <v>5.4</v>
      </c>
      <c r="AP295">
        <v>7.4</v>
      </c>
      <c r="AQ295">
        <v>4.2</v>
      </c>
      <c r="AR295">
        <v>5.2</v>
      </c>
      <c r="AS295">
        <v>6.7</v>
      </c>
      <c r="AT295">
        <v>6.7</v>
      </c>
      <c r="AU295">
        <v>4.5</v>
      </c>
      <c r="AV295">
        <v>6.4</v>
      </c>
      <c r="AW295">
        <v>4.2</v>
      </c>
      <c r="AX295">
        <v>6.3</v>
      </c>
      <c r="AY295">
        <v>7.1</v>
      </c>
      <c r="AZ295">
        <v>5.2</v>
      </c>
      <c r="BA295" s="4">
        <f>MIN(B295:K295)</f>
        <v>5.0999999999999996</v>
      </c>
      <c r="BB295" s="11">
        <f>MIN(L295:AZ295)</f>
        <v>4</v>
      </c>
      <c r="BC295" s="2">
        <v>1</v>
      </c>
      <c r="BD295">
        <f ca="1">IF(OR(BA295&lt;5,BB295&lt;4),0,IF(BE295&lt;2,0,IF(BE295&lt;2.5,1,IF(BE295&lt;3.2,2,IF(BE295&lt;3.6,3,4)))))</f>
        <v>1</v>
      </c>
      <c r="BE295">
        <f ca="1">ROUND(BF295*0.4,1)</f>
        <v>2.4</v>
      </c>
      <c r="BF295">
        <f ca="1">SUM($L$2*L295+$M$2*M295+$N$2*N295+$O$2*O295+$P$2*P295+$Q$2*Q295+$R$2*R295+$S$2*S295+$T$2*T295+$U$2*U295+$V$2*V295+$W$2*W295+$X$2*X295+$Y$2*Y295+$Z$2*Z295+$AA$2*AA295+$AB$2*AB295+$AC$2*AC295+$AD$2*AD295+$AE$2*AE295+$AF$2*AF295+$AG$2*AG295+$AH$2*AH295+$AI$2*AI295+$AJ$2*AJ295+$AK$2*AK295+$AL$2*AL295+$AM$2*AM295+$AN$2*AN295+$AO$2*AO295+$AP$2*AP295+$AQ$2*AQ295+$AR$2*AR295+$AS$2*AS295+$AT$2*AT295+$AU$2*AU295+$AV$2*AV295+$AW$2*AW295+$AX$2*AX295+$AY$2*AY295+$AZ$2*AZ295)/$BF$2</f>
        <v>5.9223529411764693</v>
      </c>
      <c r="BG295">
        <f ca="1">ROUND(BF295,1)</f>
        <v>5.9</v>
      </c>
    </row>
    <row r="296" spans="2:59" x14ac:dyDescent="0.25">
      <c r="B296">
        <v>9</v>
      </c>
      <c r="C296">
        <v>8.4</v>
      </c>
      <c r="D296">
        <v>5</v>
      </c>
      <c r="E296">
        <v>8.6999999999999993</v>
      </c>
      <c r="F296">
        <v>9.4</v>
      </c>
      <c r="G296">
        <v>7</v>
      </c>
      <c r="H296">
        <v>9.8000000000000007</v>
      </c>
      <c r="I296">
        <v>5.6</v>
      </c>
      <c r="J296">
        <v>6.6</v>
      </c>
      <c r="K296">
        <v>5</v>
      </c>
      <c r="L296" s="1">
        <v>6</v>
      </c>
      <c r="M296">
        <v>4.5999999999999996</v>
      </c>
      <c r="N296" s="17">
        <v>6</v>
      </c>
      <c r="O296">
        <v>7.2</v>
      </c>
      <c r="P296">
        <v>4.5999999999999996</v>
      </c>
      <c r="Q296">
        <v>5.6</v>
      </c>
      <c r="R296" s="1">
        <v>6</v>
      </c>
      <c r="S296">
        <v>5</v>
      </c>
      <c r="T296">
        <v>5.2</v>
      </c>
      <c r="U296">
        <v>4.2</v>
      </c>
      <c r="V296" s="17">
        <v>4.8</v>
      </c>
      <c r="W296">
        <v>6.6</v>
      </c>
      <c r="X296">
        <v>7.3</v>
      </c>
      <c r="Y296">
        <v>5.0999999999999996</v>
      </c>
      <c r="Z296">
        <v>6.1</v>
      </c>
      <c r="AA296">
        <v>6.4</v>
      </c>
      <c r="AB296" s="1">
        <v>6.5</v>
      </c>
      <c r="AC296">
        <v>4.9000000000000004</v>
      </c>
      <c r="AD296">
        <v>5.5</v>
      </c>
      <c r="AE296" s="17">
        <v>5.3</v>
      </c>
      <c r="AF296">
        <v>4.3</v>
      </c>
      <c r="AG296">
        <v>6.3</v>
      </c>
      <c r="AH296">
        <v>6.3</v>
      </c>
      <c r="AI296">
        <v>6.3</v>
      </c>
      <c r="AJ296">
        <v>7.1</v>
      </c>
      <c r="AK296">
        <v>6</v>
      </c>
      <c r="AL296">
        <v>7.3</v>
      </c>
      <c r="AM296">
        <v>4.3</v>
      </c>
      <c r="AN296">
        <v>6.4</v>
      </c>
      <c r="AO296">
        <v>4.5999999999999996</v>
      </c>
      <c r="AP296">
        <v>6.9</v>
      </c>
      <c r="AQ296">
        <v>5.0999999999999996</v>
      </c>
      <c r="AR296">
        <v>5.5</v>
      </c>
      <c r="AS296">
        <v>5.9</v>
      </c>
      <c r="AT296">
        <v>4.3</v>
      </c>
      <c r="AU296">
        <v>6.8</v>
      </c>
      <c r="AV296">
        <v>5.6</v>
      </c>
      <c r="AW296">
        <v>4.3</v>
      </c>
      <c r="AX296">
        <v>7.1</v>
      </c>
      <c r="AY296">
        <v>6.6</v>
      </c>
      <c r="AZ296">
        <v>6.9</v>
      </c>
      <c r="BA296" s="4">
        <f>MIN(B296:K296)</f>
        <v>5</v>
      </c>
      <c r="BB296" s="11">
        <f>MIN(L296:AZ296)</f>
        <v>4.2</v>
      </c>
      <c r="BC296" s="2">
        <v>1</v>
      </c>
      <c r="BD296">
        <f ca="1">IF(OR(BA296&lt;5,BB296&lt;4),0,IF(BE296&lt;2,0,IF(BE296&lt;2.5,1,IF(BE296&lt;3.2,2,IF(BE296&lt;3.6,3,4)))))</f>
        <v>1</v>
      </c>
      <c r="BE296">
        <f ca="1">ROUND(BF296*0.4,1)</f>
        <v>2.2999999999999998</v>
      </c>
      <c r="BF296">
        <f ca="1">SUM($L$2*L296+$M$2*M296+$N$2*N296+$O$2*O296+$P$2*P296+$Q$2*Q296+$R$2*R296+$S$2*S296+$T$2*T296+$U$2*U296+$V$2*V296+$W$2*W296+$X$2*X296+$Y$2*Y296+$Z$2*Z296+$AA$2*AA296+$AB$2*AB296+$AC$2*AC296+$AD$2*AD296+$AE$2*AE296+$AF$2*AF296+$AG$2*AG296+$AH$2*AH296+$AI$2*AI296+$AJ$2*AJ296+$AK$2*AK296+$AL$2*AL296+$AM$2*AM296+$AN$2*AN296+$AO$2*AO296+$AP$2*AP296+$AQ$2*AQ296+$AR$2*AR296+$AS$2*AS296+$AT$2*AT296+$AU$2*AU296+$AV$2*AV296+$AW$2*AW296+$AX$2*AX296+$AY$2*AY296+$AZ$2*AZ296)/$BF$2</f>
        <v>5.8364705882352954</v>
      </c>
      <c r="BG296">
        <f ca="1">ROUND(BF296,1)</f>
        <v>5.8</v>
      </c>
    </row>
    <row r="297" spans="2:59" x14ac:dyDescent="0.25">
      <c r="B297">
        <v>5.7</v>
      </c>
      <c r="C297">
        <v>6.5</v>
      </c>
      <c r="D297">
        <v>6.2</v>
      </c>
      <c r="E297">
        <v>6.7</v>
      </c>
      <c r="F297">
        <v>6.8</v>
      </c>
      <c r="G297">
        <v>9.8000000000000007</v>
      </c>
      <c r="H297">
        <v>5.9</v>
      </c>
      <c r="I297">
        <v>6.5</v>
      </c>
      <c r="J297">
        <v>7</v>
      </c>
      <c r="K297">
        <v>5.0999999999999996</v>
      </c>
      <c r="L297" s="1">
        <v>5</v>
      </c>
      <c r="M297">
        <v>5.5</v>
      </c>
      <c r="N297" s="17">
        <v>4</v>
      </c>
      <c r="O297">
        <v>4.8</v>
      </c>
      <c r="P297">
        <v>6.4</v>
      </c>
      <c r="Q297">
        <v>6.3</v>
      </c>
      <c r="R297" s="1">
        <v>4.3</v>
      </c>
      <c r="S297">
        <v>5.9</v>
      </c>
      <c r="T297">
        <v>4.0999999999999996</v>
      </c>
      <c r="U297">
        <v>7.4</v>
      </c>
      <c r="V297" s="17">
        <v>5.8</v>
      </c>
      <c r="W297">
        <v>6.9</v>
      </c>
      <c r="X297">
        <v>6.7</v>
      </c>
      <c r="Y297">
        <v>7</v>
      </c>
      <c r="Z297">
        <v>6.1</v>
      </c>
      <c r="AA297">
        <v>4</v>
      </c>
      <c r="AB297" s="1">
        <v>5.9</v>
      </c>
      <c r="AC297">
        <v>7.3</v>
      </c>
      <c r="AD297">
        <v>6.3</v>
      </c>
      <c r="AE297" s="17">
        <v>4.9000000000000004</v>
      </c>
      <c r="AF297">
        <v>5.4</v>
      </c>
      <c r="AG297">
        <v>4.7</v>
      </c>
      <c r="AH297">
        <v>5.8</v>
      </c>
      <c r="AI297">
        <v>4.3</v>
      </c>
      <c r="AJ297">
        <v>7.4</v>
      </c>
      <c r="AK297">
        <v>4.4000000000000004</v>
      </c>
      <c r="AL297">
        <v>6</v>
      </c>
      <c r="AM297">
        <v>4.7</v>
      </c>
      <c r="AN297">
        <v>4.3</v>
      </c>
      <c r="AO297">
        <v>4.0999999999999996</v>
      </c>
      <c r="AP297">
        <v>7.2</v>
      </c>
      <c r="AQ297">
        <v>5.3</v>
      </c>
      <c r="AR297">
        <v>5</v>
      </c>
      <c r="AS297">
        <v>5.7</v>
      </c>
      <c r="AT297">
        <v>7</v>
      </c>
      <c r="AU297">
        <v>6.3</v>
      </c>
      <c r="AV297">
        <v>6.2</v>
      </c>
      <c r="AW297">
        <v>4.3</v>
      </c>
      <c r="AX297">
        <v>5.3</v>
      </c>
      <c r="AY297">
        <v>6.4</v>
      </c>
      <c r="AZ297">
        <v>6</v>
      </c>
      <c r="BA297" s="4">
        <f>MIN(B297:K297)</f>
        <v>5.0999999999999996</v>
      </c>
      <c r="BB297" s="11">
        <f>MIN(L297:AZ297)</f>
        <v>4</v>
      </c>
      <c r="BC297" s="2">
        <v>1</v>
      </c>
      <c r="BD297">
        <f ca="1">IF(OR(BA297&lt;5,BB297&lt;4),0,IF(BE297&lt;2,0,IF(BE297&lt;2.5,1,IF(BE297&lt;3.2,2,IF(BE297&lt;3.6,3,4)))))</f>
        <v>1</v>
      </c>
      <c r="BE297">
        <f ca="1">ROUND(BF297*0.4,1)</f>
        <v>2.2000000000000002</v>
      </c>
      <c r="BF297">
        <f ca="1">SUM($L$2*L297+$M$2*M297+$N$2*N297+$O$2*O297+$P$2*P297+$Q$2*Q297+$R$2*R297+$S$2*S297+$T$2*T297+$U$2*U297+$V$2*V297+$W$2*W297+$X$2*X297+$Y$2*Y297+$Z$2*Z297+$AA$2*AA297+$AB$2*AB297+$AC$2*AC297+$AD$2*AD297+$AE$2*AE297+$AF$2*AF297+$AG$2*AG297+$AH$2*AH297+$AI$2*AI297+$AJ$2*AJ297+$AK$2*AK297+$AL$2*AL297+$AM$2*AM297+$AN$2*AN297+$AO$2*AO297+$AP$2*AP297+$AQ$2*AQ297+$AR$2*AR297+$AS$2*AS297+$AT$2*AT297+$AU$2*AU297+$AV$2*AV297+$AW$2*AW297+$AX$2*AX297+$AY$2*AY297+$AZ$2*AZ297)/$BF$2</f>
        <v>5.5858823529411783</v>
      </c>
      <c r="BG297">
        <f ca="1">ROUND(BF297,1)</f>
        <v>5.6</v>
      </c>
    </row>
    <row r="298" spans="2:59" x14ac:dyDescent="0.25">
      <c r="B298">
        <v>5.3</v>
      </c>
      <c r="C298">
        <v>8.4</v>
      </c>
      <c r="D298">
        <v>9.5</v>
      </c>
      <c r="E298">
        <v>5.0999999999999996</v>
      </c>
      <c r="F298">
        <v>6.2</v>
      </c>
      <c r="G298">
        <v>8.4</v>
      </c>
      <c r="H298">
        <v>7</v>
      </c>
      <c r="I298">
        <v>7.6</v>
      </c>
      <c r="J298">
        <v>6.5</v>
      </c>
      <c r="K298">
        <v>6.2</v>
      </c>
      <c r="L298" s="1">
        <v>5.7</v>
      </c>
      <c r="M298">
        <v>4.5999999999999996</v>
      </c>
      <c r="N298" s="17">
        <v>5.0999999999999996</v>
      </c>
      <c r="O298">
        <v>6</v>
      </c>
      <c r="P298">
        <v>7.3</v>
      </c>
      <c r="Q298">
        <v>4.3</v>
      </c>
      <c r="R298" s="1">
        <v>6.2</v>
      </c>
      <c r="S298">
        <v>5.7</v>
      </c>
      <c r="T298">
        <v>4</v>
      </c>
      <c r="U298">
        <v>6.5</v>
      </c>
      <c r="V298" s="17">
        <v>6.5</v>
      </c>
      <c r="W298">
        <v>6.7</v>
      </c>
      <c r="X298">
        <v>5.6</v>
      </c>
      <c r="Y298">
        <v>4.0999999999999996</v>
      </c>
      <c r="Z298">
        <v>5.2</v>
      </c>
      <c r="AA298">
        <v>5.2</v>
      </c>
      <c r="AB298" s="1">
        <v>7.2</v>
      </c>
      <c r="AC298">
        <v>4.7</v>
      </c>
      <c r="AD298">
        <v>6.3</v>
      </c>
      <c r="AE298" s="17">
        <v>4.5</v>
      </c>
      <c r="AF298">
        <v>5.4</v>
      </c>
      <c r="AG298">
        <v>5</v>
      </c>
      <c r="AH298">
        <v>4.4000000000000004</v>
      </c>
      <c r="AI298">
        <v>4.7</v>
      </c>
      <c r="AJ298">
        <v>5</v>
      </c>
      <c r="AK298">
        <v>4.9000000000000004</v>
      </c>
      <c r="AL298">
        <v>7</v>
      </c>
      <c r="AM298">
        <v>7.2</v>
      </c>
      <c r="AN298">
        <v>7.3</v>
      </c>
      <c r="AO298">
        <v>6.3</v>
      </c>
      <c r="AP298">
        <v>6.4</v>
      </c>
      <c r="AQ298">
        <v>4.4000000000000004</v>
      </c>
      <c r="AR298">
        <v>5</v>
      </c>
      <c r="AS298">
        <v>6.5</v>
      </c>
      <c r="AT298">
        <v>5.4</v>
      </c>
      <c r="AU298">
        <v>4</v>
      </c>
      <c r="AV298">
        <v>5.7</v>
      </c>
      <c r="AW298">
        <v>4.5999999999999996</v>
      </c>
      <c r="AX298">
        <v>5</v>
      </c>
      <c r="AY298">
        <v>5.0999999999999996</v>
      </c>
      <c r="AZ298">
        <v>6.2</v>
      </c>
      <c r="BA298" s="4">
        <f>MIN(B298:K298)</f>
        <v>5.0999999999999996</v>
      </c>
      <c r="BB298" s="11">
        <f>MIN(L298:AZ298)</f>
        <v>4</v>
      </c>
      <c r="BC298" s="2">
        <v>1</v>
      </c>
      <c r="BD298">
        <f ca="1">IF(OR(BA298&lt;5,BB298&lt;4),0,IF(BE298&lt;2,0,IF(BE298&lt;2.5,1,IF(BE298&lt;3.2,2,IF(BE298&lt;3.6,3,4)))))</f>
        <v>1</v>
      </c>
      <c r="BE298">
        <f ca="1">ROUND(BF298*0.4,1)</f>
        <v>2.2000000000000002</v>
      </c>
      <c r="BF298">
        <f ca="1">SUM($L$2*L298+$M$2*M298+$N$2*N298+$O$2*O298+$P$2*P298+$Q$2*Q298+$R$2*R298+$S$2*S298+$T$2*T298+$U$2*U298+$V$2*V298+$W$2*W298+$X$2*X298+$Y$2*Y298+$Z$2*Z298+$AA$2*AA298+$AB$2*AB298+$AC$2*AC298+$AD$2*AD298+$AE$2*AE298+$AF$2*AF298+$AG$2*AG298+$AH$2*AH298+$AI$2*AI298+$AJ$2*AJ298+$AK$2*AK298+$AL$2*AL298+$AM$2*AM298+$AN$2*AN298+$AO$2*AO298+$AP$2*AP298+$AQ$2*AQ298+$AR$2*AR298+$AS$2*AS298+$AT$2*AT298+$AU$2*AU298+$AV$2*AV298+$AW$2*AW298+$AX$2*AX298+$AY$2*AY298+$AZ$2*AZ298)/$BF$2</f>
        <v>5.5976470588235285</v>
      </c>
      <c r="BG298">
        <f ca="1">ROUND(BF298,1)</f>
        <v>5.6</v>
      </c>
    </row>
    <row r="299" spans="2:59" x14ac:dyDescent="0.25">
      <c r="B299">
        <v>8.3000000000000007</v>
      </c>
      <c r="C299">
        <v>6.8</v>
      </c>
      <c r="D299">
        <v>6.6</v>
      </c>
      <c r="E299">
        <v>8.6999999999999993</v>
      </c>
      <c r="F299">
        <v>8.4</v>
      </c>
      <c r="G299">
        <v>9.6</v>
      </c>
      <c r="H299">
        <v>8</v>
      </c>
      <c r="I299">
        <v>5.8</v>
      </c>
      <c r="J299">
        <v>7.8</v>
      </c>
      <c r="K299">
        <v>7.2</v>
      </c>
      <c r="L299" s="1">
        <v>7.3</v>
      </c>
      <c r="M299">
        <v>4.7</v>
      </c>
      <c r="N299" s="17">
        <v>6.7</v>
      </c>
      <c r="O299">
        <v>6.6</v>
      </c>
      <c r="P299">
        <v>6.8</v>
      </c>
      <c r="Q299">
        <v>7.5</v>
      </c>
      <c r="R299" s="1">
        <v>7.2</v>
      </c>
      <c r="S299">
        <v>6.1</v>
      </c>
      <c r="T299">
        <v>6.9</v>
      </c>
      <c r="U299">
        <v>4.9000000000000004</v>
      </c>
      <c r="V299" s="17">
        <v>7</v>
      </c>
      <c r="W299">
        <v>4.9000000000000004</v>
      </c>
      <c r="X299">
        <v>6.4</v>
      </c>
      <c r="Y299">
        <v>5.4</v>
      </c>
      <c r="Z299">
        <v>5.6</v>
      </c>
      <c r="AA299">
        <v>5.3</v>
      </c>
      <c r="AB299" s="1">
        <v>6.7</v>
      </c>
      <c r="AC299">
        <v>5.7</v>
      </c>
      <c r="AD299">
        <v>5</v>
      </c>
      <c r="AE299" s="17">
        <v>4.0999999999999996</v>
      </c>
      <c r="AF299">
        <v>5.5</v>
      </c>
      <c r="AG299">
        <v>6.5</v>
      </c>
      <c r="AH299">
        <v>5.9</v>
      </c>
      <c r="AI299">
        <v>7.2</v>
      </c>
      <c r="AJ299">
        <v>4.7</v>
      </c>
      <c r="AK299">
        <v>5.7</v>
      </c>
      <c r="AL299">
        <v>5.9</v>
      </c>
      <c r="AM299">
        <v>7.1</v>
      </c>
      <c r="AN299">
        <v>4.7</v>
      </c>
      <c r="AO299">
        <v>4.5999999999999996</v>
      </c>
      <c r="AP299">
        <v>5.0999999999999996</v>
      </c>
      <c r="AQ299">
        <v>7.1</v>
      </c>
      <c r="AR299">
        <v>6.3</v>
      </c>
      <c r="AS299">
        <v>6.4</v>
      </c>
      <c r="AT299">
        <v>5.9</v>
      </c>
      <c r="AU299">
        <v>5.5</v>
      </c>
      <c r="AV299">
        <v>5.4</v>
      </c>
      <c r="AW299">
        <v>4.7</v>
      </c>
      <c r="AX299">
        <v>6.3</v>
      </c>
      <c r="AY299">
        <v>4.8</v>
      </c>
      <c r="AZ299">
        <v>6.7</v>
      </c>
      <c r="BA299" s="4">
        <f>MIN(B299:K299)</f>
        <v>5.8</v>
      </c>
      <c r="BB299" s="11">
        <f>MIN(L299:AZ299)</f>
        <v>4.0999999999999996</v>
      </c>
      <c r="BC299" s="2">
        <v>1</v>
      </c>
      <c r="BD299">
        <f ca="1">IF(OR(BA299&lt;5,BB299&lt;4),0,IF(BE299&lt;2,0,IF(BE299&lt;2.5,1,IF(BE299&lt;3.2,2,IF(BE299&lt;3.6,3,4)))))</f>
        <v>1</v>
      </c>
      <c r="BE299">
        <f ca="1">ROUND(BF299*0.4,1)</f>
        <v>2.4</v>
      </c>
      <c r="BF299">
        <f ca="1">SUM($L$2*L299+$M$2*M299+$N$2*N299+$O$2*O299+$P$2*P299+$Q$2*Q299+$R$2*R299+$S$2*S299+$T$2*T299+$U$2*U299+$V$2*V299+$W$2*W299+$X$2*X299+$Y$2*Y299+$Z$2*Z299+$AA$2*AA299+$AB$2*AB299+$AC$2*AC299+$AD$2*AD299+$AE$2*AE299+$AF$2*AF299+$AG$2*AG299+$AH$2*AH299+$AI$2*AI299+$AJ$2*AJ299+$AK$2*AK299+$AL$2*AL299+$AM$2*AM299+$AN$2*AN299+$AO$2*AO299+$AP$2*AP299+$AQ$2*AQ299+$AR$2*AR299+$AS$2*AS299+$AT$2*AT299+$AU$2*AU299+$AV$2*AV299+$AW$2*AW299+$AX$2*AX299+$AY$2*AY299+$AZ$2*AZ299)/$BF$2</f>
        <v>5.9952941176470587</v>
      </c>
      <c r="BG299">
        <f ca="1">ROUND(BF299,1)</f>
        <v>6</v>
      </c>
    </row>
    <row r="300" spans="2:59" x14ac:dyDescent="0.25">
      <c r="B300">
        <v>5.4</v>
      </c>
      <c r="C300">
        <v>7.1</v>
      </c>
      <c r="D300">
        <v>9</v>
      </c>
      <c r="E300">
        <v>6.4</v>
      </c>
      <c r="F300">
        <v>6.1</v>
      </c>
      <c r="G300">
        <v>5.6</v>
      </c>
      <c r="H300">
        <v>5.8</v>
      </c>
      <c r="I300">
        <v>9.1999999999999993</v>
      </c>
      <c r="J300">
        <v>5.3</v>
      </c>
      <c r="K300">
        <v>5.6</v>
      </c>
      <c r="L300" s="1">
        <v>6</v>
      </c>
      <c r="M300">
        <v>5.5</v>
      </c>
      <c r="N300" s="17">
        <v>7</v>
      </c>
      <c r="O300">
        <v>4.2</v>
      </c>
      <c r="P300">
        <v>6.5</v>
      </c>
      <c r="Q300">
        <v>7.1</v>
      </c>
      <c r="R300" s="1">
        <v>7.2</v>
      </c>
      <c r="S300">
        <v>4.4000000000000004</v>
      </c>
      <c r="T300">
        <v>4.4000000000000004</v>
      </c>
      <c r="U300">
        <v>4.0999999999999996</v>
      </c>
      <c r="V300" s="17">
        <v>5.7</v>
      </c>
      <c r="W300">
        <v>5.6</v>
      </c>
      <c r="X300">
        <v>6.6</v>
      </c>
      <c r="Y300">
        <v>4.5999999999999996</v>
      </c>
      <c r="Z300">
        <v>4.9000000000000004</v>
      </c>
      <c r="AA300">
        <v>6.1</v>
      </c>
      <c r="AB300" s="1">
        <v>5.4</v>
      </c>
      <c r="AC300">
        <v>7.4</v>
      </c>
      <c r="AD300">
        <v>7.3</v>
      </c>
      <c r="AE300" s="17">
        <v>4</v>
      </c>
      <c r="AF300">
        <v>6.4</v>
      </c>
      <c r="AG300">
        <v>6.3</v>
      </c>
      <c r="AH300">
        <v>5</v>
      </c>
      <c r="AI300">
        <v>6.4</v>
      </c>
      <c r="AJ300">
        <v>5.6</v>
      </c>
      <c r="AK300">
        <v>6.4</v>
      </c>
      <c r="AL300">
        <v>7.1</v>
      </c>
      <c r="AM300">
        <v>4.9000000000000004</v>
      </c>
      <c r="AN300">
        <v>4.2</v>
      </c>
      <c r="AO300">
        <v>5.9</v>
      </c>
      <c r="AP300">
        <v>6.5</v>
      </c>
      <c r="AQ300">
        <v>7</v>
      </c>
      <c r="AR300">
        <v>5.5</v>
      </c>
      <c r="AS300">
        <v>5.3</v>
      </c>
      <c r="AT300">
        <v>6.5</v>
      </c>
      <c r="AU300">
        <v>5.8</v>
      </c>
      <c r="AV300">
        <v>6.8</v>
      </c>
      <c r="AW300">
        <v>4.3</v>
      </c>
      <c r="AX300">
        <v>5.3</v>
      </c>
      <c r="AY300">
        <v>6.6</v>
      </c>
      <c r="AZ300">
        <v>5.7</v>
      </c>
      <c r="BA300" s="4">
        <f>MIN(B300:K300)</f>
        <v>5.3</v>
      </c>
      <c r="BB300" s="11">
        <f>MIN(L300:AZ300)</f>
        <v>4</v>
      </c>
      <c r="BC300" s="2">
        <v>1</v>
      </c>
      <c r="BD300">
        <f ca="1">IF(OR(BA300&lt;5,BB300&lt;4),0,IF(BE300&lt;2,0,IF(BE300&lt;2.5,1,IF(BE300&lt;3.2,2,IF(BE300&lt;3.6,3,4)))))</f>
        <v>1</v>
      </c>
      <c r="BE300">
        <f ca="1">ROUND(BF300*0.4,1)</f>
        <v>2.2999999999999998</v>
      </c>
      <c r="BF300">
        <f ca="1">SUM($L$2*L300+$M$2*M300+$N$2*N300+$O$2*O300+$P$2*P300+$Q$2*Q300+$R$2*R300+$S$2*S300+$T$2*T300+$U$2*U300+$V$2*V300+$W$2*W300+$X$2*X300+$Y$2*Y300+$Z$2*Z300+$AA$2*AA300+$AB$2*AB300+$AC$2*AC300+$AD$2*AD300+$AE$2*AE300+$AF$2*AF300+$AG$2*AG300+$AH$2*AH300+$AI$2*AI300+$AJ$2*AJ300+$AK$2*AK300+$AL$2*AL300+$AM$2*AM300+$AN$2*AN300+$AO$2*AO300+$AP$2*AP300+$AQ$2*AQ300+$AR$2*AR300+$AS$2*AS300+$AT$2*AT300+$AU$2*AU300+$AV$2*AV300+$AW$2*AW300+$AX$2*AX300+$AY$2*AY300+$AZ$2*AZ300)/$BF$2</f>
        <v>5.8047058823529412</v>
      </c>
      <c r="BG300">
        <f ca="1">ROUND(BF300,1)</f>
        <v>5.8</v>
      </c>
    </row>
    <row r="301" spans="2:59" x14ac:dyDescent="0.25">
      <c r="B301">
        <v>8.3000000000000007</v>
      </c>
      <c r="C301">
        <v>7.8</v>
      </c>
      <c r="D301">
        <v>9.1999999999999993</v>
      </c>
      <c r="E301">
        <v>5.5</v>
      </c>
      <c r="F301">
        <v>5.3</v>
      </c>
      <c r="G301">
        <v>6.5</v>
      </c>
      <c r="H301">
        <v>5.4</v>
      </c>
      <c r="I301">
        <v>9.1</v>
      </c>
      <c r="J301">
        <v>6.7</v>
      </c>
      <c r="K301">
        <v>5.5</v>
      </c>
      <c r="L301" s="1">
        <v>5.5</v>
      </c>
      <c r="M301">
        <v>6.8</v>
      </c>
      <c r="N301" s="17">
        <v>7.2</v>
      </c>
      <c r="O301">
        <v>4.7</v>
      </c>
      <c r="P301">
        <v>7.5</v>
      </c>
      <c r="Q301">
        <v>5.5</v>
      </c>
      <c r="R301" s="1">
        <v>6.6</v>
      </c>
      <c r="S301">
        <v>5</v>
      </c>
      <c r="T301">
        <v>6.9</v>
      </c>
      <c r="U301">
        <v>5.9</v>
      </c>
      <c r="V301" s="17">
        <v>5</v>
      </c>
      <c r="W301">
        <v>4.8</v>
      </c>
      <c r="X301">
        <v>5.7</v>
      </c>
      <c r="Y301">
        <v>6.9</v>
      </c>
      <c r="Z301">
        <v>4.5</v>
      </c>
      <c r="AA301">
        <v>5.8</v>
      </c>
      <c r="AB301" s="1">
        <v>5.2</v>
      </c>
      <c r="AC301">
        <v>6.4</v>
      </c>
      <c r="AD301">
        <v>4.2</v>
      </c>
      <c r="AE301" s="17">
        <v>5.2</v>
      </c>
      <c r="AF301">
        <v>4.0999999999999996</v>
      </c>
      <c r="AG301">
        <v>6.3</v>
      </c>
      <c r="AH301">
        <v>7.4</v>
      </c>
      <c r="AI301">
        <v>7.1</v>
      </c>
      <c r="AJ301">
        <v>5.4</v>
      </c>
      <c r="AK301">
        <v>7.2</v>
      </c>
      <c r="AL301">
        <v>7.2</v>
      </c>
      <c r="AM301">
        <v>5.2</v>
      </c>
      <c r="AN301">
        <v>5.4</v>
      </c>
      <c r="AO301">
        <v>7.1</v>
      </c>
      <c r="AP301">
        <v>4.5999999999999996</v>
      </c>
      <c r="AQ301">
        <v>4.3</v>
      </c>
      <c r="AR301">
        <v>4.0999999999999996</v>
      </c>
      <c r="AS301">
        <v>6.1</v>
      </c>
      <c r="AT301">
        <v>5.6</v>
      </c>
      <c r="AU301">
        <v>6</v>
      </c>
      <c r="AV301">
        <v>5.7</v>
      </c>
      <c r="AW301">
        <v>5.2</v>
      </c>
      <c r="AX301">
        <v>6</v>
      </c>
      <c r="AY301">
        <v>5.8</v>
      </c>
      <c r="AZ301">
        <v>4.8</v>
      </c>
      <c r="BA301" s="4">
        <f>MIN(B301:K301)</f>
        <v>5.3</v>
      </c>
      <c r="BB301" s="11">
        <f>MIN(L301:AZ301)</f>
        <v>4.0999999999999996</v>
      </c>
      <c r="BC301" s="2">
        <v>1</v>
      </c>
      <c r="BD301">
        <f ca="1">IF(OR(BA301&lt;5,BB301&lt;4),0,IF(BE301&lt;2,0,IF(BE301&lt;2.5,1,IF(BE301&lt;3.2,2,IF(BE301&lt;3.6,3,4)))))</f>
        <v>1</v>
      </c>
      <c r="BE301">
        <f ca="1">ROUND(BF301*0.4,1)</f>
        <v>2.2999999999999998</v>
      </c>
      <c r="BF301">
        <f ca="1">SUM($L$2*L301+$M$2*M301+$N$2*N301+$O$2*O301+$P$2*P301+$Q$2*Q301+$R$2*R301+$S$2*S301+$T$2*T301+$U$2*U301+$V$2*V301+$W$2*W301+$X$2*X301+$Y$2*Y301+$Z$2*Z301+$AA$2*AA301+$AB$2*AB301+$AC$2*AC301+$AD$2*AD301+$AE$2*AE301+$AF$2*AF301+$AG$2*AG301+$AH$2*AH301+$AI$2*AI301+$AJ$2*AJ301+$AK$2*AK301+$AL$2*AL301+$AM$2*AM301+$AN$2*AN301+$AO$2*AO301+$AP$2*AP301+$AQ$2*AQ301+$AR$2*AR301+$AS$2*AS301+$AT$2*AT301+$AU$2*AU301+$AV$2*AV301+$AW$2*AW301+$AX$2*AX301+$AY$2*AY301+$AZ$2*AZ301)/$BF$2</f>
        <v>5.8599999999999994</v>
      </c>
      <c r="BG301">
        <f ca="1">ROUND(BF301,1)</f>
        <v>5.9</v>
      </c>
    </row>
    <row r="302" spans="2:59" x14ac:dyDescent="0.25">
      <c r="B302">
        <v>8.1999999999999993</v>
      </c>
      <c r="C302">
        <v>9.6</v>
      </c>
      <c r="D302">
        <v>9.1999999999999993</v>
      </c>
      <c r="E302">
        <v>8.1999999999999993</v>
      </c>
      <c r="F302">
        <v>6.5</v>
      </c>
      <c r="G302">
        <v>8.3000000000000007</v>
      </c>
      <c r="H302">
        <v>8.1999999999999993</v>
      </c>
      <c r="I302">
        <v>9.5</v>
      </c>
      <c r="J302">
        <v>6</v>
      </c>
      <c r="K302">
        <v>9.6</v>
      </c>
      <c r="L302" s="1">
        <v>6.1</v>
      </c>
      <c r="M302">
        <v>5.8</v>
      </c>
      <c r="N302" s="17">
        <v>4.5999999999999996</v>
      </c>
      <c r="O302">
        <v>7.4</v>
      </c>
      <c r="P302">
        <v>4.8</v>
      </c>
      <c r="Q302">
        <v>5.2</v>
      </c>
      <c r="R302" s="1">
        <v>4.0999999999999996</v>
      </c>
      <c r="S302">
        <v>4.0999999999999996</v>
      </c>
      <c r="T302">
        <v>4.9000000000000004</v>
      </c>
      <c r="U302">
        <v>5.0999999999999996</v>
      </c>
      <c r="V302" s="17">
        <v>4</v>
      </c>
      <c r="W302">
        <v>5.6</v>
      </c>
      <c r="X302">
        <v>7.3</v>
      </c>
      <c r="Y302">
        <v>4.2</v>
      </c>
      <c r="Z302">
        <v>4.7</v>
      </c>
      <c r="AA302">
        <v>4.3</v>
      </c>
      <c r="AB302" s="1">
        <v>6.7</v>
      </c>
      <c r="AC302">
        <v>4</v>
      </c>
      <c r="AD302">
        <v>4.8</v>
      </c>
      <c r="AE302" s="17">
        <v>4.5</v>
      </c>
      <c r="AF302">
        <v>7</v>
      </c>
      <c r="AG302">
        <v>5.0999999999999996</v>
      </c>
      <c r="AH302">
        <v>5.4</v>
      </c>
      <c r="AI302">
        <v>5.6</v>
      </c>
      <c r="AJ302">
        <v>4.7</v>
      </c>
      <c r="AK302">
        <v>4.5</v>
      </c>
      <c r="AL302">
        <v>4.9000000000000004</v>
      </c>
      <c r="AM302">
        <v>7.3</v>
      </c>
      <c r="AN302">
        <v>5.8</v>
      </c>
      <c r="AO302">
        <v>7.3</v>
      </c>
      <c r="AP302">
        <v>4.5999999999999996</v>
      </c>
      <c r="AQ302">
        <v>5</v>
      </c>
      <c r="AR302">
        <v>6.5</v>
      </c>
      <c r="AS302">
        <v>6</v>
      </c>
      <c r="AT302">
        <v>6.5</v>
      </c>
      <c r="AU302">
        <v>6.4</v>
      </c>
      <c r="AV302">
        <v>5.2</v>
      </c>
      <c r="AW302">
        <v>5.9</v>
      </c>
      <c r="AX302">
        <v>4.3</v>
      </c>
      <c r="AY302">
        <v>5.0999999999999996</v>
      </c>
      <c r="AZ302">
        <v>7</v>
      </c>
      <c r="BA302" s="4">
        <f>MIN(B302:K302)</f>
        <v>6</v>
      </c>
      <c r="BB302" s="11">
        <f>MIN(L302:AZ302)</f>
        <v>4</v>
      </c>
      <c r="BC302" s="2">
        <v>1</v>
      </c>
      <c r="BD302">
        <f ca="1">IF(OR(BA302&lt;5,BB302&lt;4),0,IF(BE302&lt;2,0,IF(BE302&lt;2.5,1,IF(BE302&lt;3.2,2,IF(BE302&lt;3.6,3,4)))))</f>
        <v>1</v>
      </c>
      <c r="BE302">
        <f ca="1">ROUND(BF302*0.4,1)</f>
        <v>2.1</v>
      </c>
      <c r="BF302">
        <f ca="1">SUM($L$2*L302+$M$2*M302+$N$2*N302+$O$2*O302+$P$2*P302+$Q$2*Q302+$R$2*R302+$S$2*S302+$T$2*T302+$U$2*U302+$V$2*V302+$W$2*W302+$X$2*X302+$Y$2*Y302+$Z$2*Z302+$AA$2*AA302+$AB$2*AB302+$AC$2*AC302+$AD$2*AD302+$AE$2*AE302+$AF$2*AF302+$AG$2*AG302+$AH$2*AH302+$AI$2*AI302+$AJ$2*AJ302+$AK$2*AK302+$AL$2*AL302+$AM$2*AM302+$AN$2*AN302+$AO$2*AO302+$AP$2*AP302+$AQ$2*AQ302+$AR$2*AR302+$AS$2*AS302+$AT$2*AT302+$AU$2*AU302+$AV$2*AV302+$AW$2*AW302+$AX$2*AX302+$AY$2*AY302+$AZ$2*AZ302)/$BF$2</f>
        <v>5.3623529411764697</v>
      </c>
      <c r="BG302">
        <f ca="1">ROUND(BF302,1)</f>
        <v>5.4</v>
      </c>
    </row>
    <row r="303" spans="2:59" x14ac:dyDescent="0.25">
      <c r="B303">
        <v>6.6</v>
      </c>
      <c r="C303">
        <v>5.9</v>
      </c>
      <c r="D303">
        <v>7.1</v>
      </c>
      <c r="E303">
        <v>8.3000000000000007</v>
      </c>
      <c r="F303">
        <v>8.3000000000000007</v>
      </c>
      <c r="G303">
        <v>9.3000000000000007</v>
      </c>
      <c r="H303">
        <v>7.9</v>
      </c>
      <c r="I303">
        <v>9.1</v>
      </c>
      <c r="J303">
        <v>8.8000000000000007</v>
      </c>
      <c r="K303">
        <v>5.4</v>
      </c>
      <c r="L303" s="1">
        <v>7.3</v>
      </c>
      <c r="M303">
        <v>4.9000000000000004</v>
      </c>
      <c r="N303" s="17">
        <v>5</v>
      </c>
      <c r="O303">
        <v>6.1</v>
      </c>
      <c r="P303">
        <v>5.5</v>
      </c>
      <c r="Q303">
        <v>6.8</v>
      </c>
      <c r="R303" s="1">
        <v>6.8</v>
      </c>
      <c r="S303">
        <v>4.5</v>
      </c>
      <c r="T303">
        <v>6.4</v>
      </c>
      <c r="U303">
        <v>6</v>
      </c>
      <c r="V303" s="17">
        <v>7.3</v>
      </c>
      <c r="W303">
        <v>4.5</v>
      </c>
      <c r="X303">
        <v>7.3</v>
      </c>
      <c r="Y303">
        <v>6.1</v>
      </c>
      <c r="Z303">
        <v>7</v>
      </c>
      <c r="AA303">
        <v>5.6</v>
      </c>
      <c r="AB303" s="1">
        <v>5.4</v>
      </c>
      <c r="AC303">
        <v>4.4000000000000004</v>
      </c>
      <c r="AD303">
        <v>7.1</v>
      </c>
      <c r="AE303" s="17">
        <v>5</v>
      </c>
      <c r="AF303">
        <v>6.4</v>
      </c>
      <c r="AG303">
        <v>6.6</v>
      </c>
      <c r="AH303">
        <v>4.4000000000000004</v>
      </c>
      <c r="AI303">
        <v>5.6</v>
      </c>
      <c r="AJ303">
        <v>6.2</v>
      </c>
      <c r="AK303">
        <v>4.9000000000000004</v>
      </c>
      <c r="AL303">
        <v>6.9</v>
      </c>
      <c r="AM303">
        <v>6.3</v>
      </c>
      <c r="AN303">
        <v>6</v>
      </c>
      <c r="AO303">
        <v>4.7</v>
      </c>
      <c r="AP303">
        <v>4.5</v>
      </c>
      <c r="AQ303">
        <v>4.9000000000000004</v>
      </c>
      <c r="AR303">
        <v>4.4000000000000004</v>
      </c>
      <c r="AS303">
        <v>4.2</v>
      </c>
      <c r="AT303">
        <v>5.7</v>
      </c>
      <c r="AU303">
        <v>6.6</v>
      </c>
      <c r="AV303">
        <v>4.3</v>
      </c>
      <c r="AW303">
        <v>4.7</v>
      </c>
      <c r="AX303">
        <v>5.5</v>
      </c>
      <c r="AY303">
        <v>6.6</v>
      </c>
      <c r="AZ303">
        <v>5.9</v>
      </c>
      <c r="BA303" s="4">
        <f>MIN(B303:K303)</f>
        <v>5.4</v>
      </c>
      <c r="BB303" s="11">
        <f>MIN(L303:AZ303)</f>
        <v>4.2</v>
      </c>
      <c r="BC303" s="2">
        <v>1</v>
      </c>
      <c r="BD303">
        <f ca="1">IF(OR(BA303&lt;5,BB303&lt;4),0,IF(BE303&lt;2,0,IF(BE303&lt;2.5,1,IF(BE303&lt;3.2,2,IF(BE303&lt;3.6,3,4)))))</f>
        <v>1</v>
      </c>
      <c r="BE303">
        <f ca="1">ROUND(BF303*0.4,1)</f>
        <v>2.2999999999999998</v>
      </c>
      <c r="BF303">
        <f ca="1">SUM($L$2*L303+$M$2*M303+$N$2*N303+$O$2*O303+$P$2*P303+$Q$2*Q303+$R$2*R303+$S$2*S303+$T$2*T303+$U$2*U303+$V$2*V303+$W$2*W303+$X$2*X303+$Y$2*Y303+$Z$2*Z303+$AA$2*AA303+$AB$2*AB303+$AC$2*AC303+$AD$2*AD303+$AE$2*AE303+$AF$2*AF303+$AG$2*AG303+$AH$2*AH303+$AI$2*AI303+$AJ$2*AJ303+$AK$2*AK303+$AL$2*AL303+$AM$2*AM303+$AN$2*AN303+$AO$2*AO303+$AP$2*AP303+$AQ$2*AQ303+$AR$2*AR303+$AS$2*AS303+$AT$2*AT303+$AU$2*AU303+$AV$2*AV303+$AW$2*AW303+$AX$2*AX303+$AY$2*AY303+$AZ$2*AZ303)/$BF$2</f>
        <v>5.7176470588235295</v>
      </c>
      <c r="BG303">
        <f ca="1">ROUND(BF303,1)</f>
        <v>5.7</v>
      </c>
    </row>
    <row r="304" spans="2:59" x14ac:dyDescent="0.25">
      <c r="B304">
        <v>9.6</v>
      </c>
      <c r="C304">
        <v>7.8</v>
      </c>
      <c r="D304">
        <v>9.1</v>
      </c>
      <c r="E304">
        <v>6.7</v>
      </c>
      <c r="F304">
        <v>7.7</v>
      </c>
      <c r="G304">
        <v>6.5</v>
      </c>
      <c r="H304">
        <v>7.5</v>
      </c>
      <c r="I304">
        <v>7.6</v>
      </c>
      <c r="J304">
        <v>7.3</v>
      </c>
      <c r="K304">
        <v>8.6</v>
      </c>
      <c r="L304" s="1">
        <v>6.6</v>
      </c>
      <c r="M304">
        <v>7</v>
      </c>
      <c r="N304" s="17">
        <v>5.4</v>
      </c>
      <c r="O304">
        <v>5.4</v>
      </c>
      <c r="P304">
        <v>5.3</v>
      </c>
      <c r="Q304">
        <v>5.3</v>
      </c>
      <c r="R304" s="1">
        <v>4.7</v>
      </c>
      <c r="S304">
        <v>4.2</v>
      </c>
      <c r="T304">
        <v>4.3</v>
      </c>
      <c r="U304">
        <v>4.3</v>
      </c>
      <c r="V304" s="17">
        <v>6.5</v>
      </c>
      <c r="W304">
        <v>6</v>
      </c>
      <c r="X304">
        <v>7.4</v>
      </c>
      <c r="Y304">
        <v>7.1</v>
      </c>
      <c r="Z304">
        <v>5.9</v>
      </c>
      <c r="AA304">
        <v>4.7</v>
      </c>
      <c r="AB304" s="1">
        <v>4.0999999999999996</v>
      </c>
      <c r="AC304">
        <v>4.2</v>
      </c>
      <c r="AD304">
        <v>5.6</v>
      </c>
      <c r="AE304" s="17">
        <v>4.0999999999999996</v>
      </c>
      <c r="AF304">
        <v>5.0999999999999996</v>
      </c>
      <c r="AG304">
        <v>4.9000000000000004</v>
      </c>
      <c r="AH304">
        <v>6.3</v>
      </c>
      <c r="AI304">
        <v>6.6</v>
      </c>
      <c r="AJ304">
        <v>4.5999999999999996</v>
      </c>
      <c r="AK304">
        <v>4.3</v>
      </c>
      <c r="AL304">
        <v>6</v>
      </c>
      <c r="AM304">
        <v>4.8</v>
      </c>
      <c r="AN304">
        <v>4.5999999999999996</v>
      </c>
      <c r="AO304">
        <v>4.4000000000000004</v>
      </c>
      <c r="AP304">
        <v>6.5</v>
      </c>
      <c r="AQ304">
        <v>7.5</v>
      </c>
      <c r="AR304">
        <v>5.6</v>
      </c>
      <c r="AS304">
        <v>5.5</v>
      </c>
      <c r="AT304">
        <v>4.9000000000000004</v>
      </c>
      <c r="AU304">
        <v>6.5</v>
      </c>
      <c r="AV304">
        <v>4.5</v>
      </c>
      <c r="AW304">
        <v>5.7</v>
      </c>
      <c r="AX304">
        <v>6.6</v>
      </c>
      <c r="AY304">
        <v>6.7</v>
      </c>
      <c r="AZ304">
        <v>4.9000000000000004</v>
      </c>
      <c r="BA304" s="4">
        <f>MIN(B304:K304)</f>
        <v>6.5</v>
      </c>
      <c r="BB304" s="11">
        <f>MIN(L304:AZ304)</f>
        <v>4.0999999999999996</v>
      </c>
      <c r="BC304" s="2">
        <v>1</v>
      </c>
      <c r="BD304">
        <f ca="1">IF(OR(BA304&lt;5,BB304&lt;4),0,IF(BE304&lt;2,0,IF(BE304&lt;2.5,1,IF(BE304&lt;3.2,2,IF(BE304&lt;3.6,3,4)))))</f>
        <v>1</v>
      </c>
      <c r="BE304">
        <f ca="1">ROUND(BF304*0.4,1)</f>
        <v>2.2000000000000002</v>
      </c>
      <c r="BF304">
        <f ca="1">SUM($L$2*L304+$M$2*M304+$N$2*N304+$O$2*O304+$P$2*P304+$Q$2*Q304+$R$2*R304+$S$2*S304+$T$2*T304+$U$2*U304+$V$2*V304+$W$2*W304+$X$2*X304+$Y$2*Y304+$Z$2*Z304+$AA$2*AA304+$AB$2*AB304+$AC$2*AC304+$AD$2*AD304+$AE$2*AE304+$AF$2*AF304+$AG$2*AG304+$AH$2*AH304+$AI$2*AI304+$AJ$2*AJ304+$AK$2*AK304+$AL$2*AL304+$AM$2*AM304+$AN$2*AN304+$AO$2*AO304+$AP$2*AP304+$AQ$2*AQ304+$AR$2*AR304+$AS$2*AS304+$AT$2*AT304+$AU$2*AU304+$AV$2*AV304+$AW$2*AW304+$AX$2*AX304+$AY$2*AY304+$AZ$2*AZ304)/$BF$2</f>
        <v>5.4670588235294106</v>
      </c>
      <c r="BG304">
        <f ca="1">ROUND(BF304,1)</f>
        <v>5.5</v>
      </c>
    </row>
    <row r="305" spans="1:62" x14ac:dyDescent="0.25">
      <c r="B305">
        <v>9.1999999999999993</v>
      </c>
      <c r="C305">
        <v>8.6999999999999993</v>
      </c>
      <c r="D305">
        <v>9.3000000000000007</v>
      </c>
      <c r="E305">
        <v>8</v>
      </c>
      <c r="F305">
        <v>9.6999999999999993</v>
      </c>
      <c r="G305">
        <v>6.1</v>
      </c>
      <c r="H305">
        <v>7.4</v>
      </c>
      <c r="I305">
        <v>7.1</v>
      </c>
      <c r="J305">
        <v>8.4</v>
      </c>
      <c r="K305">
        <v>7.6</v>
      </c>
      <c r="L305" s="1">
        <v>5.4</v>
      </c>
      <c r="M305">
        <v>5.3</v>
      </c>
      <c r="N305" s="17">
        <v>6.4</v>
      </c>
      <c r="O305">
        <v>6.8</v>
      </c>
      <c r="P305">
        <v>5</v>
      </c>
      <c r="Q305">
        <v>4.9000000000000004</v>
      </c>
      <c r="R305" s="1">
        <v>6.7</v>
      </c>
      <c r="S305">
        <v>7.3</v>
      </c>
      <c r="T305">
        <v>4.9000000000000004</v>
      </c>
      <c r="U305">
        <v>6.6</v>
      </c>
      <c r="V305" s="17">
        <v>7.3</v>
      </c>
      <c r="W305">
        <v>5.9</v>
      </c>
      <c r="X305">
        <v>5.6</v>
      </c>
      <c r="Y305">
        <v>5.4</v>
      </c>
      <c r="Z305">
        <v>6.6</v>
      </c>
      <c r="AA305">
        <v>4.3</v>
      </c>
      <c r="AB305" s="1">
        <v>5.2</v>
      </c>
      <c r="AC305">
        <v>5.8</v>
      </c>
      <c r="AD305">
        <v>4.4000000000000004</v>
      </c>
      <c r="AE305" s="17">
        <v>4.4000000000000004</v>
      </c>
      <c r="AF305">
        <v>5.0999999999999996</v>
      </c>
      <c r="AG305">
        <v>6.6</v>
      </c>
      <c r="AH305">
        <v>7.2</v>
      </c>
      <c r="AI305">
        <v>6.4</v>
      </c>
      <c r="AJ305">
        <v>5.2</v>
      </c>
      <c r="AK305">
        <v>5.4</v>
      </c>
      <c r="AL305">
        <v>5.4</v>
      </c>
      <c r="AM305">
        <v>7.1</v>
      </c>
      <c r="AN305">
        <v>7.1</v>
      </c>
      <c r="AO305">
        <v>5.3</v>
      </c>
      <c r="AP305">
        <v>5.0999999999999996</v>
      </c>
      <c r="AQ305">
        <v>4.0999999999999996</v>
      </c>
      <c r="AR305">
        <v>5.7</v>
      </c>
      <c r="AS305">
        <v>6.7</v>
      </c>
      <c r="AT305">
        <v>4.9000000000000004</v>
      </c>
      <c r="AU305">
        <v>4.9000000000000004</v>
      </c>
      <c r="AV305">
        <v>6.6</v>
      </c>
      <c r="AW305">
        <v>5.6</v>
      </c>
      <c r="AX305">
        <v>4.2</v>
      </c>
      <c r="AY305">
        <v>4.0999999999999996</v>
      </c>
      <c r="AZ305">
        <v>6.6</v>
      </c>
      <c r="BA305" s="4">
        <f>MIN(B305:K305)</f>
        <v>6.1</v>
      </c>
      <c r="BB305" s="11">
        <f>MIN(L305:AZ305)</f>
        <v>4.0999999999999996</v>
      </c>
      <c r="BC305" s="2">
        <v>1</v>
      </c>
      <c r="BD305">
        <f ca="1">IF(OR(BA305&lt;5,BB305&lt;4),0,IF(BE305&lt;2,0,IF(BE305&lt;2.5,1,IF(BE305&lt;3.2,2,IF(BE305&lt;3.6,3,4)))))</f>
        <v>1</v>
      </c>
      <c r="BE305">
        <f ca="1">ROUND(BF305*0.4,1)</f>
        <v>2.2999999999999998</v>
      </c>
      <c r="BF305">
        <f ca="1">SUM($L$2*L305+$M$2*M305+$N$2*N305+$O$2*O305+$P$2*P305+$Q$2*Q305+$R$2*R305+$S$2*S305+$T$2*T305+$U$2*U305+$V$2*V305+$W$2*W305+$X$2*X305+$Y$2*Y305+$Z$2*Z305+$AA$2*AA305+$AB$2*AB305+$AC$2*AC305+$AD$2*AD305+$AE$2*AE305+$AF$2*AF305+$AG$2*AG305+$AH$2*AH305+$AI$2*AI305+$AJ$2*AJ305+$AK$2*AK305+$AL$2*AL305+$AM$2*AM305+$AN$2*AN305+$AO$2*AO305+$AP$2*AP305+$AQ$2*AQ305+$AR$2*AR305+$AS$2*AS305+$AT$2*AT305+$AU$2*AU305+$AV$2*AV305+$AW$2*AW305+$AX$2*AX305+$AY$2*AY305+$AZ$2*AZ305)/$BF$2</f>
        <v>5.7000000000000011</v>
      </c>
      <c r="BG305">
        <f ca="1">ROUND(BF305,1)</f>
        <v>5.7</v>
      </c>
    </row>
    <row r="306" spans="1:62" x14ac:dyDescent="0.25">
      <c r="B306">
        <v>7.2</v>
      </c>
      <c r="C306">
        <v>7.4</v>
      </c>
      <c r="D306">
        <v>9.9</v>
      </c>
      <c r="E306">
        <v>7.9</v>
      </c>
      <c r="F306">
        <v>6</v>
      </c>
      <c r="G306">
        <v>6.4</v>
      </c>
      <c r="H306">
        <v>7.7</v>
      </c>
      <c r="I306">
        <v>7.4</v>
      </c>
      <c r="J306">
        <v>8</v>
      </c>
      <c r="K306">
        <v>9.4</v>
      </c>
      <c r="L306" s="1">
        <v>5</v>
      </c>
      <c r="M306">
        <v>6.7</v>
      </c>
      <c r="N306" s="17">
        <v>4.4000000000000004</v>
      </c>
      <c r="O306">
        <v>6.9</v>
      </c>
      <c r="P306">
        <v>6.8</v>
      </c>
      <c r="Q306">
        <v>5</v>
      </c>
      <c r="R306" s="1">
        <v>4.8</v>
      </c>
      <c r="S306">
        <v>6.6</v>
      </c>
      <c r="T306">
        <v>6.7</v>
      </c>
      <c r="U306">
        <v>5.2</v>
      </c>
      <c r="V306" s="17">
        <v>6.8</v>
      </c>
      <c r="W306">
        <v>5.0999999999999996</v>
      </c>
      <c r="X306">
        <v>4.5999999999999996</v>
      </c>
      <c r="Y306">
        <v>7.5</v>
      </c>
      <c r="Z306">
        <v>4.5</v>
      </c>
      <c r="AA306">
        <v>6.5</v>
      </c>
      <c r="AB306" s="1">
        <v>5.2</v>
      </c>
      <c r="AC306">
        <v>7</v>
      </c>
      <c r="AD306">
        <v>6.7</v>
      </c>
      <c r="AE306" s="17">
        <v>5.4</v>
      </c>
      <c r="AF306">
        <v>4.3</v>
      </c>
      <c r="AG306">
        <v>6.5</v>
      </c>
      <c r="AH306">
        <v>7</v>
      </c>
      <c r="AI306">
        <v>6.9</v>
      </c>
      <c r="AJ306">
        <v>4.8</v>
      </c>
      <c r="AK306">
        <v>4.0999999999999996</v>
      </c>
      <c r="AL306">
        <v>4.5</v>
      </c>
      <c r="AM306">
        <v>7.4</v>
      </c>
      <c r="AN306">
        <v>4.5</v>
      </c>
      <c r="AO306">
        <v>5.4</v>
      </c>
      <c r="AP306">
        <v>5.7</v>
      </c>
      <c r="AQ306">
        <v>4.5999999999999996</v>
      </c>
      <c r="AR306">
        <v>7</v>
      </c>
      <c r="AS306">
        <v>4.2</v>
      </c>
      <c r="AT306">
        <v>4.5</v>
      </c>
      <c r="AU306">
        <v>7.2</v>
      </c>
      <c r="AV306">
        <v>6.3</v>
      </c>
      <c r="AW306">
        <v>7.2</v>
      </c>
      <c r="AX306">
        <v>7.4</v>
      </c>
      <c r="AY306">
        <v>6.2</v>
      </c>
      <c r="AZ306">
        <v>7.4</v>
      </c>
      <c r="BA306" s="4">
        <f>MIN(B306:K306)</f>
        <v>6</v>
      </c>
      <c r="BB306" s="11">
        <f>MIN(L306:AZ306)</f>
        <v>4.0999999999999996</v>
      </c>
      <c r="BC306" s="2">
        <v>1</v>
      </c>
      <c r="BD306">
        <f ca="1">IF(OR(BA306&lt;5,BB306&lt;4),0,IF(BE306&lt;2,0,IF(BE306&lt;2.5,1,IF(BE306&lt;3.2,2,IF(BE306&lt;3.6,3,4)))))</f>
        <v>1</v>
      </c>
      <c r="BE306">
        <f ca="1">ROUND(BF306*0.4,1)</f>
        <v>2.2999999999999998</v>
      </c>
      <c r="BF306">
        <f ca="1">SUM($L$2*L306+$M$2*M306+$N$2*N306+$O$2*O306+$P$2*P306+$Q$2*Q306+$R$2*R306+$S$2*S306+$T$2*T306+$U$2*U306+$V$2*V306+$W$2*W306+$X$2*X306+$Y$2*Y306+$Z$2*Z306+$AA$2*AA306+$AB$2*AB306+$AC$2*AC306+$AD$2*AD306+$AE$2*AE306+$AF$2*AF306+$AG$2*AG306+$AH$2*AH306+$AI$2*AI306+$AJ$2*AJ306+$AK$2*AK306+$AL$2*AL306+$AM$2*AM306+$AN$2*AN306+$AO$2*AO306+$AP$2*AP306+$AQ$2*AQ306+$AR$2*AR306+$AS$2*AS306+$AT$2*AT306+$AU$2*AU306+$AV$2*AV306+$AW$2*AW306+$AX$2*AX306+$AY$2*AY306+$AZ$2*AZ306)/$BF$2</f>
        <v>5.8247058823529398</v>
      </c>
      <c r="BG306">
        <f ca="1">ROUND(BF306,1)</f>
        <v>5.8</v>
      </c>
    </row>
    <row r="307" spans="1:62" x14ac:dyDescent="0.25">
      <c r="B307">
        <v>7.8</v>
      </c>
      <c r="C307">
        <v>6.9</v>
      </c>
      <c r="D307">
        <v>7.3</v>
      </c>
      <c r="E307">
        <v>6.7</v>
      </c>
      <c r="F307">
        <v>7.2</v>
      </c>
      <c r="G307">
        <v>9.9</v>
      </c>
      <c r="H307">
        <v>5.2</v>
      </c>
      <c r="I307">
        <v>6.5</v>
      </c>
      <c r="J307">
        <v>6</v>
      </c>
      <c r="K307">
        <v>6</v>
      </c>
      <c r="L307" s="1">
        <v>6.8</v>
      </c>
      <c r="M307">
        <v>6.4</v>
      </c>
      <c r="N307" s="17">
        <v>6.2</v>
      </c>
      <c r="O307">
        <v>7</v>
      </c>
      <c r="P307">
        <v>5.0999999999999996</v>
      </c>
      <c r="Q307">
        <v>4.0999999999999996</v>
      </c>
      <c r="R307" s="1">
        <v>7.1</v>
      </c>
      <c r="S307">
        <v>6.6</v>
      </c>
      <c r="T307">
        <v>6.7</v>
      </c>
      <c r="U307">
        <v>6.2</v>
      </c>
      <c r="V307" s="17">
        <v>5.0999999999999996</v>
      </c>
      <c r="W307">
        <v>7.1</v>
      </c>
      <c r="X307">
        <v>4</v>
      </c>
      <c r="Y307">
        <v>7</v>
      </c>
      <c r="Z307">
        <v>7.2</v>
      </c>
      <c r="AA307">
        <v>4.2</v>
      </c>
      <c r="AB307" s="1">
        <v>6.6</v>
      </c>
      <c r="AC307">
        <v>7.3</v>
      </c>
      <c r="AD307">
        <v>6.1</v>
      </c>
      <c r="AE307" s="17">
        <v>6.4</v>
      </c>
      <c r="AF307">
        <v>5.8</v>
      </c>
      <c r="AG307">
        <v>7.1</v>
      </c>
      <c r="AH307">
        <v>6.6</v>
      </c>
      <c r="AI307">
        <v>5.6</v>
      </c>
      <c r="AJ307">
        <v>6.1</v>
      </c>
      <c r="AK307">
        <v>6.5</v>
      </c>
      <c r="AL307">
        <v>4.0999999999999996</v>
      </c>
      <c r="AM307">
        <v>5.9</v>
      </c>
      <c r="AN307">
        <v>6.4</v>
      </c>
      <c r="AO307">
        <v>4.0999999999999996</v>
      </c>
      <c r="AP307">
        <v>5</v>
      </c>
      <c r="AQ307">
        <v>5.9</v>
      </c>
      <c r="AR307">
        <v>6.9</v>
      </c>
      <c r="AS307">
        <v>4.4000000000000004</v>
      </c>
      <c r="AT307">
        <v>5</v>
      </c>
      <c r="AU307">
        <v>6.1</v>
      </c>
      <c r="AV307">
        <v>5.4</v>
      </c>
      <c r="AW307">
        <v>5</v>
      </c>
      <c r="AX307">
        <v>5.9</v>
      </c>
      <c r="AY307">
        <v>7.3</v>
      </c>
      <c r="AZ307">
        <v>6.8</v>
      </c>
      <c r="BA307" s="4">
        <f>MIN(B307:K307)</f>
        <v>5.2</v>
      </c>
      <c r="BB307" s="11">
        <f>MIN(L307:AZ307)</f>
        <v>4</v>
      </c>
      <c r="BC307" s="2">
        <v>1</v>
      </c>
      <c r="BD307">
        <f ca="1">IF(OR(BA307&lt;5,BB307&lt;4),0,IF(BE307&lt;2,0,IF(BE307&lt;2.5,1,IF(BE307&lt;3.2,2,IF(BE307&lt;3.6,3,4)))))</f>
        <v>1</v>
      </c>
      <c r="BE307">
        <f ca="1">ROUND(BF307*0.4,1)</f>
        <v>2.4</v>
      </c>
      <c r="BF307">
        <f ca="1">SUM($L$2*L307+$M$2*M307+$N$2*N307+$O$2*O307+$P$2*P307+$Q$2*Q307+$R$2*R307+$S$2*S307+$T$2*T307+$U$2*U307+$V$2*V307+$W$2*W307+$X$2*X307+$Y$2*Y307+$Z$2*Z307+$AA$2*AA307+$AB$2*AB307+$AC$2*AC307+$AD$2*AD307+$AE$2*AE307+$AF$2*AF307+$AG$2*AG307+$AH$2*AH307+$AI$2*AI307+$AJ$2*AJ307+$AK$2*AK307+$AL$2*AL307+$AM$2*AM307+$AN$2*AN307+$AO$2*AO307+$AP$2*AP307+$AQ$2*AQ307+$AR$2*AR307+$AS$2*AS307+$AT$2*AT307+$AU$2*AU307+$AV$2*AV307+$AW$2*AW307+$AX$2*AX307+$AY$2*AY307+$AZ$2*AZ307)/$BF$2</f>
        <v>5.921176470588235</v>
      </c>
      <c r="BG307">
        <f ca="1">ROUND(BF307,1)</f>
        <v>5.9</v>
      </c>
    </row>
    <row r="308" spans="1:62" x14ac:dyDescent="0.25">
      <c r="B308">
        <v>8.4</v>
      </c>
      <c r="C308">
        <v>6.2</v>
      </c>
      <c r="D308">
        <v>5.6</v>
      </c>
      <c r="E308">
        <v>6.8</v>
      </c>
      <c r="F308">
        <v>9.4</v>
      </c>
      <c r="G308">
        <v>5.3</v>
      </c>
      <c r="H308">
        <v>8.1999999999999993</v>
      </c>
      <c r="I308">
        <v>9.8000000000000007</v>
      </c>
      <c r="J308">
        <v>8.9</v>
      </c>
      <c r="K308">
        <v>6.3</v>
      </c>
      <c r="L308" s="1">
        <v>6</v>
      </c>
      <c r="M308">
        <v>4.5</v>
      </c>
      <c r="N308" s="17">
        <v>5.5</v>
      </c>
      <c r="O308">
        <v>5.8</v>
      </c>
      <c r="P308">
        <v>5.7</v>
      </c>
      <c r="Q308">
        <v>5.0999999999999996</v>
      </c>
      <c r="R308" s="1">
        <v>5.9</v>
      </c>
      <c r="S308">
        <v>7.3</v>
      </c>
      <c r="T308">
        <v>6.5</v>
      </c>
      <c r="U308">
        <v>7</v>
      </c>
      <c r="V308" s="17">
        <v>5.2</v>
      </c>
      <c r="W308">
        <v>4.5999999999999996</v>
      </c>
      <c r="X308">
        <v>5.2</v>
      </c>
      <c r="Y308">
        <v>6.8</v>
      </c>
      <c r="Z308">
        <v>5.6</v>
      </c>
      <c r="AA308">
        <v>4.8</v>
      </c>
      <c r="AB308" s="1">
        <v>6.3</v>
      </c>
      <c r="AC308">
        <v>4.5</v>
      </c>
      <c r="AD308">
        <v>6.9</v>
      </c>
      <c r="AE308" s="17">
        <v>4.2</v>
      </c>
      <c r="AF308">
        <v>7</v>
      </c>
      <c r="AG308">
        <v>5.8</v>
      </c>
      <c r="AH308">
        <v>6.7</v>
      </c>
      <c r="AI308">
        <v>6.9</v>
      </c>
      <c r="AJ308">
        <v>7.4</v>
      </c>
      <c r="AK308">
        <v>5.0999999999999996</v>
      </c>
      <c r="AL308">
        <v>5.5</v>
      </c>
      <c r="AM308">
        <v>7</v>
      </c>
      <c r="AN308">
        <v>4.5999999999999996</v>
      </c>
      <c r="AO308">
        <v>7.3</v>
      </c>
      <c r="AP308">
        <v>4.9000000000000004</v>
      </c>
      <c r="AQ308">
        <v>5.5</v>
      </c>
      <c r="AR308">
        <v>7</v>
      </c>
      <c r="AS308">
        <v>4.2</v>
      </c>
      <c r="AT308">
        <v>4.9000000000000004</v>
      </c>
      <c r="AU308">
        <v>5.4</v>
      </c>
      <c r="AV308">
        <v>4.0999999999999996</v>
      </c>
      <c r="AW308">
        <v>5.6</v>
      </c>
      <c r="AX308">
        <v>5.7</v>
      </c>
      <c r="AY308">
        <v>6.7</v>
      </c>
      <c r="AZ308">
        <v>6.5</v>
      </c>
      <c r="BA308" s="4">
        <f>MIN(B308:K308)</f>
        <v>5.3</v>
      </c>
      <c r="BB308" s="11">
        <f>MIN(L308:AZ308)</f>
        <v>4.0999999999999996</v>
      </c>
      <c r="BC308" s="2">
        <v>1</v>
      </c>
      <c r="BD308">
        <f ca="1">IF(OR(BA308&lt;5,BB308&lt;4),0,IF(BE308&lt;2,0,IF(BE308&lt;2.5,1,IF(BE308&lt;3.2,2,IF(BE308&lt;3.6,3,4)))))</f>
        <v>1</v>
      </c>
      <c r="BE308">
        <f ca="1">ROUND(BF308*0.4,1)</f>
        <v>2.2999999999999998</v>
      </c>
      <c r="BF308">
        <f ca="1">SUM($L$2*L308+$M$2*M308+$N$2*N308+$O$2*O308+$P$2*P308+$Q$2*Q308+$R$2*R308+$S$2*S308+$T$2*T308+$U$2*U308+$V$2*V308+$W$2*W308+$X$2*X308+$Y$2*Y308+$Z$2*Z308+$AA$2*AA308+$AB$2*AB308+$AC$2*AC308+$AD$2*AD308+$AE$2*AE308+$AF$2*AF308+$AG$2*AG308+$AH$2*AH308+$AI$2*AI308+$AJ$2*AJ308+$AK$2*AK308+$AL$2*AL308+$AM$2*AM308+$AN$2*AN308+$AO$2*AO308+$AP$2*AP308+$AQ$2*AQ308+$AR$2*AR308+$AS$2*AS308+$AT$2*AT308+$AU$2*AU308+$AV$2*AV308+$AW$2*AW308+$AX$2*AX308+$AY$2*AY308+$AZ$2*AZ308)/$BF$2</f>
        <v>5.8223529411764705</v>
      </c>
      <c r="BG308">
        <f ca="1">ROUND(BF308,1)</f>
        <v>5.8</v>
      </c>
    </row>
    <row r="309" spans="1:62" x14ac:dyDescent="0.25">
      <c r="B309">
        <v>7.7</v>
      </c>
      <c r="C309">
        <v>9.1999999999999993</v>
      </c>
      <c r="D309">
        <v>8.6</v>
      </c>
      <c r="E309">
        <v>8.9</v>
      </c>
      <c r="F309">
        <v>9.1999999999999993</v>
      </c>
      <c r="G309">
        <v>7.3</v>
      </c>
      <c r="H309">
        <v>9.6999999999999993</v>
      </c>
      <c r="I309">
        <v>9.1</v>
      </c>
      <c r="J309">
        <v>8.1</v>
      </c>
      <c r="K309">
        <v>5</v>
      </c>
      <c r="L309" s="1">
        <v>7</v>
      </c>
      <c r="M309">
        <v>6</v>
      </c>
      <c r="N309" s="17">
        <v>6.6</v>
      </c>
      <c r="O309">
        <v>6.4</v>
      </c>
      <c r="P309">
        <v>6.1</v>
      </c>
      <c r="Q309">
        <v>4.7</v>
      </c>
      <c r="R309" s="1">
        <v>6</v>
      </c>
      <c r="S309">
        <v>6.1</v>
      </c>
      <c r="T309">
        <v>4.4000000000000004</v>
      </c>
      <c r="U309">
        <v>6.4</v>
      </c>
      <c r="V309" s="17">
        <v>6.5</v>
      </c>
      <c r="W309">
        <v>6.5</v>
      </c>
      <c r="X309">
        <v>5.0999999999999996</v>
      </c>
      <c r="Y309">
        <v>7.4</v>
      </c>
      <c r="Z309">
        <v>7</v>
      </c>
      <c r="AA309">
        <v>5.8</v>
      </c>
      <c r="AB309" s="1">
        <v>6.2</v>
      </c>
      <c r="AC309">
        <v>7.5</v>
      </c>
      <c r="AD309">
        <v>5.6</v>
      </c>
      <c r="AE309" s="17">
        <v>7.2</v>
      </c>
      <c r="AF309">
        <v>6.1</v>
      </c>
      <c r="AG309">
        <v>6.5</v>
      </c>
      <c r="AH309">
        <v>6</v>
      </c>
      <c r="AI309">
        <v>4.5</v>
      </c>
      <c r="AJ309">
        <v>7.4</v>
      </c>
      <c r="AK309">
        <v>5.2</v>
      </c>
      <c r="AL309">
        <v>4.9000000000000004</v>
      </c>
      <c r="AM309">
        <v>5.6</v>
      </c>
      <c r="AN309">
        <v>6</v>
      </c>
      <c r="AO309">
        <v>5.8</v>
      </c>
      <c r="AP309">
        <v>6.6</v>
      </c>
      <c r="AQ309">
        <v>6.3</v>
      </c>
      <c r="AR309">
        <v>6.3</v>
      </c>
      <c r="AS309">
        <v>5.3</v>
      </c>
      <c r="AT309">
        <v>6.8</v>
      </c>
      <c r="AU309">
        <v>7.1</v>
      </c>
      <c r="AV309">
        <v>4</v>
      </c>
      <c r="AW309">
        <v>6.2</v>
      </c>
      <c r="AX309">
        <v>4.0999999999999996</v>
      </c>
      <c r="AY309">
        <v>7.3</v>
      </c>
      <c r="AZ309">
        <v>6.6</v>
      </c>
      <c r="BA309" s="4">
        <f>MIN(B309:K309)</f>
        <v>5</v>
      </c>
      <c r="BB309" s="11">
        <f>MIN(L309:AZ309)</f>
        <v>4</v>
      </c>
      <c r="BC309" s="2">
        <v>1</v>
      </c>
      <c r="BD309">
        <f ca="1">IF(OR(BA309&lt;5,BB309&lt;4),0,IF(BE309&lt;2,0,IF(BE309&lt;2.5,1,IF(BE309&lt;3.2,2,IF(BE309&lt;3.6,3,4)))))</f>
        <v>1</v>
      </c>
      <c r="BE309">
        <f ca="1">ROUND(BF309*0.4,1)</f>
        <v>2.4</v>
      </c>
      <c r="BF309">
        <f ca="1">SUM($L$2*L309+$M$2*M309+$N$2*N309+$O$2*O309+$P$2*P309+$Q$2*Q309+$R$2*R309+$S$2*S309+$T$2*T309+$U$2*U309+$V$2*V309+$W$2*W309+$X$2*X309+$Y$2*Y309+$Z$2*Z309+$AA$2*AA309+$AB$2*AB309+$AC$2*AC309+$AD$2*AD309+$AE$2*AE309+$AF$2*AF309+$AG$2*AG309+$AH$2*AH309+$AI$2*AI309+$AJ$2*AJ309+$AK$2*AK309+$AL$2*AL309+$AM$2*AM309+$AN$2*AN309+$AO$2*AO309+$AP$2*AP309+$AQ$2*AQ309+$AR$2*AR309+$AS$2*AS309+$AT$2*AT309+$AU$2*AU309+$AV$2*AV309+$AW$2*AW309+$AX$2*AX309+$AY$2*AY309+$AZ$2*AZ309)/$BF$2</f>
        <v>6.054117647058824</v>
      </c>
      <c r="BG309">
        <f ca="1">ROUND(BF309,1)</f>
        <v>6.1</v>
      </c>
    </row>
    <row r="310" spans="1:62" x14ac:dyDescent="0.25">
      <c r="B310">
        <v>9</v>
      </c>
      <c r="C310">
        <v>9.1999999999999993</v>
      </c>
      <c r="D310">
        <v>9.5</v>
      </c>
      <c r="E310">
        <v>8.6999999999999993</v>
      </c>
      <c r="F310">
        <v>6.9</v>
      </c>
      <c r="G310">
        <v>6.6</v>
      </c>
      <c r="H310">
        <v>5.9</v>
      </c>
      <c r="I310">
        <v>5.8</v>
      </c>
      <c r="J310">
        <v>8</v>
      </c>
      <c r="K310">
        <v>7.6</v>
      </c>
      <c r="L310" s="1">
        <v>7</v>
      </c>
      <c r="M310">
        <v>6.8</v>
      </c>
      <c r="N310" s="17">
        <v>5.4</v>
      </c>
      <c r="O310">
        <v>4.3</v>
      </c>
      <c r="P310">
        <v>7.2</v>
      </c>
      <c r="Q310">
        <v>7.2</v>
      </c>
      <c r="R310" s="1">
        <v>5.5</v>
      </c>
      <c r="S310">
        <v>5.2</v>
      </c>
      <c r="T310">
        <v>7.2</v>
      </c>
      <c r="U310">
        <v>5.7</v>
      </c>
      <c r="V310" s="17">
        <v>6.9</v>
      </c>
      <c r="W310">
        <v>6.8</v>
      </c>
      <c r="X310">
        <v>4.4000000000000004</v>
      </c>
      <c r="Y310">
        <v>5.0999999999999996</v>
      </c>
      <c r="Z310">
        <v>4.5</v>
      </c>
      <c r="AA310">
        <v>4.2</v>
      </c>
      <c r="AB310" s="1">
        <v>6.1</v>
      </c>
      <c r="AC310">
        <v>6.5</v>
      </c>
      <c r="AD310">
        <v>5.4</v>
      </c>
      <c r="AE310" s="17">
        <v>6.4</v>
      </c>
      <c r="AF310">
        <v>7</v>
      </c>
      <c r="AG310">
        <v>7.1</v>
      </c>
      <c r="AH310">
        <v>4.9000000000000004</v>
      </c>
      <c r="AI310">
        <v>7.3</v>
      </c>
      <c r="AJ310">
        <v>7.3</v>
      </c>
      <c r="AK310">
        <v>5.4</v>
      </c>
      <c r="AL310">
        <v>7.3</v>
      </c>
      <c r="AM310">
        <v>4.4000000000000004</v>
      </c>
      <c r="AN310">
        <v>7.3</v>
      </c>
      <c r="AO310">
        <v>5.6</v>
      </c>
      <c r="AP310">
        <v>5.6</v>
      </c>
      <c r="AQ310">
        <v>6.2</v>
      </c>
      <c r="AR310">
        <v>5.5</v>
      </c>
      <c r="AS310">
        <v>6.2</v>
      </c>
      <c r="AT310">
        <v>5.8</v>
      </c>
      <c r="AU310">
        <v>7.4</v>
      </c>
      <c r="AV310">
        <v>4.5999999999999996</v>
      </c>
      <c r="AW310">
        <v>7.2</v>
      </c>
      <c r="AX310">
        <v>5.6</v>
      </c>
      <c r="AY310">
        <v>5.5</v>
      </c>
      <c r="AZ310">
        <v>6.5</v>
      </c>
      <c r="BA310" s="4">
        <f>MIN(B310:K310)</f>
        <v>5.8</v>
      </c>
      <c r="BB310" s="11">
        <f>MIN(L310:AZ310)</f>
        <v>4.2</v>
      </c>
      <c r="BC310" s="2">
        <v>1</v>
      </c>
      <c r="BD310">
        <f ca="1">IF(OR(BA310&lt;5,BB310&lt;4),0,IF(BE310&lt;2,0,IF(BE310&lt;2.5,1,IF(BE310&lt;3.2,2,IF(BE310&lt;3.6,3,4)))))</f>
        <v>1</v>
      </c>
      <c r="BE310">
        <f ca="1">ROUND(BF310*0.4,1)</f>
        <v>2.4</v>
      </c>
      <c r="BF310">
        <f ca="1">SUM($L$2*L310+$M$2*M310+$N$2*N310+$O$2*O310+$P$2*P310+$Q$2*Q310+$R$2*R310+$S$2*S310+$T$2*T310+$U$2*U310+$V$2*V310+$W$2*W310+$X$2*X310+$Y$2*Y310+$Z$2*Z310+$AA$2*AA310+$AB$2*AB310+$AC$2*AC310+$AD$2*AD310+$AE$2*AE310+$AF$2*AF310+$AG$2*AG310+$AH$2*AH310+$AI$2*AI310+$AJ$2*AJ310+$AK$2*AK310+$AL$2*AL310+$AM$2*AM310+$AN$2*AN310+$AO$2*AO310+$AP$2*AP310+$AQ$2*AQ310+$AR$2*AR310+$AS$2*AS310+$AT$2*AT310+$AU$2*AU310+$AV$2*AV310+$AW$2*AW310+$AX$2*AX310+$AY$2*AY310+$AZ$2*AZ310)/$BF$2</f>
        <v>6.0023529411764711</v>
      </c>
      <c r="BG310">
        <f ca="1">ROUND(BF310,1)</f>
        <v>6</v>
      </c>
    </row>
    <row r="311" spans="1:62" x14ac:dyDescent="0.25">
      <c r="B311">
        <v>9.3000000000000007</v>
      </c>
      <c r="C311">
        <v>5.6</v>
      </c>
      <c r="D311">
        <v>9.3000000000000007</v>
      </c>
      <c r="E311">
        <v>9.4</v>
      </c>
      <c r="F311">
        <v>9.5</v>
      </c>
      <c r="G311">
        <v>5.8</v>
      </c>
      <c r="H311">
        <v>6.6</v>
      </c>
      <c r="I311">
        <v>8.5</v>
      </c>
      <c r="J311">
        <v>6.9</v>
      </c>
      <c r="K311">
        <v>6.1</v>
      </c>
      <c r="L311" s="1">
        <v>5.2</v>
      </c>
      <c r="M311">
        <v>6.2</v>
      </c>
      <c r="N311" s="17">
        <v>4.7</v>
      </c>
      <c r="O311">
        <v>6.6</v>
      </c>
      <c r="P311">
        <v>4.7</v>
      </c>
      <c r="Q311">
        <v>6</v>
      </c>
      <c r="R311" s="1">
        <v>5.4</v>
      </c>
      <c r="S311">
        <v>5.2</v>
      </c>
      <c r="T311">
        <v>6.2</v>
      </c>
      <c r="U311">
        <v>4.9000000000000004</v>
      </c>
      <c r="V311" s="17">
        <v>7.2</v>
      </c>
      <c r="W311">
        <v>5.0999999999999996</v>
      </c>
      <c r="X311">
        <v>7.3</v>
      </c>
      <c r="Y311">
        <v>4.7</v>
      </c>
      <c r="Z311">
        <v>4.2</v>
      </c>
      <c r="AA311">
        <v>6.1</v>
      </c>
      <c r="AB311" s="1">
        <v>4.7</v>
      </c>
      <c r="AC311">
        <v>4.8</v>
      </c>
      <c r="AD311">
        <v>6.2</v>
      </c>
      <c r="AE311" s="17">
        <v>5.4</v>
      </c>
      <c r="AF311">
        <v>4.4000000000000004</v>
      </c>
      <c r="AG311">
        <v>7</v>
      </c>
      <c r="AH311">
        <v>4.4000000000000004</v>
      </c>
      <c r="AI311">
        <v>4.5</v>
      </c>
      <c r="AJ311">
        <v>7.1</v>
      </c>
      <c r="AK311">
        <v>6.8</v>
      </c>
      <c r="AL311">
        <v>5.9</v>
      </c>
      <c r="AM311">
        <v>5.6</v>
      </c>
      <c r="AN311">
        <v>5.8</v>
      </c>
      <c r="AO311">
        <v>5.2</v>
      </c>
      <c r="AP311">
        <v>7.3</v>
      </c>
      <c r="AQ311">
        <v>6.5</v>
      </c>
      <c r="AR311">
        <v>6.1</v>
      </c>
      <c r="AS311">
        <v>5.6</v>
      </c>
      <c r="AT311">
        <v>6.4</v>
      </c>
      <c r="AU311">
        <v>5.5</v>
      </c>
      <c r="AV311">
        <v>4.2</v>
      </c>
      <c r="AW311">
        <v>7.2</v>
      </c>
      <c r="AX311">
        <v>4.3</v>
      </c>
      <c r="AY311">
        <v>6.3</v>
      </c>
      <c r="AZ311">
        <v>4.8</v>
      </c>
      <c r="BA311" s="4">
        <f>MIN(B311:K311)</f>
        <v>5.6</v>
      </c>
      <c r="BB311" s="11">
        <f>MIN(L311:AZ311)</f>
        <v>4.2</v>
      </c>
      <c r="BC311" s="2">
        <v>1</v>
      </c>
      <c r="BD311">
        <f ca="1">IF(OR(BA311&lt;5,BB311&lt;4),0,IF(BE311&lt;2,0,IF(BE311&lt;2.5,1,IF(BE311&lt;3.2,2,IF(BE311&lt;3.6,3,4)))))</f>
        <v>1</v>
      </c>
      <c r="BE311">
        <f ca="1">ROUND(BF311*0.4,1)</f>
        <v>2.2999999999999998</v>
      </c>
      <c r="BF311">
        <f ca="1">SUM($L$2*L311+$M$2*M311+$N$2*N311+$O$2*O311+$P$2*P311+$Q$2*Q311+$R$2*R311+$S$2*S311+$T$2*T311+$U$2*U311+$V$2*V311+$W$2*W311+$X$2*X311+$Y$2*Y311+$Z$2*Z311+$AA$2*AA311+$AB$2*AB311+$AC$2*AC311+$AD$2*AD311+$AE$2*AE311+$AF$2*AF311+$AG$2*AG311+$AH$2*AH311+$AI$2*AI311+$AJ$2*AJ311+$AK$2*AK311+$AL$2*AL311+$AM$2*AM311+$AN$2*AN311+$AO$2*AO311+$AP$2*AP311+$AQ$2*AQ311+$AR$2*AR311+$AS$2*AS311+$AT$2*AT311+$AU$2*AU311+$AV$2*AV311+$AW$2*AW311+$AX$2*AX311+$AY$2*AY311+$AZ$2*AZ311)/$BF$2</f>
        <v>5.6388235294117655</v>
      </c>
      <c r="BG311">
        <f ca="1">ROUND(BF311,1)</f>
        <v>5.6</v>
      </c>
    </row>
    <row r="312" spans="1:62" x14ac:dyDescent="0.25">
      <c r="B312">
        <v>8.9</v>
      </c>
      <c r="C312">
        <v>6.7</v>
      </c>
      <c r="D312">
        <v>8.4</v>
      </c>
      <c r="E312">
        <v>6.2</v>
      </c>
      <c r="F312">
        <v>5.2</v>
      </c>
      <c r="G312">
        <v>8.5</v>
      </c>
      <c r="H312">
        <v>8.1</v>
      </c>
      <c r="I312">
        <v>6.5</v>
      </c>
      <c r="J312">
        <v>7.5</v>
      </c>
      <c r="K312">
        <v>6.3</v>
      </c>
      <c r="L312" s="1">
        <v>7.1</v>
      </c>
      <c r="M312">
        <v>4.0999999999999996</v>
      </c>
      <c r="N312" s="17">
        <v>6</v>
      </c>
      <c r="O312">
        <v>6.7</v>
      </c>
      <c r="P312">
        <v>5.7</v>
      </c>
      <c r="Q312">
        <v>5.6</v>
      </c>
      <c r="R312" s="1">
        <v>5.6</v>
      </c>
      <c r="S312">
        <v>4.4000000000000004</v>
      </c>
      <c r="T312">
        <v>4.9000000000000004</v>
      </c>
      <c r="U312">
        <v>5</v>
      </c>
      <c r="V312" s="17">
        <v>6.5</v>
      </c>
      <c r="W312">
        <v>4.5</v>
      </c>
      <c r="X312">
        <v>5.9</v>
      </c>
      <c r="Y312">
        <v>5.4</v>
      </c>
      <c r="Z312">
        <v>6.6</v>
      </c>
      <c r="AA312">
        <v>6.6</v>
      </c>
      <c r="AB312" s="1">
        <v>4.0999999999999996</v>
      </c>
      <c r="AC312">
        <v>6.8</v>
      </c>
      <c r="AD312">
        <v>4.0999999999999996</v>
      </c>
      <c r="AE312" s="17">
        <v>6.2</v>
      </c>
      <c r="AF312">
        <v>5</v>
      </c>
      <c r="AG312">
        <v>6.6</v>
      </c>
      <c r="AH312">
        <v>6.1</v>
      </c>
      <c r="AI312">
        <v>6.8</v>
      </c>
      <c r="AJ312">
        <v>5.3</v>
      </c>
      <c r="AK312">
        <v>6.2</v>
      </c>
      <c r="AL312">
        <v>5.8</v>
      </c>
      <c r="AM312">
        <v>5.9</v>
      </c>
      <c r="AN312">
        <v>7.2</v>
      </c>
      <c r="AO312">
        <v>4.5999999999999996</v>
      </c>
      <c r="AP312">
        <v>4.5</v>
      </c>
      <c r="AQ312">
        <v>6.1</v>
      </c>
      <c r="AR312">
        <v>6.1</v>
      </c>
      <c r="AS312">
        <v>5.8</v>
      </c>
      <c r="AT312">
        <v>4.8</v>
      </c>
      <c r="AU312">
        <v>4.8</v>
      </c>
      <c r="AV312">
        <v>7.3</v>
      </c>
      <c r="AW312">
        <v>6.4</v>
      </c>
      <c r="AX312">
        <v>5.0999999999999996</v>
      </c>
      <c r="AY312">
        <v>7</v>
      </c>
      <c r="AZ312">
        <v>5.3</v>
      </c>
      <c r="BA312" s="4">
        <f>MIN(B312:K312)</f>
        <v>5.2</v>
      </c>
      <c r="BB312" s="11">
        <f>MIN(L312:AZ312)</f>
        <v>4.0999999999999996</v>
      </c>
      <c r="BC312" s="2">
        <v>1</v>
      </c>
      <c r="BD312">
        <f ca="1">IF(OR(BA312&lt;5,BB312&lt;4),0,IF(BE312&lt;2,0,IF(BE312&lt;2.5,1,IF(BE312&lt;3.2,2,IF(BE312&lt;3.6,3,4)))))</f>
        <v>1</v>
      </c>
      <c r="BE312">
        <f ca="1">ROUND(BF312*0.4,1)</f>
        <v>2.2999999999999998</v>
      </c>
      <c r="BF312">
        <f ca="1">SUM($L$2*L312+$M$2*M312+$N$2*N312+$O$2*O312+$P$2*P312+$Q$2*Q312+$R$2*R312+$S$2*S312+$T$2*T312+$U$2*U312+$V$2*V312+$W$2*W312+$X$2*X312+$Y$2*Y312+$Z$2*Z312+$AA$2*AA312+$AB$2*AB312+$AC$2*AC312+$AD$2*AD312+$AE$2*AE312+$AF$2*AF312+$AG$2*AG312+$AH$2*AH312+$AI$2*AI312+$AJ$2*AJ312+$AK$2*AK312+$AL$2*AL312+$AM$2*AM312+$AN$2*AN312+$AO$2*AO312+$AP$2*AP312+$AQ$2*AQ312+$AR$2*AR312+$AS$2*AS312+$AT$2*AT312+$AU$2*AU312+$AV$2*AV312+$AW$2*AW312+$AX$2*AX312+$AY$2*AY312+$AZ$2*AZ312)/$BF$2</f>
        <v>5.7023529411764713</v>
      </c>
      <c r="BG312">
        <f ca="1">ROUND(BF312,1)</f>
        <v>5.7</v>
      </c>
    </row>
    <row r="313" spans="1:62" x14ac:dyDescent="0.25">
      <c r="B313">
        <v>6.2</v>
      </c>
      <c r="C313">
        <v>5.2</v>
      </c>
      <c r="D313">
        <v>8.4</v>
      </c>
      <c r="E313">
        <v>5.0999999999999996</v>
      </c>
      <c r="F313">
        <v>9.3000000000000007</v>
      </c>
      <c r="G313">
        <v>8.4</v>
      </c>
      <c r="H313">
        <v>7.9</v>
      </c>
      <c r="I313">
        <v>5.8</v>
      </c>
      <c r="J313">
        <v>5.3</v>
      </c>
      <c r="K313">
        <v>5.6</v>
      </c>
      <c r="L313" s="1">
        <v>6.5</v>
      </c>
      <c r="M313">
        <v>7.2</v>
      </c>
      <c r="N313" s="17">
        <v>5.9</v>
      </c>
      <c r="O313">
        <v>5.3</v>
      </c>
      <c r="P313">
        <v>5.7</v>
      </c>
      <c r="Q313">
        <v>4.5</v>
      </c>
      <c r="R313" s="1">
        <v>5.4</v>
      </c>
      <c r="S313">
        <v>6.1</v>
      </c>
      <c r="T313">
        <v>6.9</v>
      </c>
      <c r="U313">
        <v>4.3</v>
      </c>
      <c r="V313" s="17">
        <v>4.0999999999999996</v>
      </c>
      <c r="W313">
        <v>5.6</v>
      </c>
      <c r="X313">
        <v>5.6</v>
      </c>
      <c r="Y313">
        <v>6.7</v>
      </c>
      <c r="Z313">
        <v>6.1</v>
      </c>
      <c r="AA313">
        <v>6.4</v>
      </c>
      <c r="AB313" s="1">
        <v>5.6</v>
      </c>
      <c r="AC313">
        <v>6.1</v>
      </c>
      <c r="AD313">
        <v>4.7</v>
      </c>
      <c r="AE313" s="17">
        <v>6.5</v>
      </c>
      <c r="AF313">
        <v>5</v>
      </c>
      <c r="AG313">
        <v>6.1</v>
      </c>
      <c r="AH313">
        <v>7</v>
      </c>
      <c r="AI313">
        <v>4.0999999999999996</v>
      </c>
      <c r="AJ313">
        <v>5.7</v>
      </c>
      <c r="AK313">
        <v>5</v>
      </c>
      <c r="AL313">
        <v>4.2</v>
      </c>
      <c r="AM313">
        <v>6.8</v>
      </c>
      <c r="AN313">
        <v>5.7</v>
      </c>
      <c r="AO313">
        <v>5.4</v>
      </c>
      <c r="AP313">
        <v>7.2</v>
      </c>
      <c r="AQ313">
        <v>7.2</v>
      </c>
      <c r="AR313">
        <v>6</v>
      </c>
      <c r="AS313">
        <v>5.8</v>
      </c>
      <c r="AT313">
        <v>6.4</v>
      </c>
      <c r="AU313">
        <v>5.7</v>
      </c>
      <c r="AV313">
        <v>5.8</v>
      </c>
      <c r="AW313">
        <v>4.5999999999999996</v>
      </c>
      <c r="AX313">
        <v>5.0999999999999996</v>
      </c>
      <c r="AY313">
        <v>7.4</v>
      </c>
      <c r="AZ313">
        <v>5</v>
      </c>
      <c r="BA313" s="4">
        <f>MIN(B313:K313)</f>
        <v>5.0999999999999996</v>
      </c>
      <c r="BB313" s="11">
        <f>MIN(L313:AZ313)</f>
        <v>4.0999999999999996</v>
      </c>
      <c r="BC313" s="2">
        <v>1</v>
      </c>
      <c r="BD313">
        <f ca="1">IF(OR(BA313&lt;5,BB313&lt;4),0,IF(BE313&lt;2,0,IF(BE313&lt;2.5,1,IF(BE313&lt;3.2,2,IF(BE313&lt;3.6,3,4)))))</f>
        <v>1</v>
      </c>
      <c r="BE313">
        <f ca="1">ROUND(BF313*0.4,1)</f>
        <v>2.2999999999999998</v>
      </c>
      <c r="BF313">
        <f ca="1">SUM($L$2*L313+$M$2*M313+$N$2*N313+$O$2*O313+$P$2*P313+$Q$2*Q313+$R$2*R313+$S$2*S313+$T$2*T313+$U$2*U313+$V$2*V313+$W$2*W313+$X$2*X313+$Y$2*Y313+$Z$2*Z313+$AA$2*AA313+$AB$2*AB313+$AC$2*AC313+$AD$2*AD313+$AE$2*AE313+$AF$2*AF313+$AG$2*AG313+$AH$2*AH313+$AI$2*AI313+$AJ$2*AJ313+$AK$2*AK313+$AL$2*AL313+$AM$2*AM313+$AN$2*AN313+$AO$2*AO313+$AP$2*AP313+$AQ$2*AQ313+$AR$2*AR313+$AS$2*AS313+$AT$2*AT313+$AU$2*AU313+$AV$2*AV313+$AW$2*AW313+$AX$2*AX313+$AY$2*AY313+$AZ$2*AZ313)/$BF$2</f>
        <v>5.7752941176470589</v>
      </c>
      <c r="BG313">
        <f ca="1">ROUND(BF313,1)</f>
        <v>5.8</v>
      </c>
    </row>
    <row r="314" spans="1:62" s="5" customFormat="1" x14ac:dyDescent="0.25">
      <c r="A314"/>
      <c r="B314">
        <v>9.9</v>
      </c>
      <c r="C314">
        <v>5.0999999999999996</v>
      </c>
      <c r="D314">
        <v>5.4</v>
      </c>
      <c r="E314">
        <v>6.4</v>
      </c>
      <c r="F314">
        <v>8.4</v>
      </c>
      <c r="G314">
        <v>5.0999999999999996</v>
      </c>
      <c r="H314">
        <v>6.5</v>
      </c>
      <c r="I314">
        <v>6.8</v>
      </c>
      <c r="J314">
        <v>7.7</v>
      </c>
      <c r="K314">
        <v>6.3</v>
      </c>
      <c r="L314" s="1">
        <v>5.3</v>
      </c>
      <c r="M314">
        <v>5.8</v>
      </c>
      <c r="N314" s="17">
        <v>4.9000000000000004</v>
      </c>
      <c r="O314">
        <v>6.1</v>
      </c>
      <c r="P314">
        <v>4.7</v>
      </c>
      <c r="Q314">
        <v>4</v>
      </c>
      <c r="R314" s="1">
        <v>5.7</v>
      </c>
      <c r="S314">
        <v>6</v>
      </c>
      <c r="T314">
        <v>4.2</v>
      </c>
      <c r="U314">
        <v>4.5999999999999996</v>
      </c>
      <c r="V314" s="17">
        <v>4.9000000000000004</v>
      </c>
      <c r="W314">
        <v>4.0999999999999996</v>
      </c>
      <c r="X314">
        <v>6.9</v>
      </c>
      <c r="Y314">
        <v>7.4</v>
      </c>
      <c r="Z314">
        <v>4.4000000000000004</v>
      </c>
      <c r="AA314">
        <v>5</v>
      </c>
      <c r="AB314" s="1">
        <v>5.4</v>
      </c>
      <c r="AC314">
        <v>6.5</v>
      </c>
      <c r="AD314">
        <v>7.4</v>
      </c>
      <c r="AE314" s="17">
        <v>5.0999999999999996</v>
      </c>
      <c r="AF314">
        <v>4.4000000000000004</v>
      </c>
      <c r="AG314">
        <v>7.5</v>
      </c>
      <c r="AH314">
        <v>4.2</v>
      </c>
      <c r="AI314">
        <v>4.5</v>
      </c>
      <c r="AJ314">
        <v>6.2</v>
      </c>
      <c r="AK314">
        <v>6</v>
      </c>
      <c r="AL314">
        <v>5.2</v>
      </c>
      <c r="AM314">
        <v>6.3</v>
      </c>
      <c r="AN314">
        <v>6.6</v>
      </c>
      <c r="AO314">
        <v>7.3</v>
      </c>
      <c r="AP314">
        <v>6.6</v>
      </c>
      <c r="AQ314">
        <v>5.5</v>
      </c>
      <c r="AR314">
        <v>5.6</v>
      </c>
      <c r="AS314">
        <v>6.3</v>
      </c>
      <c r="AT314">
        <v>7.4</v>
      </c>
      <c r="AU314">
        <v>4.2</v>
      </c>
      <c r="AV314">
        <v>7.4</v>
      </c>
      <c r="AW314">
        <v>5.7</v>
      </c>
      <c r="AX314">
        <v>5.9</v>
      </c>
      <c r="AY314">
        <v>6.1</v>
      </c>
      <c r="AZ314">
        <v>6.3</v>
      </c>
      <c r="BA314" s="4">
        <f>MIN(B314:K314)</f>
        <v>5.0999999999999996</v>
      </c>
      <c r="BB314" s="11">
        <f>MIN(L314:AZ314)</f>
        <v>4</v>
      </c>
      <c r="BC314" s="2">
        <v>1</v>
      </c>
      <c r="BD314">
        <f ca="1">IF(OR(BA314&lt;5,BB314&lt;4),0,IF(BE314&lt;2,0,IF(BE314&lt;2.5,1,IF(BE314&lt;3.2,2,IF(BE314&lt;3.6,3,4)))))</f>
        <v>1</v>
      </c>
      <c r="BE314">
        <f ca="1">ROUND(BF314*0.4,1)</f>
        <v>2.2999999999999998</v>
      </c>
      <c r="BF314">
        <f ca="1">SUM($L$2*L314+$M$2*M314+$N$2*N314+$O$2*O314+$P$2*P314+$Q$2*Q314+$R$2*R314+$S$2*S314+$T$2*T314+$U$2*U314+$V$2*V314+$W$2*W314+$X$2*X314+$Y$2*Y314+$Z$2*Z314+$AA$2*AA314+$AB$2*AB314+$AC$2*AC314+$AD$2*AD314+$AE$2*AE314+$AF$2*AF314+$AG$2*AG314+$AH$2*AH314+$AI$2*AI314+$AJ$2*AJ314+$AK$2*AK314+$AL$2*AL314+$AM$2*AM314+$AN$2*AN314+$AO$2*AO314+$AP$2*AP314+$AQ$2*AQ314+$AR$2*AR314+$AS$2*AS314+$AT$2*AT314+$AU$2*AU314+$AV$2*AV314+$AW$2*AW314+$AX$2*AX314+$AY$2*AY314+$AZ$2*AZ314)/$BF$2</f>
        <v>5.6835294117647051</v>
      </c>
      <c r="BG314">
        <f ca="1">ROUND(BF314,1)</f>
        <v>5.7</v>
      </c>
      <c r="BH314"/>
      <c r="BI314"/>
      <c r="BJ314"/>
    </row>
    <row r="315" spans="1:62" x14ac:dyDescent="0.25">
      <c r="B315">
        <v>9.1999999999999993</v>
      </c>
      <c r="C315">
        <v>6.9</v>
      </c>
      <c r="D315">
        <v>5.9</v>
      </c>
      <c r="E315">
        <v>6.4</v>
      </c>
      <c r="F315">
        <v>5.6</v>
      </c>
      <c r="G315">
        <v>8.4</v>
      </c>
      <c r="H315">
        <v>5.3</v>
      </c>
      <c r="I315">
        <v>5.0999999999999996</v>
      </c>
      <c r="J315">
        <v>8.1</v>
      </c>
      <c r="K315">
        <v>5.6</v>
      </c>
      <c r="L315" s="1">
        <v>5.6</v>
      </c>
      <c r="M315">
        <v>7.4</v>
      </c>
      <c r="N315" s="17">
        <v>4.0999999999999996</v>
      </c>
      <c r="O315">
        <v>4.4000000000000004</v>
      </c>
      <c r="P315">
        <v>6.7</v>
      </c>
      <c r="Q315">
        <v>5.3</v>
      </c>
      <c r="R315" s="1">
        <v>5.3</v>
      </c>
      <c r="S315">
        <v>6.9</v>
      </c>
      <c r="T315">
        <v>4.8</v>
      </c>
      <c r="U315">
        <v>4.9000000000000004</v>
      </c>
      <c r="V315" s="17">
        <v>5.5</v>
      </c>
      <c r="W315">
        <v>5.3</v>
      </c>
      <c r="X315">
        <v>4.8</v>
      </c>
      <c r="Y315">
        <v>5.0999999999999996</v>
      </c>
      <c r="Z315">
        <v>5.5</v>
      </c>
      <c r="AA315">
        <v>4</v>
      </c>
      <c r="AB315" s="1">
        <v>7.2</v>
      </c>
      <c r="AC315">
        <v>5.6</v>
      </c>
      <c r="AD315">
        <v>6.2</v>
      </c>
      <c r="AE315" s="17">
        <v>4.9000000000000004</v>
      </c>
      <c r="AF315">
        <v>7.3</v>
      </c>
      <c r="AG315">
        <v>4.0999999999999996</v>
      </c>
      <c r="AH315">
        <v>6.6</v>
      </c>
      <c r="AI315">
        <v>4.5</v>
      </c>
      <c r="AJ315">
        <v>7.2</v>
      </c>
      <c r="AK315">
        <v>6.3</v>
      </c>
      <c r="AL315">
        <v>5.0999999999999996</v>
      </c>
      <c r="AM315">
        <v>4.7</v>
      </c>
      <c r="AN315">
        <v>4.0999999999999996</v>
      </c>
      <c r="AO315">
        <v>4.3</v>
      </c>
      <c r="AP315">
        <v>6.5</v>
      </c>
      <c r="AQ315">
        <v>4.4000000000000004</v>
      </c>
      <c r="AR315">
        <v>6.1</v>
      </c>
      <c r="AS315">
        <v>6.8</v>
      </c>
      <c r="AT315">
        <v>5.4</v>
      </c>
      <c r="AU315">
        <v>6.7</v>
      </c>
      <c r="AV315">
        <v>7.5</v>
      </c>
      <c r="AW315">
        <v>5.5</v>
      </c>
      <c r="AX315">
        <v>6.9</v>
      </c>
      <c r="AY315">
        <v>4.3</v>
      </c>
      <c r="AZ315">
        <v>7</v>
      </c>
      <c r="BA315" s="4">
        <f>MIN(B315:K315)</f>
        <v>5.0999999999999996</v>
      </c>
      <c r="BB315" s="11">
        <f>MIN(L315:AZ315)</f>
        <v>4</v>
      </c>
      <c r="BC315" s="2">
        <v>1</v>
      </c>
      <c r="BD315">
        <f ca="1">IF(OR(BA315&lt;5,BB315&lt;4),0,IF(BE315&lt;2,0,IF(BE315&lt;2.5,1,IF(BE315&lt;3.2,2,IF(BE315&lt;3.6,3,4)))))</f>
        <v>1</v>
      </c>
      <c r="BE315">
        <f ca="1">ROUND(BF315*0.4,1)</f>
        <v>2.2999999999999998</v>
      </c>
      <c r="BF315">
        <f ca="1">SUM($L$2*L315+$M$2*M315+$N$2*N315+$O$2*O315+$P$2*P315+$Q$2*Q315+$R$2*R315+$S$2*S315+$T$2*T315+$U$2*U315+$V$2*V315+$W$2*W315+$X$2*X315+$Y$2*Y315+$Z$2*Z315+$AA$2*AA315+$AB$2*AB315+$AC$2*AC315+$AD$2*AD315+$AE$2*AE315+$AF$2*AF315+$AG$2*AG315+$AH$2*AH315+$AI$2*AI315+$AJ$2*AJ315+$AK$2*AK315+$AL$2*AL315+$AM$2*AM315+$AN$2*AN315+$AO$2*AO315+$AP$2*AP315+$AQ$2*AQ315+$AR$2*AR315+$AS$2*AS315+$AT$2*AT315+$AU$2*AU315+$AV$2*AV315+$AW$2*AW315+$AX$2*AX315+$AY$2*AY315+$AZ$2*AZ315)/$BF$2</f>
        <v>5.6482352941176464</v>
      </c>
      <c r="BG315">
        <f ca="1">ROUND(BF315,1)</f>
        <v>5.6</v>
      </c>
    </row>
    <row r="316" spans="1:62" x14ac:dyDescent="0.25">
      <c r="B316">
        <v>6.4</v>
      </c>
      <c r="C316">
        <v>7.8</v>
      </c>
      <c r="D316">
        <v>6</v>
      </c>
      <c r="E316">
        <v>7.7</v>
      </c>
      <c r="F316">
        <v>5.8</v>
      </c>
      <c r="G316">
        <v>8</v>
      </c>
      <c r="H316">
        <v>6.8</v>
      </c>
      <c r="I316">
        <v>9.1999999999999993</v>
      </c>
      <c r="J316">
        <v>8.9</v>
      </c>
      <c r="K316">
        <v>9.6999999999999993</v>
      </c>
      <c r="L316" s="1">
        <v>7</v>
      </c>
      <c r="M316">
        <v>4.0999999999999996</v>
      </c>
      <c r="N316" s="17">
        <v>6</v>
      </c>
      <c r="O316">
        <v>4.0999999999999996</v>
      </c>
      <c r="P316">
        <v>4.5999999999999996</v>
      </c>
      <c r="Q316">
        <v>5</v>
      </c>
      <c r="R316" s="1">
        <v>6.5</v>
      </c>
      <c r="S316">
        <v>7.5</v>
      </c>
      <c r="T316">
        <v>5.2</v>
      </c>
      <c r="U316">
        <v>5.0999999999999996</v>
      </c>
      <c r="V316" s="17">
        <v>5.3</v>
      </c>
      <c r="W316">
        <v>7.2</v>
      </c>
      <c r="X316">
        <v>6</v>
      </c>
      <c r="Y316">
        <v>4.5999999999999996</v>
      </c>
      <c r="Z316">
        <v>5</v>
      </c>
      <c r="AA316">
        <v>6.1</v>
      </c>
      <c r="AB316" s="1">
        <v>6.1</v>
      </c>
      <c r="AC316">
        <v>4.5999999999999996</v>
      </c>
      <c r="AD316">
        <v>4.5999999999999996</v>
      </c>
      <c r="AE316" s="17">
        <v>4.4000000000000004</v>
      </c>
      <c r="AF316">
        <v>4.5999999999999996</v>
      </c>
      <c r="AG316">
        <v>5.0999999999999996</v>
      </c>
      <c r="AH316">
        <v>4.4000000000000004</v>
      </c>
      <c r="AI316">
        <v>6.5</v>
      </c>
      <c r="AJ316">
        <v>4.5999999999999996</v>
      </c>
      <c r="AK316">
        <v>6.6</v>
      </c>
      <c r="AL316">
        <v>6.3</v>
      </c>
      <c r="AM316">
        <v>7.3</v>
      </c>
      <c r="AN316">
        <v>6.8</v>
      </c>
      <c r="AO316">
        <v>6.7</v>
      </c>
      <c r="AP316">
        <v>7</v>
      </c>
      <c r="AQ316">
        <v>7.1</v>
      </c>
      <c r="AR316">
        <v>7.4</v>
      </c>
      <c r="AS316">
        <v>5.8</v>
      </c>
      <c r="AT316">
        <v>7.3</v>
      </c>
      <c r="AU316">
        <v>4.9000000000000004</v>
      </c>
      <c r="AV316">
        <v>4.8</v>
      </c>
      <c r="AW316">
        <v>6.6</v>
      </c>
      <c r="AX316">
        <v>4.2</v>
      </c>
      <c r="AY316">
        <v>7.5</v>
      </c>
      <c r="AZ316">
        <v>4.2</v>
      </c>
      <c r="BA316" s="4">
        <f>MIN(B316:K316)</f>
        <v>5.8</v>
      </c>
      <c r="BB316" s="11">
        <f>MIN(L316:AZ316)</f>
        <v>4.0999999999999996</v>
      </c>
      <c r="BC316" s="2">
        <v>1</v>
      </c>
      <c r="BD316">
        <f ca="1">IF(OR(BA316&lt;5,BB316&lt;4),0,IF(BE316&lt;2,0,IF(BE316&lt;2.5,1,IF(BE316&lt;3.2,2,IF(BE316&lt;3.6,3,4)))))</f>
        <v>1</v>
      </c>
      <c r="BE316">
        <f ca="1">ROUND(BF316*0.4,1)</f>
        <v>2.2999999999999998</v>
      </c>
      <c r="BF316">
        <f ca="1">SUM($L$2*L316+$M$2*M316+$N$2*N316+$O$2*O316+$P$2*P316+$Q$2*Q316+$R$2*R316+$S$2*S316+$T$2*T316+$U$2*U316+$V$2*V316+$W$2*W316+$X$2*X316+$Y$2*Y316+$Z$2*Z316+$AA$2*AA316+$AB$2*AB316+$AC$2*AC316+$AD$2*AD316+$AE$2*AE316+$AF$2*AF316+$AG$2*AG316+$AH$2*AH316+$AI$2*AI316+$AJ$2*AJ316+$AK$2*AK316+$AL$2*AL316+$AM$2*AM316+$AN$2*AN316+$AO$2*AO316+$AP$2*AP316+$AQ$2*AQ316+$AR$2*AR316+$AS$2*AS316+$AT$2*AT316+$AU$2*AU316+$AV$2*AV316+$AW$2*AW316+$AX$2*AX316+$AY$2*AY316+$AZ$2*AZ316)/$BF$2</f>
        <v>5.8035294117647069</v>
      </c>
      <c r="BG316">
        <f ca="1">ROUND(BF316,1)</f>
        <v>5.8</v>
      </c>
    </row>
    <row r="317" spans="1:62" x14ac:dyDescent="0.25">
      <c r="B317">
        <v>9.6</v>
      </c>
      <c r="C317">
        <v>9.5</v>
      </c>
      <c r="D317">
        <v>8.9</v>
      </c>
      <c r="E317">
        <v>9</v>
      </c>
      <c r="F317">
        <v>5.5</v>
      </c>
      <c r="G317">
        <v>8.4</v>
      </c>
      <c r="H317">
        <v>7.9</v>
      </c>
      <c r="I317">
        <v>6.2</v>
      </c>
      <c r="J317">
        <v>5.4</v>
      </c>
      <c r="K317">
        <v>7.9</v>
      </c>
      <c r="L317" s="1">
        <v>7.3</v>
      </c>
      <c r="M317">
        <v>4.9000000000000004</v>
      </c>
      <c r="N317" s="17">
        <v>7.3</v>
      </c>
      <c r="O317">
        <v>5.0999999999999996</v>
      </c>
      <c r="P317">
        <v>4.5</v>
      </c>
      <c r="Q317">
        <v>6.6</v>
      </c>
      <c r="R317" s="1">
        <v>7.4</v>
      </c>
      <c r="S317">
        <v>7.1</v>
      </c>
      <c r="T317">
        <v>4.7</v>
      </c>
      <c r="U317">
        <v>7.1</v>
      </c>
      <c r="V317" s="17">
        <v>5.7</v>
      </c>
      <c r="W317">
        <v>4.2</v>
      </c>
      <c r="X317">
        <v>6.2</v>
      </c>
      <c r="Y317">
        <v>5.9</v>
      </c>
      <c r="Z317">
        <v>4.0999999999999996</v>
      </c>
      <c r="AA317">
        <v>6</v>
      </c>
      <c r="AB317" s="1">
        <v>5.0999999999999996</v>
      </c>
      <c r="AC317">
        <v>7.1</v>
      </c>
      <c r="AD317">
        <v>6</v>
      </c>
      <c r="AE317" s="17">
        <v>5.4</v>
      </c>
      <c r="AF317">
        <v>6.1</v>
      </c>
      <c r="AG317">
        <v>6.2</v>
      </c>
      <c r="AH317">
        <v>6</v>
      </c>
      <c r="AI317">
        <v>4.4000000000000004</v>
      </c>
      <c r="AJ317">
        <v>4.7</v>
      </c>
      <c r="AK317">
        <v>7</v>
      </c>
      <c r="AL317">
        <v>6.3</v>
      </c>
      <c r="AM317">
        <v>6.7</v>
      </c>
      <c r="AN317">
        <v>6.7</v>
      </c>
      <c r="AO317">
        <v>6.2</v>
      </c>
      <c r="AP317">
        <v>5.8</v>
      </c>
      <c r="AQ317">
        <v>4.2</v>
      </c>
      <c r="AR317">
        <v>6.3</v>
      </c>
      <c r="AS317">
        <v>4.0999999999999996</v>
      </c>
      <c r="AT317">
        <v>6.8</v>
      </c>
      <c r="AU317">
        <v>7.3</v>
      </c>
      <c r="AV317">
        <v>5</v>
      </c>
      <c r="AW317">
        <v>5.3</v>
      </c>
      <c r="AX317">
        <v>5.4</v>
      </c>
      <c r="AY317">
        <v>5.9</v>
      </c>
      <c r="AZ317">
        <v>5</v>
      </c>
      <c r="BA317" s="4">
        <f>MIN(B317:K317)</f>
        <v>5.4</v>
      </c>
      <c r="BB317" s="11">
        <f>MIN(L317:AZ317)</f>
        <v>4.0999999999999996</v>
      </c>
      <c r="BC317" s="2">
        <v>1</v>
      </c>
      <c r="BD317">
        <f ca="1">IF(OR(BA317&lt;5,BB317&lt;4),0,IF(BE317&lt;2,0,IF(BE317&lt;2.5,1,IF(BE317&lt;3.2,2,IF(BE317&lt;3.6,3,4)))))</f>
        <v>1</v>
      </c>
      <c r="BE317">
        <f ca="1">ROUND(BF317*0.4,1)</f>
        <v>2.2999999999999998</v>
      </c>
      <c r="BF317">
        <f ca="1">SUM($L$2*L317+$M$2*M317+$N$2*N317+$O$2*O317+$P$2*P317+$Q$2*Q317+$R$2*R317+$S$2*S317+$T$2*T317+$U$2*U317+$V$2*V317+$W$2*W317+$X$2*X317+$Y$2*Y317+$Z$2*Z317+$AA$2*AA317+$AB$2*AB317+$AC$2*AC317+$AD$2*AD317+$AE$2*AE317+$AF$2*AF317+$AG$2*AG317+$AH$2*AH317+$AI$2*AI317+$AJ$2*AJ317+$AK$2*AK317+$AL$2*AL317+$AM$2*AM317+$AN$2*AN317+$AO$2*AO317+$AP$2*AP317+$AQ$2*AQ317+$AR$2*AR317+$AS$2*AS317+$AT$2*AT317+$AU$2*AU317+$AV$2*AV317+$AW$2*AW317+$AX$2*AX317+$AY$2*AY317+$AZ$2*AZ317)/$BF$2</f>
        <v>5.8070588235294132</v>
      </c>
      <c r="BG317">
        <f ca="1">ROUND(BF317,1)</f>
        <v>5.8</v>
      </c>
    </row>
    <row r="318" spans="1:62" x14ac:dyDescent="0.25">
      <c r="B318">
        <v>8</v>
      </c>
      <c r="C318">
        <v>7.6</v>
      </c>
      <c r="D318">
        <v>8.1999999999999993</v>
      </c>
      <c r="E318">
        <v>8.8000000000000007</v>
      </c>
      <c r="F318">
        <v>7.6</v>
      </c>
      <c r="G318">
        <v>5.3</v>
      </c>
      <c r="H318">
        <v>8.1</v>
      </c>
      <c r="I318">
        <v>6.2</v>
      </c>
      <c r="J318">
        <v>5.0999999999999996</v>
      </c>
      <c r="K318">
        <v>7.1</v>
      </c>
      <c r="L318" s="1">
        <v>7.3</v>
      </c>
      <c r="M318">
        <v>4.3</v>
      </c>
      <c r="N318" s="17">
        <v>7.2</v>
      </c>
      <c r="O318">
        <v>6.1</v>
      </c>
      <c r="P318">
        <v>6.7</v>
      </c>
      <c r="Q318">
        <v>4.2</v>
      </c>
      <c r="R318" s="1">
        <v>4.5</v>
      </c>
      <c r="S318">
        <v>4.5</v>
      </c>
      <c r="T318">
        <v>5.5</v>
      </c>
      <c r="U318">
        <v>6.3</v>
      </c>
      <c r="V318" s="17">
        <v>7</v>
      </c>
      <c r="W318">
        <v>6.2</v>
      </c>
      <c r="X318">
        <v>6.5</v>
      </c>
      <c r="Y318">
        <v>4.4000000000000004</v>
      </c>
      <c r="Z318">
        <v>7.1</v>
      </c>
      <c r="AA318">
        <v>6.3</v>
      </c>
      <c r="AB318" s="1">
        <v>7.1</v>
      </c>
      <c r="AC318">
        <v>4.9000000000000004</v>
      </c>
      <c r="AD318">
        <v>5.6</v>
      </c>
      <c r="AE318" s="17">
        <v>6.6</v>
      </c>
      <c r="AF318">
        <v>4.5999999999999996</v>
      </c>
      <c r="AG318">
        <v>6.4</v>
      </c>
      <c r="AH318">
        <v>6.7</v>
      </c>
      <c r="AI318">
        <v>7.2</v>
      </c>
      <c r="AJ318">
        <v>6.8</v>
      </c>
      <c r="AK318">
        <v>5</v>
      </c>
      <c r="AL318">
        <v>7.5</v>
      </c>
      <c r="AM318">
        <v>7.1</v>
      </c>
      <c r="AN318">
        <v>7.3</v>
      </c>
      <c r="AO318">
        <v>6</v>
      </c>
      <c r="AP318">
        <v>6.5</v>
      </c>
      <c r="AQ318">
        <v>5.6</v>
      </c>
      <c r="AR318">
        <v>5.8</v>
      </c>
      <c r="AS318">
        <v>7.3</v>
      </c>
      <c r="AT318">
        <v>5.5</v>
      </c>
      <c r="AU318">
        <v>4.0999999999999996</v>
      </c>
      <c r="AV318">
        <v>4.9000000000000004</v>
      </c>
      <c r="AW318">
        <v>5.2</v>
      </c>
      <c r="AX318">
        <v>5.7</v>
      </c>
      <c r="AY318">
        <v>6.4</v>
      </c>
      <c r="AZ318">
        <v>6</v>
      </c>
      <c r="BA318" s="4">
        <f>MIN(B318:K318)</f>
        <v>5.0999999999999996</v>
      </c>
      <c r="BB318" s="11">
        <f>MIN(L318:AZ318)</f>
        <v>4.0999999999999996</v>
      </c>
      <c r="BC318" s="2">
        <v>1</v>
      </c>
      <c r="BD318">
        <f ca="1">IF(OR(BA318&lt;5,BB318&lt;4),0,IF(BE318&lt;2,0,IF(BE318&lt;2.5,1,IF(BE318&lt;3.2,2,IF(BE318&lt;3.6,3,4)))))</f>
        <v>1</v>
      </c>
      <c r="BE318">
        <f ca="1">ROUND(BF318*0.4,1)</f>
        <v>2.4</v>
      </c>
      <c r="BF318">
        <f ca="1">SUM($L$2*L318+$M$2*M318+$N$2*N318+$O$2*O318+$P$2*P318+$Q$2*Q318+$R$2*R318+$S$2*S318+$T$2*T318+$U$2*U318+$V$2*V318+$W$2*W318+$X$2*X318+$Y$2*Y318+$Z$2*Z318+$AA$2*AA318+$AB$2*AB318+$AC$2*AC318+$AD$2*AD318+$AE$2*AE318+$AF$2*AF318+$AG$2*AG318+$AH$2*AH318+$AI$2*AI318+$AJ$2*AJ318+$AK$2*AK318+$AL$2*AL318+$AM$2*AM318+$AN$2*AN318+$AO$2*AO318+$AP$2*AP318+$AQ$2*AQ318+$AR$2*AR318+$AS$2*AS318+$AT$2*AT318+$AU$2*AU318+$AV$2*AV318+$AW$2*AW318+$AX$2*AX318+$AY$2*AY318+$AZ$2*AZ318)/$BF$2</f>
        <v>6.0894117647058827</v>
      </c>
      <c r="BG318">
        <f ca="1">ROUND(BF318,1)</f>
        <v>6.1</v>
      </c>
    </row>
    <row r="319" spans="1:62" x14ac:dyDescent="0.25">
      <c r="B319">
        <v>6</v>
      </c>
      <c r="C319">
        <v>9.5</v>
      </c>
      <c r="D319">
        <v>6.1</v>
      </c>
      <c r="E319">
        <v>7.3</v>
      </c>
      <c r="F319">
        <v>5.0999999999999996</v>
      </c>
      <c r="G319">
        <v>8.4</v>
      </c>
      <c r="H319">
        <v>6.6</v>
      </c>
      <c r="I319">
        <v>8.4</v>
      </c>
      <c r="J319">
        <v>6.1</v>
      </c>
      <c r="K319">
        <v>8.1999999999999993</v>
      </c>
      <c r="L319" s="1">
        <v>5.6</v>
      </c>
      <c r="M319">
        <v>4.0999999999999996</v>
      </c>
      <c r="N319" s="17">
        <v>6.9</v>
      </c>
      <c r="O319">
        <v>6.4</v>
      </c>
      <c r="P319">
        <v>4.5</v>
      </c>
      <c r="Q319">
        <v>4.8</v>
      </c>
      <c r="R319" s="1">
        <v>4.5</v>
      </c>
      <c r="S319">
        <v>5.7</v>
      </c>
      <c r="T319">
        <v>5.0999999999999996</v>
      </c>
      <c r="U319">
        <v>6</v>
      </c>
      <c r="V319" s="17">
        <v>4.0999999999999996</v>
      </c>
      <c r="W319">
        <v>7</v>
      </c>
      <c r="X319">
        <v>4.4000000000000004</v>
      </c>
      <c r="Y319">
        <v>5.8</v>
      </c>
      <c r="Z319">
        <v>7.5</v>
      </c>
      <c r="AA319">
        <v>5.3</v>
      </c>
      <c r="AB319" s="1">
        <v>4.5999999999999996</v>
      </c>
      <c r="AC319">
        <v>5.8</v>
      </c>
      <c r="AD319">
        <v>4.5</v>
      </c>
      <c r="AE319" s="17">
        <v>6.6</v>
      </c>
      <c r="AF319">
        <v>4.4000000000000004</v>
      </c>
      <c r="AG319">
        <v>5.0999999999999996</v>
      </c>
      <c r="AH319">
        <v>6.9</v>
      </c>
      <c r="AI319">
        <v>4.3</v>
      </c>
      <c r="AJ319">
        <v>5.0999999999999996</v>
      </c>
      <c r="AK319">
        <v>7.2</v>
      </c>
      <c r="AL319">
        <v>4.5</v>
      </c>
      <c r="AM319">
        <v>7.1</v>
      </c>
      <c r="AN319">
        <v>5.0999999999999996</v>
      </c>
      <c r="AO319">
        <v>6</v>
      </c>
      <c r="AP319">
        <v>4.2</v>
      </c>
      <c r="AQ319">
        <v>4.4000000000000004</v>
      </c>
      <c r="AR319">
        <v>4.8</v>
      </c>
      <c r="AS319">
        <v>4.2</v>
      </c>
      <c r="AT319">
        <v>4.5</v>
      </c>
      <c r="AU319">
        <v>5.6</v>
      </c>
      <c r="AV319">
        <v>6.1</v>
      </c>
      <c r="AW319">
        <v>5</v>
      </c>
      <c r="AX319">
        <v>5.6</v>
      </c>
      <c r="AY319">
        <v>5.3</v>
      </c>
      <c r="AZ319">
        <v>6.2</v>
      </c>
      <c r="BA319" s="4">
        <f>MIN(B319:K319)</f>
        <v>5.0999999999999996</v>
      </c>
      <c r="BB319" s="11">
        <f>MIN(L319:AZ319)</f>
        <v>4.0999999999999996</v>
      </c>
      <c r="BC319" s="2">
        <v>1</v>
      </c>
      <c r="BD319">
        <f ca="1">IF(OR(BA319&lt;5,BB319&lt;4),0,IF(BE319&lt;2,0,IF(BE319&lt;2.5,1,IF(BE319&lt;3.2,2,IF(BE319&lt;3.6,3,4)))))</f>
        <v>1</v>
      </c>
      <c r="BE319">
        <f ca="1">ROUND(BF319*0.4,1)</f>
        <v>2.1</v>
      </c>
      <c r="BF319">
        <f ca="1">SUM($L$2*L319+$M$2*M319+$N$2*N319+$O$2*O319+$P$2*P319+$Q$2*Q319+$R$2*R319+$S$2*S319+$T$2*T319+$U$2*U319+$V$2*V319+$W$2*W319+$X$2*X319+$Y$2*Y319+$Z$2*Z319+$AA$2*AA319+$AB$2*AB319+$AC$2*AC319+$AD$2*AD319+$AE$2*AE319+$AF$2*AF319+$AG$2*AG319+$AH$2*AH319+$AI$2*AI319+$AJ$2*AJ319+$AK$2*AK319+$AL$2*AL319+$AM$2*AM319+$AN$2*AN319+$AO$2*AO319+$AP$2*AP319+$AQ$2*AQ319+$AR$2*AR319+$AS$2*AS319+$AT$2*AT319+$AU$2*AU319+$AV$2*AV319+$AW$2*AW319+$AX$2*AX319+$AY$2*AY319+$AZ$2*AZ319)/$BF$2</f>
        <v>5.3623529411764714</v>
      </c>
      <c r="BG319">
        <f ca="1">ROUND(BF319,1)</f>
        <v>5.4</v>
      </c>
    </row>
    <row r="320" spans="1:62" x14ac:dyDescent="0.25">
      <c r="B320">
        <v>9.8000000000000007</v>
      </c>
      <c r="C320">
        <v>8</v>
      </c>
      <c r="D320">
        <v>9.6999999999999993</v>
      </c>
      <c r="E320">
        <v>9.8000000000000007</v>
      </c>
      <c r="F320">
        <v>8.4</v>
      </c>
      <c r="G320">
        <v>9.6</v>
      </c>
      <c r="H320">
        <v>9.4</v>
      </c>
      <c r="I320">
        <v>9.4</v>
      </c>
      <c r="J320">
        <v>5.4</v>
      </c>
      <c r="K320">
        <v>6.8</v>
      </c>
      <c r="L320" s="1">
        <v>6.5</v>
      </c>
      <c r="M320">
        <v>5.7</v>
      </c>
      <c r="N320" s="17">
        <v>5.5</v>
      </c>
      <c r="O320">
        <v>5.8</v>
      </c>
      <c r="P320">
        <v>6.1</v>
      </c>
      <c r="Q320">
        <v>5.4</v>
      </c>
      <c r="R320" s="1">
        <v>6.4</v>
      </c>
      <c r="S320">
        <v>7.5</v>
      </c>
      <c r="T320">
        <v>6</v>
      </c>
      <c r="U320">
        <v>4.5</v>
      </c>
      <c r="V320" s="17">
        <v>6.5</v>
      </c>
      <c r="W320">
        <v>6.7</v>
      </c>
      <c r="X320">
        <v>4.5999999999999996</v>
      </c>
      <c r="Y320">
        <v>5.3</v>
      </c>
      <c r="Z320">
        <v>5.9</v>
      </c>
      <c r="AA320">
        <v>7.4</v>
      </c>
      <c r="AB320" s="1">
        <v>5.4</v>
      </c>
      <c r="AC320">
        <v>5.6</v>
      </c>
      <c r="AD320">
        <v>7.3</v>
      </c>
      <c r="AE320" s="17">
        <v>5.2</v>
      </c>
      <c r="AF320">
        <v>7.3</v>
      </c>
      <c r="AG320">
        <v>6.3</v>
      </c>
      <c r="AH320">
        <v>6.4</v>
      </c>
      <c r="AI320">
        <v>4.2</v>
      </c>
      <c r="AJ320">
        <v>5.4</v>
      </c>
      <c r="AK320">
        <v>5.4</v>
      </c>
      <c r="AL320">
        <v>5.3</v>
      </c>
      <c r="AM320">
        <v>5.9</v>
      </c>
      <c r="AN320">
        <v>5</v>
      </c>
      <c r="AO320">
        <v>7.3</v>
      </c>
      <c r="AP320">
        <v>5.6</v>
      </c>
      <c r="AQ320">
        <v>4.0999999999999996</v>
      </c>
      <c r="AR320">
        <v>5.3</v>
      </c>
      <c r="AS320">
        <v>7.4</v>
      </c>
      <c r="AT320">
        <v>6.2</v>
      </c>
      <c r="AU320">
        <v>4.0999999999999996</v>
      </c>
      <c r="AV320">
        <v>5.2</v>
      </c>
      <c r="AW320">
        <v>6.6</v>
      </c>
      <c r="AX320">
        <v>5.9</v>
      </c>
      <c r="AY320">
        <v>5.8</v>
      </c>
      <c r="AZ320">
        <v>7.5</v>
      </c>
      <c r="BA320" s="4">
        <f>MIN(B320:K320)</f>
        <v>5.4</v>
      </c>
      <c r="BB320" s="11">
        <f>MIN(L320:AZ320)</f>
        <v>4.0999999999999996</v>
      </c>
      <c r="BC320" s="2">
        <v>1</v>
      </c>
      <c r="BD320">
        <f ca="1">IF(OR(BA320&lt;5,BB320&lt;4),0,IF(BE320&lt;2,0,IF(BE320&lt;2.5,1,IF(BE320&lt;3.2,2,IF(BE320&lt;3.6,3,4)))))</f>
        <v>1</v>
      </c>
      <c r="BE320">
        <f ca="1">ROUND(BF320*0.4,1)</f>
        <v>2.4</v>
      </c>
      <c r="BF320">
        <f ca="1">SUM($L$2*L320+$M$2*M320+$N$2*N320+$O$2*O320+$P$2*P320+$Q$2*Q320+$R$2*R320+$S$2*S320+$T$2*T320+$U$2*U320+$V$2*V320+$W$2*W320+$X$2*X320+$Y$2*Y320+$Z$2*Z320+$AA$2*AA320+$AB$2*AB320+$AC$2*AC320+$AD$2*AD320+$AE$2*AE320+$AF$2*AF320+$AG$2*AG320+$AH$2*AH320+$AI$2*AI320+$AJ$2*AJ320+$AK$2*AK320+$AL$2*AL320+$AM$2*AM320+$AN$2*AN320+$AO$2*AO320+$AP$2*AP320+$AQ$2*AQ320+$AR$2*AR320+$AS$2*AS320+$AT$2*AT320+$AU$2*AU320+$AV$2*AV320+$AW$2*AW320+$AX$2*AX320+$AY$2*AY320+$AZ$2*AZ320)/$BF$2</f>
        <v>5.9917647058823524</v>
      </c>
      <c r="BG320">
        <f ca="1">ROUND(BF320,1)</f>
        <v>6</v>
      </c>
    </row>
    <row r="321" spans="1:62" x14ac:dyDescent="0.25">
      <c r="B321">
        <v>7.8</v>
      </c>
      <c r="C321">
        <v>9.6</v>
      </c>
      <c r="D321">
        <v>6.9</v>
      </c>
      <c r="E321">
        <v>9.3000000000000007</v>
      </c>
      <c r="F321">
        <v>7.2</v>
      </c>
      <c r="G321">
        <v>6.9</v>
      </c>
      <c r="H321">
        <v>8.4</v>
      </c>
      <c r="I321">
        <v>7.3</v>
      </c>
      <c r="J321">
        <v>6.9</v>
      </c>
      <c r="K321">
        <v>5.3</v>
      </c>
      <c r="L321" s="1">
        <v>7.1</v>
      </c>
      <c r="M321">
        <v>7.5</v>
      </c>
      <c r="N321" s="17">
        <v>6.8</v>
      </c>
      <c r="O321">
        <v>4.3</v>
      </c>
      <c r="P321">
        <v>6</v>
      </c>
      <c r="Q321">
        <v>4.5999999999999996</v>
      </c>
      <c r="R321" s="1">
        <v>4.8</v>
      </c>
      <c r="S321">
        <v>7.4</v>
      </c>
      <c r="T321">
        <v>5.9</v>
      </c>
      <c r="U321">
        <v>7.2</v>
      </c>
      <c r="V321" s="17">
        <v>6.5</v>
      </c>
      <c r="W321">
        <v>5.9</v>
      </c>
      <c r="X321">
        <v>5.8</v>
      </c>
      <c r="Y321">
        <v>4.9000000000000004</v>
      </c>
      <c r="Z321">
        <v>4.3</v>
      </c>
      <c r="AA321">
        <v>5.9</v>
      </c>
      <c r="AB321" s="1">
        <v>4.5999999999999996</v>
      </c>
      <c r="AC321">
        <v>6.4</v>
      </c>
      <c r="AD321">
        <v>5.3</v>
      </c>
      <c r="AE321" s="17">
        <v>4.0999999999999996</v>
      </c>
      <c r="AF321">
        <v>7</v>
      </c>
      <c r="AG321">
        <v>5.8</v>
      </c>
      <c r="AH321">
        <v>5.2</v>
      </c>
      <c r="AI321">
        <v>6.9</v>
      </c>
      <c r="AJ321">
        <v>4.5</v>
      </c>
      <c r="AK321">
        <v>4.5999999999999996</v>
      </c>
      <c r="AL321">
        <v>7</v>
      </c>
      <c r="AM321">
        <v>7.1</v>
      </c>
      <c r="AN321">
        <v>7.3</v>
      </c>
      <c r="AO321">
        <v>6.7</v>
      </c>
      <c r="AP321">
        <v>5.4</v>
      </c>
      <c r="AQ321">
        <v>6.8</v>
      </c>
      <c r="AR321">
        <v>5</v>
      </c>
      <c r="AS321">
        <v>5.3</v>
      </c>
      <c r="AT321">
        <v>5.9</v>
      </c>
      <c r="AU321">
        <v>6</v>
      </c>
      <c r="AV321">
        <v>6.5</v>
      </c>
      <c r="AW321">
        <v>4.4000000000000004</v>
      </c>
      <c r="AX321">
        <v>6.3</v>
      </c>
      <c r="AY321">
        <v>4.7</v>
      </c>
      <c r="AZ321">
        <v>4.9000000000000004</v>
      </c>
      <c r="BA321" s="4">
        <f>MIN(B321:K321)</f>
        <v>5.3</v>
      </c>
      <c r="BB321" s="11">
        <f>MIN(L321:AZ321)</f>
        <v>4.0999999999999996</v>
      </c>
      <c r="BC321" s="2">
        <v>1</v>
      </c>
      <c r="BD321">
        <f ca="1">IF(OR(BA321&lt;5,BB321&lt;4),0,IF(BE321&lt;2,0,IF(BE321&lt;2.5,1,IF(BE321&lt;3.2,2,IF(BE321&lt;3.6,3,4)))))</f>
        <v>1</v>
      </c>
      <c r="BE321">
        <f ca="1">ROUND(BF321*0.4,1)</f>
        <v>2.2999999999999998</v>
      </c>
      <c r="BF321">
        <f ca="1">SUM($L$2*L321+$M$2*M321+$N$2*N321+$O$2*O321+$P$2*P321+$Q$2*Q321+$R$2*R321+$S$2*S321+$T$2*T321+$U$2*U321+$V$2*V321+$W$2*W321+$X$2*X321+$Y$2*Y321+$Z$2*Z321+$AA$2*AA321+$AB$2*AB321+$AC$2*AC321+$AD$2*AD321+$AE$2*AE321+$AF$2*AF321+$AG$2*AG321+$AH$2*AH321+$AI$2*AI321+$AJ$2*AJ321+$AK$2*AK321+$AL$2*AL321+$AM$2*AM321+$AN$2*AN321+$AO$2*AO321+$AP$2*AP321+$AQ$2*AQ321+$AR$2*AR321+$AS$2*AS321+$AT$2*AT321+$AU$2*AU321+$AV$2*AV321+$AW$2*AW321+$AX$2*AX321+$AY$2*AY321+$AZ$2*AZ321)/$BF$2</f>
        <v>5.7882352941176469</v>
      </c>
      <c r="BG321">
        <f ca="1">ROUND(BF321,1)</f>
        <v>5.8</v>
      </c>
    </row>
    <row r="322" spans="1:62" x14ac:dyDescent="0.25">
      <c r="B322">
        <v>8.8000000000000007</v>
      </c>
      <c r="C322">
        <v>5.5</v>
      </c>
      <c r="D322">
        <v>7</v>
      </c>
      <c r="E322">
        <v>5.2</v>
      </c>
      <c r="F322">
        <v>8.8000000000000007</v>
      </c>
      <c r="G322">
        <v>5.4</v>
      </c>
      <c r="H322">
        <v>8.8000000000000007</v>
      </c>
      <c r="I322">
        <v>6.7</v>
      </c>
      <c r="J322">
        <v>7.1</v>
      </c>
      <c r="K322">
        <v>9.1999999999999993</v>
      </c>
      <c r="L322" s="1">
        <v>7.4</v>
      </c>
      <c r="M322">
        <v>6.2</v>
      </c>
      <c r="N322" s="17">
        <v>6.3</v>
      </c>
      <c r="O322">
        <v>7.3</v>
      </c>
      <c r="P322">
        <v>4.4000000000000004</v>
      </c>
      <c r="Q322">
        <v>6.9</v>
      </c>
      <c r="R322" s="1">
        <v>7.2</v>
      </c>
      <c r="S322">
        <v>6.7</v>
      </c>
      <c r="T322">
        <v>5</v>
      </c>
      <c r="U322">
        <v>6</v>
      </c>
      <c r="V322" s="17">
        <v>5.4</v>
      </c>
      <c r="W322">
        <v>6.2</v>
      </c>
      <c r="X322">
        <v>4.5999999999999996</v>
      </c>
      <c r="Y322">
        <v>5</v>
      </c>
      <c r="Z322">
        <v>4.5</v>
      </c>
      <c r="AA322">
        <v>6.1</v>
      </c>
      <c r="AB322" s="1">
        <v>7</v>
      </c>
      <c r="AC322">
        <v>4.5999999999999996</v>
      </c>
      <c r="AD322">
        <v>7.4</v>
      </c>
      <c r="AE322" s="17">
        <v>6.7</v>
      </c>
      <c r="AF322">
        <v>4.3</v>
      </c>
      <c r="AG322">
        <v>5.5</v>
      </c>
      <c r="AH322">
        <v>6.8</v>
      </c>
      <c r="AI322">
        <v>4.5999999999999996</v>
      </c>
      <c r="AJ322">
        <v>5.8</v>
      </c>
      <c r="AK322">
        <v>4.9000000000000004</v>
      </c>
      <c r="AL322">
        <v>4.3</v>
      </c>
      <c r="AM322">
        <v>7.3</v>
      </c>
      <c r="AN322">
        <v>6</v>
      </c>
      <c r="AO322">
        <v>6.1</v>
      </c>
      <c r="AP322">
        <v>6</v>
      </c>
      <c r="AQ322">
        <v>4.7</v>
      </c>
      <c r="AR322">
        <v>6.4</v>
      </c>
      <c r="AS322">
        <v>4.9000000000000004</v>
      </c>
      <c r="AT322">
        <v>5.2</v>
      </c>
      <c r="AU322">
        <v>6.6</v>
      </c>
      <c r="AV322">
        <v>6.1</v>
      </c>
      <c r="AW322">
        <v>6</v>
      </c>
      <c r="AX322">
        <v>4.2</v>
      </c>
      <c r="AY322">
        <v>4.7</v>
      </c>
      <c r="AZ322">
        <v>4.5999999999999996</v>
      </c>
      <c r="BA322" s="4">
        <f>MIN(B322:K322)</f>
        <v>5.2</v>
      </c>
      <c r="BB322" s="11">
        <f>MIN(L322:AZ322)</f>
        <v>4.2</v>
      </c>
      <c r="BC322" s="2">
        <v>1</v>
      </c>
      <c r="BD322">
        <f ca="1">IF(OR(BA322&lt;5,BB322&lt;4),0,IF(BE322&lt;2,0,IF(BE322&lt;2.5,1,IF(BE322&lt;3.2,2,IF(BE322&lt;3.6,3,4)))))</f>
        <v>1</v>
      </c>
      <c r="BE322">
        <f ca="1">ROUND(BF322*0.4,1)</f>
        <v>2.2999999999999998</v>
      </c>
      <c r="BF322">
        <f ca="1">SUM($L$2*L322+$M$2*M322+$N$2*N322+$O$2*O322+$P$2*P322+$Q$2*Q322+$R$2*R322+$S$2*S322+$T$2*T322+$U$2*U322+$V$2*V322+$W$2*W322+$X$2*X322+$Y$2*Y322+$Z$2*Z322+$AA$2*AA322+$AB$2*AB322+$AC$2*AC322+$AD$2*AD322+$AE$2*AE322+$AF$2*AF322+$AG$2*AG322+$AH$2*AH322+$AI$2*AI322+$AJ$2*AJ322+$AK$2*AK322+$AL$2*AL322+$AM$2*AM322+$AN$2*AN322+$AO$2*AO322+$AP$2*AP322+$AQ$2*AQ322+$AR$2*AR322+$AS$2*AS322+$AT$2*AT322+$AU$2*AU322+$AV$2*AV322+$AW$2*AW322+$AX$2*AX322+$AY$2*AY322+$AZ$2*AZ322)/$BF$2</f>
        <v>5.7411764705882353</v>
      </c>
      <c r="BG322">
        <f ca="1">ROUND(BF322,1)</f>
        <v>5.7</v>
      </c>
    </row>
    <row r="323" spans="1:62" x14ac:dyDescent="0.25">
      <c r="B323">
        <v>8.6</v>
      </c>
      <c r="C323">
        <v>9</v>
      </c>
      <c r="D323">
        <v>8.3000000000000007</v>
      </c>
      <c r="E323">
        <v>6.1</v>
      </c>
      <c r="F323">
        <v>8.9</v>
      </c>
      <c r="G323">
        <v>8.1</v>
      </c>
      <c r="H323">
        <v>7.3</v>
      </c>
      <c r="I323">
        <v>9.4</v>
      </c>
      <c r="J323">
        <v>6.7</v>
      </c>
      <c r="K323">
        <v>6.9</v>
      </c>
      <c r="L323" s="1">
        <v>4.8</v>
      </c>
      <c r="M323">
        <v>5.5</v>
      </c>
      <c r="N323" s="17">
        <v>5.6</v>
      </c>
      <c r="O323">
        <v>4.0999999999999996</v>
      </c>
      <c r="P323">
        <v>6.3</v>
      </c>
      <c r="Q323">
        <v>7.3</v>
      </c>
      <c r="R323" s="1">
        <v>5.8</v>
      </c>
      <c r="S323">
        <v>6.6</v>
      </c>
      <c r="T323">
        <v>6.8</v>
      </c>
      <c r="U323">
        <v>4</v>
      </c>
      <c r="V323" s="17">
        <v>6.8</v>
      </c>
      <c r="W323">
        <v>5</v>
      </c>
      <c r="X323">
        <v>4.9000000000000004</v>
      </c>
      <c r="Y323">
        <v>6.4</v>
      </c>
      <c r="Z323">
        <v>5.2</v>
      </c>
      <c r="AA323">
        <v>6.2</v>
      </c>
      <c r="AB323" s="1">
        <v>7.4</v>
      </c>
      <c r="AC323">
        <v>6.5</v>
      </c>
      <c r="AD323">
        <v>4.8</v>
      </c>
      <c r="AE323" s="17">
        <v>4.2</v>
      </c>
      <c r="AF323">
        <v>5.5</v>
      </c>
      <c r="AG323">
        <v>4.4000000000000004</v>
      </c>
      <c r="AH323">
        <v>6.7</v>
      </c>
      <c r="AI323">
        <v>5.2</v>
      </c>
      <c r="AJ323">
        <v>7</v>
      </c>
      <c r="AK323">
        <v>5.4</v>
      </c>
      <c r="AL323">
        <v>4.7</v>
      </c>
      <c r="AM323">
        <v>4.4000000000000004</v>
      </c>
      <c r="AN323">
        <v>4.5999999999999996</v>
      </c>
      <c r="AO323">
        <v>6.2</v>
      </c>
      <c r="AP323">
        <v>5.4</v>
      </c>
      <c r="AQ323">
        <v>7.4</v>
      </c>
      <c r="AR323">
        <v>4</v>
      </c>
      <c r="AS323">
        <v>5.8</v>
      </c>
      <c r="AT323">
        <v>5</v>
      </c>
      <c r="AU323">
        <v>6.4</v>
      </c>
      <c r="AV323">
        <v>5.2</v>
      </c>
      <c r="AW323">
        <v>6.3</v>
      </c>
      <c r="AX323">
        <v>5.2</v>
      </c>
      <c r="AY323">
        <v>6</v>
      </c>
      <c r="AZ323">
        <v>5</v>
      </c>
      <c r="BA323" s="4">
        <f>MIN(B323:K323)</f>
        <v>6.1</v>
      </c>
      <c r="BB323" s="11">
        <f>MIN(L323:AZ323)</f>
        <v>4</v>
      </c>
      <c r="BC323" s="2">
        <v>1</v>
      </c>
      <c r="BD323">
        <f ca="1">IF(OR(BA323&lt;5,BB323&lt;4),0,IF(BE323&lt;2,0,IF(BE323&lt;2.5,1,IF(BE323&lt;3.2,2,IF(BE323&lt;3.6,3,4)))))</f>
        <v>1</v>
      </c>
      <c r="BE323">
        <f ca="1">ROUND(BF323*0.4,1)</f>
        <v>2.2999999999999998</v>
      </c>
      <c r="BF323">
        <f ca="1">SUM($L$2*L323+$M$2*M323+$N$2*N323+$O$2*O323+$P$2*P323+$Q$2*Q323+$R$2*R323+$S$2*S323+$T$2*T323+$U$2*U323+$V$2*V323+$W$2*W323+$X$2*X323+$Y$2*Y323+$Z$2*Z323+$AA$2*AA323+$AB$2*AB323+$AC$2*AC323+$AD$2*AD323+$AE$2*AE323+$AF$2*AF323+$AG$2*AG323+$AH$2*AH323+$AI$2*AI323+$AJ$2*AJ323+$AK$2*AK323+$AL$2*AL323+$AM$2*AM323+$AN$2*AN323+$AO$2*AO323+$AP$2*AP323+$AQ$2*AQ323+$AR$2*AR323+$AS$2*AS323+$AT$2*AT323+$AU$2*AU323+$AV$2*AV323+$AW$2*AW323+$AX$2*AX323+$AY$2*AY323+$AZ$2*AZ323)/$BF$2</f>
        <v>5.6952941176470588</v>
      </c>
      <c r="BG323">
        <f ca="1">ROUND(BF323,1)</f>
        <v>5.7</v>
      </c>
    </row>
    <row r="324" spans="1:62" x14ac:dyDescent="0.25">
      <c r="B324">
        <v>8.3000000000000007</v>
      </c>
      <c r="C324">
        <v>7.9</v>
      </c>
      <c r="D324">
        <v>8.3000000000000007</v>
      </c>
      <c r="E324">
        <v>6.8</v>
      </c>
      <c r="F324">
        <v>9.4</v>
      </c>
      <c r="G324">
        <v>7.8</v>
      </c>
      <c r="H324">
        <v>9.1</v>
      </c>
      <c r="I324">
        <v>7.5</v>
      </c>
      <c r="J324">
        <v>9.8000000000000007</v>
      </c>
      <c r="K324">
        <v>6.7</v>
      </c>
      <c r="L324" s="1">
        <v>6.6</v>
      </c>
      <c r="M324">
        <v>6.4</v>
      </c>
      <c r="N324" s="17">
        <v>6.2</v>
      </c>
      <c r="O324">
        <v>4.3</v>
      </c>
      <c r="P324">
        <v>4.5</v>
      </c>
      <c r="Q324">
        <v>6.5</v>
      </c>
      <c r="R324" s="1">
        <v>6.2</v>
      </c>
      <c r="S324">
        <v>6.6</v>
      </c>
      <c r="T324">
        <v>6.5</v>
      </c>
      <c r="U324">
        <v>7.5</v>
      </c>
      <c r="V324" s="17">
        <v>5</v>
      </c>
      <c r="W324">
        <v>5.5</v>
      </c>
      <c r="X324">
        <v>5.9</v>
      </c>
      <c r="Y324">
        <v>4.5</v>
      </c>
      <c r="Z324">
        <v>6.3</v>
      </c>
      <c r="AA324">
        <v>6.9</v>
      </c>
      <c r="AB324" s="1">
        <v>6.4</v>
      </c>
      <c r="AC324">
        <v>6.3</v>
      </c>
      <c r="AD324">
        <v>5.9</v>
      </c>
      <c r="AE324" s="17">
        <v>6</v>
      </c>
      <c r="AF324">
        <v>5.5</v>
      </c>
      <c r="AG324">
        <v>5.5</v>
      </c>
      <c r="AH324">
        <v>7.4</v>
      </c>
      <c r="AI324">
        <v>6.7</v>
      </c>
      <c r="AJ324">
        <v>4.5999999999999996</v>
      </c>
      <c r="AK324">
        <v>4.5</v>
      </c>
      <c r="AL324">
        <v>7.3</v>
      </c>
      <c r="AM324">
        <v>6.2</v>
      </c>
      <c r="AN324">
        <v>5.4</v>
      </c>
      <c r="AO324">
        <v>6.3</v>
      </c>
      <c r="AP324">
        <v>4.5</v>
      </c>
      <c r="AQ324">
        <v>6.4</v>
      </c>
      <c r="AR324">
        <v>5</v>
      </c>
      <c r="AS324">
        <v>4.2</v>
      </c>
      <c r="AT324">
        <v>6.6</v>
      </c>
      <c r="AU324">
        <v>6.2</v>
      </c>
      <c r="AV324">
        <v>5.5</v>
      </c>
      <c r="AW324">
        <v>5.3</v>
      </c>
      <c r="AX324">
        <v>6.2</v>
      </c>
      <c r="AY324">
        <v>6.2</v>
      </c>
      <c r="AZ324">
        <v>6.9</v>
      </c>
      <c r="BA324" s="4">
        <f>MIN(B324:K324)</f>
        <v>6.7</v>
      </c>
      <c r="BB324" s="11">
        <f>MIN(L324:AZ324)</f>
        <v>4.2</v>
      </c>
      <c r="BC324" s="2">
        <v>1</v>
      </c>
      <c r="BD324">
        <f ca="1">IF(OR(BA324&lt;5,BB324&lt;4),0,IF(BE324&lt;2,0,IF(BE324&lt;2.5,1,IF(BE324&lt;3.2,2,IF(BE324&lt;3.6,3,4)))))</f>
        <v>1</v>
      </c>
      <c r="BE324">
        <f ca="1">ROUND(BF324*0.4,1)</f>
        <v>2.4</v>
      </c>
      <c r="BF324">
        <f ca="1">SUM($L$2*L324+$M$2*M324+$N$2*N324+$O$2*O324+$P$2*P324+$Q$2*Q324+$R$2*R324+$S$2*S324+$T$2*T324+$U$2*U324+$V$2*V324+$W$2*W324+$X$2*X324+$Y$2*Y324+$Z$2*Z324+$AA$2*AA324+$AB$2*AB324+$AC$2*AC324+$AD$2*AD324+$AE$2*AE324+$AF$2*AF324+$AG$2*AG324+$AH$2*AH324+$AI$2*AI324+$AJ$2*AJ324+$AK$2*AK324+$AL$2*AL324+$AM$2*AM324+$AN$2*AN324+$AO$2*AO324+$AP$2*AP324+$AQ$2*AQ324+$AR$2*AR324+$AS$2*AS324+$AT$2*AT324+$AU$2*AU324+$AV$2*AV324+$AW$2*AW324+$AX$2*AX324+$AY$2*AY324+$AZ$2*AZ324)/$BF$2</f>
        <v>5.9011764705882346</v>
      </c>
      <c r="BG324">
        <f ca="1">ROUND(BF324,1)</f>
        <v>5.9</v>
      </c>
    </row>
    <row r="325" spans="1:62" x14ac:dyDescent="0.25">
      <c r="B325">
        <v>7.7</v>
      </c>
      <c r="C325">
        <v>8.1</v>
      </c>
      <c r="D325">
        <v>7.8</v>
      </c>
      <c r="E325">
        <v>6.3</v>
      </c>
      <c r="F325">
        <v>6.2</v>
      </c>
      <c r="G325">
        <v>9.1</v>
      </c>
      <c r="H325">
        <v>6.9</v>
      </c>
      <c r="I325">
        <v>8</v>
      </c>
      <c r="J325">
        <v>6.4</v>
      </c>
      <c r="K325">
        <v>7.9</v>
      </c>
      <c r="L325" s="1">
        <v>5.9</v>
      </c>
      <c r="M325">
        <v>7.1</v>
      </c>
      <c r="N325" s="17">
        <v>4.3</v>
      </c>
      <c r="O325">
        <v>7</v>
      </c>
      <c r="P325">
        <v>6.5</v>
      </c>
      <c r="Q325">
        <v>5.0999999999999996</v>
      </c>
      <c r="R325" s="1">
        <v>4.3</v>
      </c>
      <c r="S325">
        <v>6.8</v>
      </c>
      <c r="T325">
        <v>7.4</v>
      </c>
      <c r="U325">
        <v>5.0999999999999996</v>
      </c>
      <c r="V325" s="17">
        <v>7.2</v>
      </c>
      <c r="W325">
        <v>6</v>
      </c>
      <c r="X325">
        <v>5</v>
      </c>
      <c r="Y325">
        <v>6.1</v>
      </c>
      <c r="Z325">
        <v>4.4000000000000004</v>
      </c>
      <c r="AA325">
        <v>6.8</v>
      </c>
      <c r="AB325" s="1">
        <v>5.8</v>
      </c>
      <c r="AC325">
        <v>5.8</v>
      </c>
      <c r="AD325">
        <v>5.2</v>
      </c>
      <c r="AE325" s="17">
        <v>7</v>
      </c>
      <c r="AF325">
        <v>6.7</v>
      </c>
      <c r="AG325">
        <v>7.4</v>
      </c>
      <c r="AH325">
        <v>7.1</v>
      </c>
      <c r="AI325">
        <v>4.3</v>
      </c>
      <c r="AJ325">
        <v>7.2</v>
      </c>
      <c r="AK325">
        <v>7.4</v>
      </c>
      <c r="AL325">
        <v>4.5999999999999996</v>
      </c>
      <c r="AM325">
        <v>6.7</v>
      </c>
      <c r="AN325">
        <v>4.4000000000000004</v>
      </c>
      <c r="AO325">
        <v>6.5</v>
      </c>
      <c r="AP325">
        <v>5.3</v>
      </c>
      <c r="AQ325">
        <v>5.8</v>
      </c>
      <c r="AR325">
        <v>4</v>
      </c>
      <c r="AS325">
        <v>5.4</v>
      </c>
      <c r="AT325">
        <v>4.0999999999999996</v>
      </c>
      <c r="AU325">
        <v>4.7</v>
      </c>
      <c r="AV325">
        <v>4.4000000000000004</v>
      </c>
      <c r="AW325">
        <v>6</v>
      </c>
      <c r="AX325">
        <v>7.1</v>
      </c>
      <c r="AY325">
        <v>6.7</v>
      </c>
      <c r="AZ325">
        <v>4.7</v>
      </c>
      <c r="BA325" s="4">
        <f>MIN(B325:K325)</f>
        <v>6.2</v>
      </c>
      <c r="BB325" s="11">
        <f>MIN(L325:AZ325)</f>
        <v>4</v>
      </c>
      <c r="BC325" s="2">
        <v>1</v>
      </c>
      <c r="BD325">
        <f ca="1">IF(OR(BA325&lt;5,BB325&lt;4),0,IF(BE325&lt;2,0,IF(BE325&lt;2.5,1,IF(BE325&lt;3.2,2,IF(BE325&lt;3.6,3,4)))))</f>
        <v>1</v>
      </c>
      <c r="BE325">
        <f ca="1">ROUND(BF325*0.4,1)</f>
        <v>2.4</v>
      </c>
      <c r="BF325">
        <f ca="1">SUM($L$2*L325+$M$2*M325+$N$2*N325+$O$2*O325+$P$2*P325+$Q$2*Q325+$R$2*R325+$S$2*S325+$T$2*T325+$U$2*U325+$V$2*V325+$W$2*W325+$X$2*X325+$Y$2*Y325+$Z$2*Z325+$AA$2*AA325+$AB$2*AB325+$AC$2*AC325+$AD$2*AD325+$AE$2*AE325+$AF$2*AF325+$AG$2*AG325+$AH$2*AH325+$AI$2*AI325+$AJ$2*AJ325+$AK$2*AK325+$AL$2*AL325+$AM$2*AM325+$AN$2*AN325+$AO$2*AO325+$AP$2*AP325+$AQ$2*AQ325+$AR$2*AR325+$AS$2*AS325+$AT$2*AT325+$AU$2*AU325+$AV$2*AV325+$AW$2*AW325+$AX$2*AX325+$AY$2*AY325+$AZ$2*AZ325)/$BF$2</f>
        <v>5.9047058823529399</v>
      </c>
      <c r="BG325">
        <f ca="1">ROUND(BF325,1)</f>
        <v>5.9</v>
      </c>
    </row>
    <row r="326" spans="1:62" s="15" customFormat="1" x14ac:dyDescent="0.25">
      <c r="A326"/>
      <c r="B326">
        <v>7.7</v>
      </c>
      <c r="C326">
        <v>5.3</v>
      </c>
      <c r="D326">
        <v>9</v>
      </c>
      <c r="E326">
        <v>6.2</v>
      </c>
      <c r="F326">
        <v>7.9</v>
      </c>
      <c r="G326">
        <v>9.1</v>
      </c>
      <c r="H326">
        <v>6.2</v>
      </c>
      <c r="I326">
        <v>8</v>
      </c>
      <c r="J326">
        <v>5.5</v>
      </c>
      <c r="K326">
        <v>6.8</v>
      </c>
      <c r="L326" s="1">
        <v>4.9000000000000004</v>
      </c>
      <c r="M326">
        <v>4.8</v>
      </c>
      <c r="N326" s="17">
        <v>5.7</v>
      </c>
      <c r="O326">
        <v>4.8</v>
      </c>
      <c r="P326">
        <v>4.5999999999999996</v>
      </c>
      <c r="Q326">
        <v>6.9</v>
      </c>
      <c r="R326" s="1">
        <v>6.3</v>
      </c>
      <c r="S326">
        <v>5.2</v>
      </c>
      <c r="T326">
        <v>6.5</v>
      </c>
      <c r="U326">
        <v>7.2</v>
      </c>
      <c r="V326" s="17">
        <v>5.8</v>
      </c>
      <c r="W326">
        <v>4.5999999999999996</v>
      </c>
      <c r="X326">
        <v>5.0999999999999996</v>
      </c>
      <c r="Y326">
        <v>6.9</v>
      </c>
      <c r="Z326">
        <v>6.8</v>
      </c>
      <c r="AA326">
        <v>6.9</v>
      </c>
      <c r="AB326" s="1">
        <v>6.1</v>
      </c>
      <c r="AC326">
        <v>5.3</v>
      </c>
      <c r="AD326">
        <v>5.4</v>
      </c>
      <c r="AE326" s="17">
        <v>6</v>
      </c>
      <c r="AF326">
        <v>4.5999999999999996</v>
      </c>
      <c r="AG326">
        <v>6.7</v>
      </c>
      <c r="AH326">
        <v>6.9</v>
      </c>
      <c r="AI326">
        <v>7.2</v>
      </c>
      <c r="AJ326">
        <v>4.5</v>
      </c>
      <c r="AK326">
        <v>5.4</v>
      </c>
      <c r="AL326">
        <v>6.4</v>
      </c>
      <c r="AM326">
        <v>6.3</v>
      </c>
      <c r="AN326">
        <v>6.4</v>
      </c>
      <c r="AO326">
        <v>4.8</v>
      </c>
      <c r="AP326">
        <v>6.9</v>
      </c>
      <c r="AQ326">
        <v>6.6</v>
      </c>
      <c r="AR326">
        <v>7.1</v>
      </c>
      <c r="AS326">
        <v>6.1</v>
      </c>
      <c r="AT326">
        <v>6.3</v>
      </c>
      <c r="AU326">
        <v>5.4</v>
      </c>
      <c r="AV326">
        <v>7.1</v>
      </c>
      <c r="AW326">
        <v>6.8</v>
      </c>
      <c r="AX326">
        <v>4.3</v>
      </c>
      <c r="AY326">
        <v>7.1</v>
      </c>
      <c r="AZ326">
        <v>4.8</v>
      </c>
      <c r="BA326" s="4">
        <f>MIN(B326:K326)</f>
        <v>5.3</v>
      </c>
      <c r="BB326" s="11">
        <f>MIN(L326:AZ326)</f>
        <v>4.3</v>
      </c>
      <c r="BC326" s="2">
        <v>1</v>
      </c>
      <c r="BD326">
        <f ca="1">IF(OR(BA326&lt;5,BB326&lt;4),0,IF(BE326&lt;2,0,IF(BE326&lt;2.5,1,IF(BE326&lt;3.2,2,IF(BE326&lt;3.6,3,4)))))</f>
        <v>1</v>
      </c>
      <c r="BE326">
        <f ca="1">ROUND(BF326*0.4,1)</f>
        <v>2.4</v>
      </c>
      <c r="BF326">
        <f ca="1">SUM($L$2*L326+$M$2*M326+$N$2*N326+$O$2*O326+$P$2*P326+$Q$2*Q326+$R$2*R326+$S$2*S326+$T$2*T326+$U$2*U326+$V$2*V326+$W$2*W326+$X$2*X326+$Y$2*Y326+$Z$2*Z326+$AA$2*AA326+$AB$2*AB326+$AC$2*AC326+$AD$2*AD326+$AE$2*AE326+$AF$2*AF326+$AG$2*AG326+$AH$2*AH326+$AI$2*AI326+$AJ$2*AJ326+$AK$2*AK326+$AL$2*AL326+$AM$2*AM326+$AN$2*AN326+$AO$2*AO326+$AP$2*AP326+$AQ$2*AQ326+$AR$2*AR326+$AS$2*AS326+$AT$2*AT326+$AU$2*AU326+$AV$2*AV326+$AW$2*AW326+$AX$2*AX326+$AY$2*AY326+$AZ$2*AZ326)/$BF$2</f>
        <v>5.8870588235294123</v>
      </c>
      <c r="BG326">
        <f ca="1">ROUND(BF326,1)</f>
        <v>5.9</v>
      </c>
      <c r="BH326"/>
      <c r="BI326"/>
      <c r="BJ326"/>
    </row>
    <row r="327" spans="1:62" s="13" customFormat="1" x14ac:dyDescent="0.25">
      <c r="A327"/>
      <c r="B327">
        <v>6.4</v>
      </c>
      <c r="C327">
        <v>6.1</v>
      </c>
      <c r="D327">
        <v>8.8000000000000007</v>
      </c>
      <c r="E327">
        <v>6.5</v>
      </c>
      <c r="F327">
        <v>8</v>
      </c>
      <c r="G327">
        <v>5.2</v>
      </c>
      <c r="H327">
        <v>7.9</v>
      </c>
      <c r="I327">
        <v>8.1</v>
      </c>
      <c r="J327">
        <v>9.5</v>
      </c>
      <c r="K327">
        <v>6.4</v>
      </c>
      <c r="L327" s="1">
        <v>4.5999999999999996</v>
      </c>
      <c r="M327">
        <v>5.9</v>
      </c>
      <c r="N327" s="17">
        <v>6.3</v>
      </c>
      <c r="O327">
        <v>4.5999999999999996</v>
      </c>
      <c r="P327">
        <v>4.4000000000000004</v>
      </c>
      <c r="Q327">
        <v>7.2</v>
      </c>
      <c r="R327" s="1">
        <v>6.7</v>
      </c>
      <c r="S327">
        <v>5.6</v>
      </c>
      <c r="T327">
        <v>6.8</v>
      </c>
      <c r="U327">
        <v>4.5</v>
      </c>
      <c r="V327" s="17">
        <v>6.7</v>
      </c>
      <c r="W327">
        <v>5.9</v>
      </c>
      <c r="X327">
        <v>4.4000000000000004</v>
      </c>
      <c r="Y327">
        <v>4.8</v>
      </c>
      <c r="Z327">
        <v>4.7</v>
      </c>
      <c r="AA327">
        <v>4.7</v>
      </c>
      <c r="AB327" s="1">
        <v>7.4</v>
      </c>
      <c r="AC327">
        <v>6.8</v>
      </c>
      <c r="AD327">
        <v>4.4000000000000004</v>
      </c>
      <c r="AE327" s="17">
        <v>5.5</v>
      </c>
      <c r="AF327">
        <v>6.7</v>
      </c>
      <c r="AG327">
        <v>4.5</v>
      </c>
      <c r="AH327">
        <v>6.2</v>
      </c>
      <c r="AI327">
        <v>6.9</v>
      </c>
      <c r="AJ327">
        <v>4.3</v>
      </c>
      <c r="AK327">
        <v>5.8</v>
      </c>
      <c r="AL327">
        <v>4.3</v>
      </c>
      <c r="AM327">
        <v>6.2</v>
      </c>
      <c r="AN327">
        <v>7</v>
      </c>
      <c r="AO327">
        <v>4.7</v>
      </c>
      <c r="AP327">
        <v>4.8</v>
      </c>
      <c r="AQ327">
        <v>5.3</v>
      </c>
      <c r="AR327">
        <v>5.2</v>
      </c>
      <c r="AS327">
        <v>5.0999999999999996</v>
      </c>
      <c r="AT327">
        <v>5.8</v>
      </c>
      <c r="AU327">
        <v>5.2</v>
      </c>
      <c r="AV327">
        <v>6</v>
      </c>
      <c r="AW327">
        <v>6.9</v>
      </c>
      <c r="AX327">
        <v>6.3</v>
      </c>
      <c r="AY327">
        <v>5.9</v>
      </c>
      <c r="AZ327">
        <v>5.4</v>
      </c>
      <c r="BA327" s="4">
        <f>MIN(B327:K327)</f>
        <v>5.2</v>
      </c>
      <c r="BB327" s="11">
        <f>MIN(L327:AZ327)</f>
        <v>4.3</v>
      </c>
      <c r="BC327" s="2">
        <v>1</v>
      </c>
      <c r="BD327">
        <f ca="1">IF(OR(BA327&lt;5,BB327&lt;4),0,IF(BE327&lt;2,0,IF(BE327&lt;2.5,1,IF(BE327&lt;3.2,2,IF(BE327&lt;3.6,3,4)))))</f>
        <v>1</v>
      </c>
      <c r="BE327">
        <f ca="1">ROUND(BF327*0.4,1)</f>
        <v>2.2000000000000002</v>
      </c>
      <c r="BF327">
        <f ca="1">SUM($L$2*L327+$M$2*M327+$N$2*N327+$O$2*O327+$P$2*P327+$Q$2*Q327+$R$2*R327+$S$2*S327+$T$2*T327+$U$2*U327+$V$2*V327+$W$2*W327+$X$2*X327+$Y$2*Y327+$Z$2*Z327+$AA$2*AA327+$AB$2*AB327+$AC$2*AC327+$AD$2*AD327+$AE$2*AE327+$AF$2*AF327+$AG$2*AG327+$AH$2*AH327+$AI$2*AI327+$AJ$2*AJ327+$AK$2*AK327+$AL$2*AL327+$AM$2*AM327+$AN$2*AN327+$AO$2*AO327+$AP$2*AP327+$AQ$2*AQ327+$AR$2*AR327+$AS$2*AS327+$AT$2*AT327+$AU$2*AU327+$AV$2*AV327+$AW$2*AW327+$AX$2*AX327+$AY$2*AY327+$AZ$2*AZ327)/$BF$2</f>
        <v>5.5717647058823525</v>
      </c>
      <c r="BG327">
        <f ca="1">ROUND(BF327,1)</f>
        <v>5.6</v>
      </c>
      <c r="BH327"/>
      <c r="BI327"/>
      <c r="BJ327"/>
    </row>
    <row r="328" spans="1:62" x14ac:dyDescent="0.25">
      <c r="B328">
        <v>5.7</v>
      </c>
      <c r="C328">
        <v>7</v>
      </c>
      <c r="D328">
        <v>7</v>
      </c>
      <c r="E328">
        <v>6.1</v>
      </c>
      <c r="F328">
        <v>6.5</v>
      </c>
      <c r="G328">
        <v>6.7</v>
      </c>
      <c r="H328">
        <v>5.3</v>
      </c>
      <c r="I328">
        <v>9.6</v>
      </c>
      <c r="J328">
        <v>9.9</v>
      </c>
      <c r="K328">
        <v>6.3</v>
      </c>
      <c r="L328" s="1">
        <v>4.7</v>
      </c>
      <c r="M328">
        <v>4.0999999999999996</v>
      </c>
      <c r="N328" s="17">
        <v>4.4000000000000004</v>
      </c>
      <c r="O328">
        <v>4.3</v>
      </c>
      <c r="P328">
        <v>4.7</v>
      </c>
      <c r="Q328">
        <v>5.5</v>
      </c>
      <c r="R328" s="1">
        <v>7.4</v>
      </c>
      <c r="S328">
        <v>4.2</v>
      </c>
      <c r="T328">
        <v>6.6</v>
      </c>
      <c r="U328">
        <v>7.1</v>
      </c>
      <c r="V328" s="17">
        <v>7.1</v>
      </c>
      <c r="W328">
        <v>6.4</v>
      </c>
      <c r="X328">
        <v>6.4</v>
      </c>
      <c r="Y328">
        <v>7.3</v>
      </c>
      <c r="Z328">
        <v>4.8</v>
      </c>
      <c r="AA328">
        <v>7.4</v>
      </c>
      <c r="AB328" s="1">
        <v>7.3</v>
      </c>
      <c r="AC328">
        <v>5.7</v>
      </c>
      <c r="AD328">
        <v>6.5</v>
      </c>
      <c r="AE328" s="17">
        <v>5.7</v>
      </c>
      <c r="AF328">
        <v>4.2</v>
      </c>
      <c r="AG328">
        <v>4.9000000000000004</v>
      </c>
      <c r="AH328">
        <v>6.4</v>
      </c>
      <c r="AI328">
        <v>5.4</v>
      </c>
      <c r="AJ328">
        <v>6.8</v>
      </c>
      <c r="AK328">
        <v>6.1</v>
      </c>
      <c r="AL328">
        <v>5.7</v>
      </c>
      <c r="AM328">
        <v>5.7</v>
      </c>
      <c r="AN328">
        <v>5.4</v>
      </c>
      <c r="AO328">
        <v>6.3</v>
      </c>
      <c r="AP328">
        <v>5.9</v>
      </c>
      <c r="AQ328">
        <v>4.9000000000000004</v>
      </c>
      <c r="AR328">
        <v>5.7</v>
      </c>
      <c r="AS328">
        <v>5.6</v>
      </c>
      <c r="AT328">
        <v>5</v>
      </c>
      <c r="AU328">
        <v>5</v>
      </c>
      <c r="AV328">
        <v>4.5999999999999996</v>
      </c>
      <c r="AW328">
        <v>6.4</v>
      </c>
      <c r="AX328">
        <v>6.8</v>
      </c>
      <c r="AY328">
        <v>6.2</v>
      </c>
      <c r="AZ328">
        <v>6.6</v>
      </c>
      <c r="BA328" s="4">
        <f>MIN(B328:K328)</f>
        <v>5.3</v>
      </c>
      <c r="BB328" s="11">
        <f>MIN(L328:AZ328)</f>
        <v>4.0999999999999996</v>
      </c>
      <c r="BC328" s="2">
        <v>1</v>
      </c>
      <c r="BD328">
        <f ca="1">IF(OR(BA328&lt;5,BB328&lt;4),0,IF(BE328&lt;2,0,IF(BE328&lt;2.5,1,IF(BE328&lt;3.2,2,IF(BE328&lt;3.6,3,4)))))</f>
        <v>1</v>
      </c>
      <c r="BE328">
        <f ca="1">ROUND(BF328*0.4,1)</f>
        <v>2.2999999999999998</v>
      </c>
      <c r="BF328">
        <f ca="1">SUM($L$2*L328+$M$2*M328+$N$2*N328+$O$2*O328+$P$2*P328+$Q$2*Q328+$R$2*R328+$S$2*S328+$T$2*T328+$U$2*U328+$V$2*V328+$W$2*W328+$X$2*X328+$Y$2*Y328+$Z$2*Z328+$AA$2*AA328+$AB$2*AB328+$AC$2*AC328+$AD$2*AD328+$AE$2*AE328+$AF$2*AF328+$AG$2*AG328+$AH$2*AH328+$AI$2*AI328+$AJ$2*AJ328+$AK$2*AK328+$AL$2*AL328+$AM$2*AM328+$AN$2*AN328+$AO$2*AO328+$AP$2*AP328+$AQ$2*AQ328+$AR$2*AR328+$AS$2*AS328+$AT$2*AT328+$AU$2*AU328+$AV$2*AV328+$AW$2*AW328+$AX$2*AX328+$AY$2*AY328+$AZ$2*AZ328)/$BF$2</f>
        <v>5.8364705882352936</v>
      </c>
      <c r="BG328">
        <f ca="1">ROUND(BF328,1)</f>
        <v>5.8</v>
      </c>
    </row>
    <row r="329" spans="1:62" x14ac:dyDescent="0.25">
      <c r="B329">
        <v>9.1999999999999993</v>
      </c>
      <c r="C329">
        <v>7</v>
      </c>
      <c r="D329">
        <v>9.8000000000000007</v>
      </c>
      <c r="E329">
        <v>8.5</v>
      </c>
      <c r="F329">
        <v>5.6</v>
      </c>
      <c r="G329">
        <v>7.9</v>
      </c>
      <c r="H329">
        <v>9.6999999999999993</v>
      </c>
      <c r="I329">
        <v>8.3000000000000007</v>
      </c>
      <c r="J329">
        <v>8.5</v>
      </c>
      <c r="K329">
        <v>8.5</v>
      </c>
      <c r="L329" s="1">
        <v>5.8</v>
      </c>
      <c r="M329">
        <v>4.3</v>
      </c>
      <c r="N329" s="17">
        <v>4.8</v>
      </c>
      <c r="O329">
        <v>6.7</v>
      </c>
      <c r="P329">
        <v>5</v>
      </c>
      <c r="Q329">
        <v>5.9</v>
      </c>
      <c r="R329" s="1">
        <v>7.4</v>
      </c>
      <c r="S329">
        <v>6.5</v>
      </c>
      <c r="T329">
        <v>4.0999999999999996</v>
      </c>
      <c r="U329">
        <v>7</v>
      </c>
      <c r="V329" s="17">
        <v>5.4</v>
      </c>
      <c r="W329">
        <v>4</v>
      </c>
      <c r="X329">
        <v>6</v>
      </c>
      <c r="Y329">
        <v>4.8</v>
      </c>
      <c r="Z329">
        <v>6.5</v>
      </c>
      <c r="AA329">
        <v>7.4</v>
      </c>
      <c r="AB329" s="1">
        <v>6.6</v>
      </c>
      <c r="AC329">
        <v>7.2</v>
      </c>
      <c r="AD329">
        <v>4.9000000000000004</v>
      </c>
      <c r="AE329" s="17">
        <v>4.9000000000000004</v>
      </c>
      <c r="AF329">
        <v>7.1</v>
      </c>
      <c r="AG329">
        <v>4</v>
      </c>
      <c r="AH329">
        <v>5.2</v>
      </c>
      <c r="AI329">
        <v>4.7</v>
      </c>
      <c r="AJ329">
        <v>4.7</v>
      </c>
      <c r="AK329">
        <v>4.8</v>
      </c>
      <c r="AL329">
        <v>4.3</v>
      </c>
      <c r="AM329">
        <v>4.0999999999999996</v>
      </c>
      <c r="AN329">
        <v>6.5</v>
      </c>
      <c r="AO329">
        <v>5.3</v>
      </c>
      <c r="AP329">
        <v>5.5</v>
      </c>
      <c r="AQ329">
        <v>5.5</v>
      </c>
      <c r="AR329">
        <v>5.3</v>
      </c>
      <c r="AS329">
        <v>6.9</v>
      </c>
      <c r="AT329">
        <v>6.8</v>
      </c>
      <c r="AU329">
        <v>4.3</v>
      </c>
      <c r="AV329">
        <v>4.5</v>
      </c>
      <c r="AW329">
        <v>5.0999999999999996</v>
      </c>
      <c r="AX329">
        <v>6.9</v>
      </c>
      <c r="AY329">
        <v>5.2</v>
      </c>
      <c r="AZ329">
        <v>4.0999999999999996</v>
      </c>
      <c r="BA329" s="4">
        <f>MIN(B329:K329)</f>
        <v>5.6</v>
      </c>
      <c r="BB329" s="11">
        <f>MIN(L329:AZ329)</f>
        <v>4</v>
      </c>
      <c r="BC329" s="2">
        <v>1</v>
      </c>
      <c r="BD329">
        <f ca="1">IF(OR(BA329&lt;5,BB329&lt;4),0,IF(BE329&lt;2,0,IF(BE329&lt;2.5,1,IF(BE329&lt;3.2,2,IF(BE329&lt;3.6,3,4)))))</f>
        <v>1</v>
      </c>
      <c r="BE329">
        <f ca="1">ROUND(BF329*0.4,1)</f>
        <v>2.2000000000000002</v>
      </c>
      <c r="BF329">
        <f ca="1">SUM($L$2*L329+$M$2*M329+$N$2*N329+$O$2*O329+$P$2*P329+$Q$2*Q329+$R$2*R329+$S$2*S329+$T$2*T329+$U$2*U329+$V$2*V329+$W$2*W329+$X$2*X329+$Y$2*Y329+$Z$2*Z329+$AA$2*AA329+$AB$2*AB329+$AC$2*AC329+$AD$2*AD329+$AE$2*AE329+$AF$2*AF329+$AG$2*AG329+$AH$2*AH329+$AI$2*AI329+$AJ$2*AJ329+$AK$2*AK329+$AL$2*AL329+$AM$2*AM329+$AN$2*AN329+$AO$2*AO329+$AP$2*AP329+$AQ$2*AQ329+$AR$2*AR329+$AS$2*AS329+$AT$2*AT329+$AU$2*AU329+$AV$2*AV329+$AW$2*AW329+$AX$2*AX329+$AY$2*AY329+$AZ$2*AZ329)/$BF$2</f>
        <v>5.6058823529411761</v>
      </c>
      <c r="BG329">
        <f ca="1">ROUND(BF329,1)</f>
        <v>5.6</v>
      </c>
    </row>
    <row r="330" spans="1:62" x14ac:dyDescent="0.25">
      <c r="B330">
        <v>7.2</v>
      </c>
      <c r="C330">
        <v>7.8</v>
      </c>
      <c r="D330">
        <v>9.6999999999999993</v>
      </c>
      <c r="E330">
        <v>5.0999999999999996</v>
      </c>
      <c r="F330">
        <v>5.8</v>
      </c>
      <c r="G330">
        <v>8.1</v>
      </c>
      <c r="H330">
        <v>6.9</v>
      </c>
      <c r="I330">
        <v>8.5</v>
      </c>
      <c r="J330">
        <v>6.5</v>
      </c>
      <c r="K330">
        <v>8.6999999999999993</v>
      </c>
      <c r="L330" s="1">
        <v>6.7</v>
      </c>
      <c r="M330">
        <v>5.2</v>
      </c>
      <c r="N330" s="17">
        <v>6.6</v>
      </c>
      <c r="O330">
        <v>6.2</v>
      </c>
      <c r="P330">
        <v>4.0999999999999996</v>
      </c>
      <c r="Q330">
        <v>5.5</v>
      </c>
      <c r="R330" s="1">
        <v>4.5</v>
      </c>
      <c r="S330">
        <v>4.0999999999999996</v>
      </c>
      <c r="T330">
        <v>6.6</v>
      </c>
      <c r="U330">
        <v>6.6</v>
      </c>
      <c r="V330" s="17">
        <v>4</v>
      </c>
      <c r="W330">
        <v>5.8</v>
      </c>
      <c r="X330">
        <v>5.9</v>
      </c>
      <c r="Y330">
        <v>5</v>
      </c>
      <c r="Z330">
        <v>7.2</v>
      </c>
      <c r="AA330">
        <v>6.1</v>
      </c>
      <c r="AB330" s="1">
        <v>4.0999999999999996</v>
      </c>
      <c r="AC330">
        <v>6.1</v>
      </c>
      <c r="AD330">
        <v>6.2</v>
      </c>
      <c r="AE330" s="17">
        <v>6.9</v>
      </c>
      <c r="AF330">
        <v>6.3</v>
      </c>
      <c r="AG330">
        <v>4.2</v>
      </c>
      <c r="AH330">
        <v>4.9000000000000004</v>
      </c>
      <c r="AI330">
        <v>4</v>
      </c>
      <c r="AJ330">
        <v>6.9</v>
      </c>
      <c r="AK330">
        <v>6.1</v>
      </c>
      <c r="AL330">
        <v>5.8</v>
      </c>
      <c r="AM330">
        <v>5.3</v>
      </c>
      <c r="AN330">
        <v>4.5999999999999996</v>
      </c>
      <c r="AO330">
        <v>4.4000000000000004</v>
      </c>
      <c r="AP330">
        <v>6.5</v>
      </c>
      <c r="AQ330">
        <v>7.3</v>
      </c>
      <c r="AR330">
        <v>5.5</v>
      </c>
      <c r="AS330">
        <v>5.3</v>
      </c>
      <c r="AT330">
        <v>6.3</v>
      </c>
      <c r="AU330">
        <v>5.0999999999999996</v>
      </c>
      <c r="AV330">
        <v>4.9000000000000004</v>
      </c>
      <c r="AW330">
        <v>7</v>
      </c>
      <c r="AX330">
        <v>4.3</v>
      </c>
      <c r="AY330">
        <v>6.8</v>
      </c>
      <c r="AZ330">
        <v>4.0999999999999996</v>
      </c>
      <c r="BA330" s="4">
        <f>MIN(B330:K330)</f>
        <v>5.0999999999999996</v>
      </c>
      <c r="BB330" s="11">
        <f>MIN(L330:AZ330)</f>
        <v>4</v>
      </c>
      <c r="BC330" s="2">
        <v>1</v>
      </c>
      <c r="BD330">
        <f ca="1">IF(OR(BA330&lt;5,BB330&lt;4),0,IF(BE330&lt;2,0,IF(BE330&lt;2.5,1,IF(BE330&lt;3.2,2,IF(BE330&lt;3.6,3,4)))))</f>
        <v>1</v>
      </c>
      <c r="BE330">
        <f ca="1">ROUND(BF330*0.4,1)</f>
        <v>2.2000000000000002</v>
      </c>
      <c r="BF330">
        <f ca="1">SUM($L$2*L330+$M$2*M330+$N$2*N330+$O$2*O330+$P$2*P330+$Q$2*Q330+$R$2*R330+$S$2*S330+$T$2*T330+$U$2*U330+$V$2*V330+$W$2*W330+$X$2*X330+$Y$2*Y330+$Z$2*Z330+$AA$2*AA330+$AB$2*AB330+$AC$2*AC330+$AD$2*AD330+$AE$2*AE330+$AF$2*AF330+$AG$2*AG330+$AH$2*AH330+$AI$2*AI330+$AJ$2*AJ330+$AK$2*AK330+$AL$2*AL330+$AM$2*AM330+$AN$2*AN330+$AO$2*AO330+$AP$2*AP330+$AQ$2*AQ330+$AR$2*AR330+$AS$2*AS330+$AT$2*AT330+$AU$2*AU330+$AV$2*AV330+$AW$2*AW330+$AX$2*AX330+$AY$2*AY330+$AZ$2*AZ330)/$BF$2</f>
        <v>5.5235294117647067</v>
      </c>
      <c r="BG330">
        <f ca="1">ROUND(BF330,1)</f>
        <v>5.5</v>
      </c>
    </row>
    <row r="331" spans="1:62" x14ac:dyDescent="0.25">
      <c r="B331">
        <v>8.6</v>
      </c>
      <c r="C331">
        <v>9.8000000000000007</v>
      </c>
      <c r="D331">
        <v>9.1999999999999993</v>
      </c>
      <c r="E331">
        <v>8.3000000000000007</v>
      </c>
      <c r="F331">
        <v>5.8</v>
      </c>
      <c r="G331">
        <v>8.1</v>
      </c>
      <c r="H331">
        <v>8.5</v>
      </c>
      <c r="I331">
        <v>7.4</v>
      </c>
      <c r="J331">
        <v>9.6999999999999993</v>
      </c>
      <c r="K331">
        <v>6.5</v>
      </c>
      <c r="L331" s="1">
        <v>4.9000000000000004</v>
      </c>
      <c r="M331">
        <v>4.5</v>
      </c>
      <c r="N331" s="17">
        <v>5.0999999999999996</v>
      </c>
      <c r="O331">
        <v>4.8</v>
      </c>
      <c r="P331">
        <v>4.7</v>
      </c>
      <c r="Q331">
        <v>6.7</v>
      </c>
      <c r="R331" s="1">
        <v>5.7</v>
      </c>
      <c r="S331">
        <v>5</v>
      </c>
      <c r="T331">
        <v>6</v>
      </c>
      <c r="U331">
        <v>5.9</v>
      </c>
      <c r="V331" s="17">
        <v>5.3</v>
      </c>
      <c r="W331">
        <v>6.5</v>
      </c>
      <c r="X331">
        <v>7</v>
      </c>
      <c r="Y331">
        <v>6.1</v>
      </c>
      <c r="Z331">
        <v>6</v>
      </c>
      <c r="AA331">
        <v>6.2</v>
      </c>
      <c r="AB331" s="1">
        <v>5.5</v>
      </c>
      <c r="AC331">
        <v>6.7</v>
      </c>
      <c r="AD331">
        <v>6.4</v>
      </c>
      <c r="AE331" s="17">
        <v>7</v>
      </c>
      <c r="AF331">
        <v>5.5</v>
      </c>
      <c r="AG331">
        <v>5.8</v>
      </c>
      <c r="AH331">
        <v>6.5</v>
      </c>
      <c r="AI331">
        <v>5.4</v>
      </c>
      <c r="AJ331">
        <v>4.9000000000000004</v>
      </c>
      <c r="AK331">
        <v>5.0999999999999996</v>
      </c>
      <c r="AL331">
        <v>6.6</v>
      </c>
      <c r="AM331">
        <v>6.8</v>
      </c>
      <c r="AN331">
        <v>7.4</v>
      </c>
      <c r="AO331">
        <v>6.4</v>
      </c>
      <c r="AP331">
        <v>7.4</v>
      </c>
      <c r="AQ331">
        <v>4.5</v>
      </c>
      <c r="AR331">
        <v>4.5</v>
      </c>
      <c r="AS331">
        <v>6.4</v>
      </c>
      <c r="AT331">
        <v>4.8</v>
      </c>
      <c r="AU331">
        <v>5.9</v>
      </c>
      <c r="AV331">
        <v>5.2</v>
      </c>
      <c r="AW331">
        <v>5.4</v>
      </c>
      <c r="AX331">
        <v>7</v>
      </c>
      <c r="AY331">
        <v>5.3</v>
      </c>
      <c r="AZ331">
        <v>7.5</v>
      </c>
      <c r="BA331" s="4">
        <f>MIN(B331:K331)</f>
        <v>5.8</v>
      </c>
      <c r="BB331" s="11">
        <f>MIN(L331:AZ331)</f>
        <v>4.5</v>
      </c>
      <c r="BC331" s="2">
        <v>1</v>
      </c>
      <c r="BD331">
        <f ca="1">IF(OR(BA331&lt;5,BB331&lt;4),0,IF(BE331&lt;2,0,IF(BE331&lt;2.5,1,IF(BE331&lt;3.2,2,IF(BE331&lt;3.6,3,4)))))</f>
        <v>1</v>
      </c>
      <c r="BE331">
        <f ca="1">ROUND(BF331*0.4,1)</f>
        <v>2.2999999999999998</v>
      </c>
      <c r="BF331">
        <f ca="1">SUM($L$2*L331+$M$2*M331+$N$2*N331+$O$2*O331+$P$2*P331+$Q$2*Q331+$R$2*R331+$S$2*S331+$T$2*T331+$U$2*U331+$V$2*V331+$W$2*W331+$X$2*X331+$Y$2*Y331+$Z$2*Z331+$AA$2*AA331+$AB$2*AB331+$AC$2*AC331+$AD$2*AD331+$AE$2*AE331+$AF$2*AF331+$AG$2*AG331+$AH$2*AH331+$AI$2*AI331+$AJ$2*AJ331+$AK$2*AK331+$AL$2*AL331+$AM$2*AM331+$AN$2*AN331+$AO$2*AO331+$AP$2*AP331+$AQ$2*AQ331+$AR$2*AR331+$AS$2*AS331+$AT$2*AT331+$AU$2*AU331+$AV$2*AV331+$AW$2*AW331+$AX$2*AX331+$AY$2*AY331+$AZ$2*AZ331)/$BF$2</f>
        <v>5.8188235294117661</v>
      </c>
      <c r="BG331">
        <f ca="1">ROUND(BF331,1)</f>
        <v>5.8</v>
      </c>
    </row>
    <row r="332" spans="1:62" x14ac:dyDescent="0.25">
      <c r="B332">
        <v>6.6</v>
      </c>
      <c r="C332">
        <v>9.3000000000000007</v>
      </c>
      <c r="D332">
        <v>6</v>
      </c>
      <c r="E332">
        <v>8.8000000000000007</v>
      </c>
      <c r="F332">
        <v>6</v>
      </c>
      <c r="G332">
        <v>7.2</v>
      </c>
      <c r="H332">
        <v>6.2</v>
      </c>
      <c r="I332">
        <v>8.3000000000000007</v>
      </c>
      <c r="J332">
        <v>9.6999999999999993</v>
      </c>
      <c r="K332">
        <v>8.6999999999999993</v>
      </c>
      <c r="L332" s="1">
        <v>7.1</v>
      </c>
      <c r="M332">
        <v>6.2</v>
      </c>
      <c r="N332" s="17">
        <v>6.2</v>
      </c>
      <c r="O332">
        <v>6.9</v>
      </c>
      <c r="P332">
        <v>4.5999999999999996</v>
      </c>
      <c r="Q332">
        <v>6.1</v>
      </c>
      <c r="R332" s="1">
        <v>5.0999999999999996</v>
      </c>
      <c r="S332">
        <v>4</v>
      </c>
      <c r="T332">
        <v>6.7</v>
      </c>
      <c r="U332">
        <v>5.9</v>
      </c>
      <c r="V332" s="17">
        <v>5.4</v>
      </c>
      <c r="W332">
        <v>5</v>
      </c>
      <c r="X332">
        <v>4.4000000000000004</v>
      </c>
      <c r="Y332">
        <v>5.0999999999999996</v>
      </c>
      <c r="Z332">
        <v>7</v>
      </c>
      <c r="AA332">
        <v>5</v>
      </c>
      <c r="AB332" s="1">
        <v>5.8</v>
      </c>
      <c r="AC332">
        <v>4.5999999999999996</v>
      </c>
      <c r="AD332">
        <v>4.0999999999999996</v>
      </c>
      <c r="AE332" s="17">
        <v>5.3</v>
      </c>
      <c r="AF332">
        <v>6.1</v>
      </c>
      <c r="AG332">
        <v>5.0999999999999996</v>
      </c>
      <c r="AH332">
        <v>4.2</v>
      </c>
      <c r="AI332">
        <v>6.2</v>
      </c>
      <c r="AJ332">
        <v>5</v>
      </c>
      <c r="AK332">
        <v>7</v>
      </c>
      <c r="AL332">
        <v>7.5</v>
      </c>
      <c r="AM332">
        <v>4.5999999999999996</v>
      </c>
      <c r="AN332">
        <v>4.5</v>
      </c>
      <c r="AO332">
        <v>6.9</v>
      </c>
      <c r="AP332">
        <v>6.7</v>
      </c>
      <c r="AQ332">
        <v>7.4</v>
      </c>
      <c r="AR332">
        <v>7.1</v>
      </c>
      <c r="AS332">
        <v>5.2</v>
      </c>
      <c r="AT332">
        <v>7.2</v>
      </c>
      <c r="AU332">
        <v>7.3</v>
      </c>
      <c r="AV332">
        <v>5</v>
      </c>
      <c r="AW332">
        <v>5.5</v>
      </c>
      <c r="AX332">
        <v>6.8</v>
      </c>
      <c r="AY332">
        <v>5.5</v>
      </c>
      <c r="AZ332">
        <v>4.7</v>
      </c>
      <c r="BA332" s="4">
        <f>MIN(B332:K332)</f>
        <v>6</v>
      </c>
      <c r="BB332" s="11">
        <f>MIN(L332:AZ332)</f>
        <v>4</v>
      </c>
      <c r="BC332" s="2">
        <v>1</v>
      </c>
      <c r="BD332">
        <f ca="1">IF(OR(BA332&lt;5,BB332&lt;4),0,IF(BE332&lt;2,0,IF(BE332&lt;2.5,1,IF(BE332&lt;3.2,2,IF(BE332&lt;3.6,3,4)))))</f>
        <v>1</v>
      </c>
      <c r="BE332">
        <f ca="1">ROUND(BF332*0.4,1)</f>
        <v>2.2999999999999998</v>
      </c>
      <c r="BF332">
        <f ca="1">SUM($L$2*L332+$M$2*M332+$N$2*N332+$O$2*O332+$P$2*P332+$Q$2*Q332+$R$2*R332+$S$2*S332+$T$2*T332+$U$2*U332+$V$2*V332+$W$2*W332+$X$2*X332+$Y$2*Y332+$Z$2*Z332+$AA$2*AA332+$AB$2*AB332+$AC$2*AC332+$AD$2*AD332+$AE$2*AE332+$AF$2*AF332+$AG$2*AG332+$AH$2*AH332+$AI$2*AI332+$AJ$2*AJ332+$AK$2*AK332+$AL$2*AL332+$AM$2*AM332+$AN$2*AN332+$AO$2*AO332+$AP$2*AP332+$AQ$2*AQ332+$AR$2*AR332+$AS$2*AS332+$AT$2*AT332+$AU$2*AU332+$AV$2*AV332+$AW$2*AW332+$AX$2*AX332+$AY$2*AY332+$AZ$2*AZ332)/$BF$2</f>
        <v>5.7847058823529398</v>
      </c>
      <c r="BG332">
        <f ca="1">ROUND(BF332,1)</f>
        <v>5.8</v>
      </c>
    </row>
    <row r="333" spans="1:62" x14ac:dyDescent="0.25">
      <c r="B333">
        <v>7.8</v>
      </c>
      <c r="C333">
        <v>6.5</v>
      </c>
      <c r="D333">
        <v>6.9</v>
      </c>
      <c r="E333">
        <v>6.7</v>
      </c>
      <c r="F333">
        <v>5.6</v>
      </c>
      <c r="G333">
        <v>7.5</v>
      </c>
      <c r="H333">
        <v>9.6</v>
      </c>
      <c r="I333">
        <v>5.6</v>
      </c>
      <c r="J333">
        <v>5.4</v>
      </c>
      <c r="K333">
        <v>9.6</v>
      </c>
      <c r="L333" s="1">
        <v>7</v>
      </c>
      <c r="M333">
        <v>4.8</v>
      </c>
      <c r="N333" s="17">
        <v>6.5</v>
      </c>
      <c r="O333">
        <v>6.2</v>
      </c>
      <c r="P333">
        <v>5.4</v>
      </c>
      <c r="Q333">
        <v>7.1</v>
      </c>
      <c r="R333" s="1">
        <v>6.9</v>
      </c>
      <c r="S333">
        <v>5.5</v>
      </c>
      <c r="T333">
        <v>5.5</v>
      </c>
      <c r="U333">
        <v>5.0999999999999996</v>
      </c>
      <c r="V333" s="17">
        <v>7</v>
      </c>
      <c r="W333">
        <v>6.7</v>
      </c>
      <c r="X333">
        <v>5.6</v>
      </c>
      <c r="Y333">
        <v>5.6</v>
      </c>
      <c r="Z333">
        <v>6.8</v>
      </c>
      <c r="AA333">
        <v>5.9</v>
      </c>
      <c r="AB333" s="1">
        <v>5.5</v>
      </c>
      <c r="AC333">
        <v>6.2</v>
      </c>
      <c r="AD333">
        <v>6.6</v>
      </c>
      <c r="AE333" s="17">
        <v>6.5</v>
      </c>
      <c r="AF333">
        <v>6.3</v>
      </c>
      <c r="AG333">
        <v>4.8</v>
      </c>
      <c r="AH333">
        <v>5</v>
      </c>
      <c r="AI333">
        <v>6.4</v>
      </c>
      <c r="AJ333">
        <v>7.4</v>
      </c>
      <c r="AK333">
        <v>6.4</v>
      </c>
      <c r="AL333">
        <v>4.0999999999999996</v>
      </c>
      <c r="AM333">
        <v>7.3</v>
      </c>
      <c r="AN333">
        <v>4.0999999999999996</v>
      </c>
      <c r="AO333">
        <v>6.8</v>
      </c>
      <c r="AP333">
        <v>4.2</v>
      </c>
      <c r="AQ333">
        <v>6.3</v>
      </c>
      <c r="AR333">
        <v>5.0999999999999996</v>
      </c>
      <c r="AS333">
        <v>7</v>
      </c>
      <c r="AT333">
        <v>5.8</v>
      </c>
      <c r="AU333">
        <v>4.2</v>
      </c>
      <c r="AV333">
        <v>4.9000000000000004</v>
      </c>
      <c r="AW333">
        <v>4.4000000000000004</v>
      </c>
      <c r="AX333">
        <v>7.4</v>
      </c>
      <c r="AY333">
        <v>5.2</v>
      </c>
      <c r="AZ333">
        <v>5.5</v>
      </c>
      <c r="BA333" s="4">
        <f>MIN(B333:K333)</f>
        <v>5.4</v>
      </c>
      <c r="BB333" s="11">
        <f>MIN(L333:AZ333)</f>
        <v>4.0999999999999996</v>
      </c>
      <c r="BC333" s="2">
        <v>1</v>
      </c>
      <c r="BD333">
        <f ca="1">IF(OR(BA333&lt;5,BB333&lt;4),0,IF(BE333&lt;2,0,IF(BE333&lt;2.5,1,IF(BE333&lt;3.2,2,IF(BE333&lt;3.6,3,4)))))</f>
        <v>1</v>
      </c>
      <c r="BE333">
        <f ca="1">ROUND(BF333*0.4,1)</f>
        <v>2.4</v>
      </c>
      <c r="BF333">
        <f ca="1">SUM($L$2*L333+$M$2*M333+$N$2*N333+$O$2*O333+$P$2*P333+$Q$2*Q333+$R$2*R333+$S$2*S333+$T$2*T333+$U$2*U333+$V$2*V333+$W$2*W333+$X$2*X333+$Y$2*Y333+$Z$2*Z333+$AA$2*AA333+$AB$2*AB333+$AC$2*AC333+$AD$2*AD333+$AE$2*AE333+$AF$2*AF333+$AG$2*AG333+$AH$2*AH333+$AI$2*AI333+$AJ$2*AJ333+$AK$2*AK333+$AL$2*AL333+$AM$2*AM333+$AN$2*AN333+$AO$2*AO333+$AP$2*AP333+$AQ$2*AQ333+$AR$2*AR333+$AS$2*AS333+$AT$2*AT333+$AU$2*AU333+$AV$2*AV333+$AW$2*AW333+$AX$2*AX333+$AY$2*AY333+$AZ$2*AZ333)/$BF$2</f>
        <v>5.9788235294117653</v>
      </c>
      <c r="BG333">
        <f ca="1">ROUND(BF333,1)</f>
        <v>6</v>
      </c>
    </row>
    <row r="334" spans="1:62" x14ac:dyDescent="0.25">
      <c r="A334" s="6"/>
      <c r="B334" s="6">
        <v>7.8</v>
      </c>
      <c r="C334" s="6">
        <v>7.1</v>
      </c>
      <c r="D334" s="6">
        <v>6.5</v>
      </c>
      <c r="E334" s="6">
        <v>7.6</v>
      </c>
      <c r="F334" s="6">
        <v>6.5</v>
      </c>
      <c r="G334" s="6">
        <v>6.5</v>
      </c>
      <c r="H334" s="6">
        <v>6.9</v>
      </c>
      <c r="I334" s="6">
        <v>8.1</v>
      </c>
      <c r="J334" s="6">
        <v>7.6</v>
      </c>
      <c r="K334" s="6">
        <v>7.2</v>
      </c>
      <c r="L334" s="1">
        <v>6.7</v>
      </c>
      <c r="M334" s="6">
        <v>7.9</v>
      </c>
      <c r="N334" s="17">
        <v>7.9</v>
      </c>
      <c r="O334" s="6">
        <v>8.4</v>
      </c>
      <c r="P334" s="6">
        <v>7.3</v>
      </c>
      <c r="Q334" s="6">
        <v>7.2</v>
      </c>
      <c r="R334" s="1">
        <v>8.1999999999999993</v>
      </c>
      <c r="S334" s="6">
        <v>6.1</v>
      </c>
      <c r="T334" s="6">
        <v>7.5</v>
      </c>
      <c r="U334" s="6">
        <v>7.4</v>
      </c>
      <c r="V334" s="17">
        <v>7.2</v>
      </c>
      <c r="W334" s="6">
        <v>7.3</v>
      </c>
      <c r="X334" s="6">
        <v>7.3</v>
      </c>
      <c r="Y334" s="6">
        <v>6.6</v>
      </c>
      <c r="Z334" s="6">
        <v>8.1999999999999993</v>
      </c>
      <c r="AA334" s="6">
        <v>7</v>
      </c>
      <c r="AB334" s="1">
        <v>8.4</v>
      </c>
      <c r="AC334" s="6">
        <v>7.1</v>
      </c>
      <c r="AD334" s="6">
        <v>6.8</v>
      </c>
      <c r="AE334" s="17">
        <v>6.1</v>
      </c>
      <c r="AF334" s="6">
        <v>7.6</v>
      </c>
      <c r="AG334" s="6">
        <v>6.2</v>
      </c>
      <c r="AH334" s="6">
        <v>7</v>
      </c>
      <c r="AI334" s="6">
        <v>7.1</v>
      </c>
      <c r="AJ334" s="6">
        <v>6.4</v>
      </c>
      <c r="AK334" s="6">
        <v>7.1</v>
      </c>
      <c r="AL334" s="6">
        <v>6.4</v>
      </c>
      <c r="AM334" s="6">
        <v>6.6</v>
      </c>
      <c r="AN334" s="6">
        <v>7.2</v>
      </c>
      <c r="AO334" s="6">
        <v>7.5</v>
      </c>
      <c r="AP334" s="6">
        <v>6.8</v>
      </c>
      <c r="AQ334" s="6">
        <v>6.4</v>
      </c>
      <c r="AR334" s="6">
        <v>7.9</v>
      </c>
      <c r="AS334" s="6">
        <v>7.3</v>
      </c>
      <c r="AT334" s="6">
        <v>7.3</v>
      </c>
      <c r="AU334" s="6">
        <v>7.9</v>
      </c>
      <c r="AV334" s="6">
        <v>7</v>
      </c>
      <c r="AW334" s="6">
        <v>7.1</v>
      </c>
      <c r="AX334" s="6">
        <v>6.5</v>
      </c>
      <c r="AY334" s="6">
        <v>6.1</v>
      </c>
      <c r="AZ334" s="6">
        <v>7.1</v>
      </c>
      <c r="BA334" s="6">
        <f>MIN(B334:K334)</f>
        <v>6.5</v>
      </c>
      <c r="BB334" s="6">
        <f>MIN(L334:AZ334)</f>
        <v>6.1</v>
      </c>
      <c r="BC334" s="6">
        <v>2</v>
      </c>
      <c r="BD334" s="6">
        <f ca="1">IF(OR(BA334&lt;5,BB334&lt;4),0,IF(BE334&lt;2,0,IF(BE334&lt;2.5,1,IF(BE334&lt;3.2,2,IF(BE334&lt;3.6,3,4)))))</f>
        <v>2</v>
      </c>
      <c r="BE334" s="6">
        <f ca="1">ROUND(BF334*0.4,1)</f>
        <v>2.9</v>
      </c>
      <c r="BF334" s="6">
        <f ca="1">SUM($L$2*L334+$M$2*M334+$N$2*N334+$O$2*O334+$P$2*P334+$Q$2*Q334+$R$2*R334+$S$2*S334+$T$2*T334+$U$2*U334+$V$2*V334+$W$2*W334+$X$2*X334+$Y$2*Y334+$Z$2*Z334+$AA$2*AA334+$AB$2*AB334+$AC$2*AC334+$AD$2*AD334+$AE$2*AE334+$AF$2*AF334+$AG$2*AG334+$AH$2*AH334+$AI$2*AI334+$AJ$2*AJ334+$AK$2*AK334+$AL$2*AL334+$AM$2*AM334+$AN$2*AN334+$AO$2*AO334+$AP$2*AP334+$AQ$2*AQ334+$AR$2*AR334+$AS$2*AS334+$AT$2*AT334+$AU$2*AU334+$AV$2*AV334+$AW$2*AW334+$AX$2*AX334+$AY$2*AY334+$AZ$2*AZ334)/$BF$2</f>
        <v>7.1611764705882361</v>
      </c>
      <c r="BG334" s="6">
        <f ca="1">ROUND(BF334,1)</f>
        <v>7.2</v>
      </c>
      <c r="BH334" s="6"/>
      <c r="BI334" s="6"/>
      <c r="BJ334" s="6"/>
    </row>
    <row r="335" spans="1:62" x14ac:dyDescent="0.25">
      <c r="B335">
        <v>8.1</v>
      </c>
      <c r="C335">
        <v>8.4</v>
      </c>
      <c r="D335">
        <v>6.8</v>
      </c>
      <c r="E335">
        <v>6.5</v>
      </c>
      <c r="F335">
        <v>6.5</v>
      </c>
      <c r="G335">
        <v>7.6</v>
      </c>
      <c r="H335">
        <v>8.1999999999999993</v>
      </c>
      <c r="I335">
        <v>6.8</v>
      </c>
      <c r="J335">
        <v>7.4</v>
      </c>
      <c r="K335">
        <v>7.8</v>
      </c>
      <c r="L335" s="1">
        <v>7.1</v>
      </c>
      <c r="M335">
        <v>6.1</v>
      </c>
      <c r="N335" s="17">
        <v>8.3000000000000007</v>
      </c>
      <c r="O335">
        <v>7.6</v>
      </c>
      <c r="P335">
        <v>7.7</v>
      </c>
      <c r="Q335">
        <v>6.3</v>
      </c>
      <c r="R335" s="1">
        <v>7.4</v>
      </c>
      <c r="S335">
        <v>6</v>
      </c>
      <c r="T335">
        <v>6.3</v>
      </c>
      <c r="U335">
        <v>6.3</v>
      </c>
      <c r="V335" s="17">
        <v>7.2</v>
      </c>
      <c r="W335">
        <v>7.4</v>
      </c>
      <c r="X335">
        <v>6.9</v>
      </c>
      <c r="Y335">
        <v>7.7</v>
      </c>
      <c r="Z335">
        <v>7.8</v>
      </c>
      <c r="AA335">
        <v>6.5</v>
      </c>
      <c r="AB335" s="1">
        <v>7.4</v>
      </c>
      <c r="AC335">
        <v>7</v>
      </c>
      <c r="AD335">
        <v>8</v>
      </c>
      <c r="AE335" s="17">
        <v>7.5</v>
      </c>
      <c r="AF335">
        <v>6.9</v>
      </c>
      <c r="AG335">
        <v>7.9</v>
      </c>
      <c r="AH335">
        <v>8.1</v>
      </c>
      <c r="AI335">
        <v>8.4</v>
      </c>
      <c r="AJ335">
        <v>7.4</v>
      </c>
      <c r="AK335">
        <v>7.4</v>
      </c>
      <c r="AL335">
        <v>7.1</v>
      </c>
      <c r="AM335">
        <v>7.5</v>
      </c>
      <c r="AN335">
        <v>7.4</v>
      </c>
      <c r="AO335">
        <v>6.1</v>
      </c>
      <c r="AP335">
        <v>7.1</v>
      </c>
      <c r="AQ335">
        <v>6.1</v>
      </c>
      <c r="AR335">
        <v>6.3</v>
      </c>
      <c r="AS335">
        <v>6.4</v>
      </c>
      <c r="AT335">
        <v>7.6</v>
      </c>
      <c r="AU335">
        <v>6</v>
      </c>
      <c r="AV335">
        <v>7.2</v>
      </c>
      <c r="AW335">
        <v>7.5</v>
      </c>
      <c r="AX335">
        <v>8.3000000000000007</v>
      </c>
      <c r="AY335">
        <v>7.6</v>
      </c>
      <c r="AZ335">
        <v>7.1</v>
      </c>
      <c r="BA335" s="4">
        <f>MIN(B335:K335)</f>
        <v>6.5</v>
      </c>
      <c r="BB335" s="11">
        <f>MIN(L335:AZ335)</f>
        <v>6</v>
      </c>
      <c r="BC335" s="2">
        <v>2</v>
      </c>
      <c r="BD335">
        <f ca="1">IF(OR(BA335&lt;5,BB335&lt;4),0,IF(BE335&lt;2,0,IF(BE335&lt;2.5,1,IF(BE335&lt;3.2,2,IF(BE335&lt;3.6,3,4)))))</f>
        <v>2</v>
      </c>
      <c r="BE335">
        <f ca="1">ROUND(BF335*0.4,1)</f>
        <v>2.9</v>
      </c>
      <c r="BF335">
        <f ca="1">SUM($L$2*L335+$M$2*M335+$N$2*N335+$O$2*O335+$P$2*P335+$Q$2*Q335+$R$2*R335+$S$2*S335+$T$2*T335+$U$2*U335+$V$2*V335+$W$2*W335+$X$2*X335+$Y$2*Y335+$Z$2*Z335+$AA$2*AA335+$AB$2*AB335+$AC$2*AC335+$AD$2*AD335+$AE$2*AE335+$AF$2*AF335+$AG$2*AG335+$AH$2*AH335+$AI$2*AI335+$AJ$2*AJ335+$AK$2*AK335+$AL$2*AL335+$AM$2*AM335+$AN$2*AN335+$AO$2*AO335+$AP$2*AP335+$AQ$2*AQ335+$AR$2*AR335+$AS$2*AS335+$AT$2*AT335+$AU$2*AU335+$AV$2*AV335+$AW$2*AW335+$AX$2*AX335+$AY$2*AY335+$AZ$2*AZ335)/$BF$2</f>
        <v>7.1823529411764735</v>
      </c>
      <c r="BG335">
        <f ca="1">ROUND(BF335,1)</f>
        <v>7.2</v>
      </c>
    </row>
    <row r="336" spans="1:62" x14ac:dyDescent="0.25">
      <c r="B336">
        <v>7.6</v>
      </c>
      <c r="C336">
        <v>6.4</v>
      </c>
      <c r="D336">
        <v>8.3000000000000007</v>
      </c>
      <c r="E336">
        <v>7.6</v>
      </c>
      <c r="F336">
        <v>8.3000000000000007</v>
      </c>
      <c r="G336">
        <v>6.5</v>
      </c>
      <c r="H336">
        <v>8</v>
      </c>
      <c r="I336">
        <v>6.7</v>
      </c>
      <c r="J336">
        <v>6.2</v>
      </c>
      <c r="K336">
        <v>6.8</v>
      </c>
      <c r="L336" s="1">
        <v>6.7</v>
      </c>
      <c r="M336">
        <v>7.8</v>
      </c>
      <c r="N336" s="17">
        <v>6.2</v>
      </c>
      <c r="O336">
        <v>8.4</v>
      </c>
      <c r="P336">
        <v>7.4</v>
      </c>
      <c r="Q336">
        <v>6.2</v>
      </c>
      <c r="R336" s="1">
        <v>7.5</v>
      </c>
      <c r="S336">
        <v>6.8</v>
      </c>
      <c r="T336">
        <v>7.6</v>
      </c>
      <c r="U336">
        <v>7.5</v>
      </c>
      <c r="V336" s="17">
        <v>6.8</v>
      </c>
      <c r="W336">
        <v>7.5</v>
      </c>
      <c r="X336">
        <v>6.8</v>
      </c>
      <c r="Y336">
        <v>6.5</v>
      </c>
      <c r="Z336">
        <v>6.6</v>
      </c>
      <c r="AA336">
        <v>7.8</v>
      </c>
      <c r="AB336" s="1">
        <v>6.6</v>
      </c>
      <c r="AC336">
        <v>8.1</v>
      </c>
      <c r="AD336">
        <v>7.4</v>
      </c>
      <c r="AE336" s="17">
        <v>7.9</v>
      </c>
      <c r="AF336">
        <v>8.4</v>
      </c>
      <c r="AG336">
        <v>8.3000000000000007</v>
      </c>
      <c r="AH336">
        <v>8.1999999999999993</v>
      </c>
      <c r="AI336">
        <v>8.1</v>
      </c>
      <c r="AJ336">
        <v>6.6</v>
      </c>
      <c r="AK336">
        <v>7.9</v>
      </c>
      <c r="AL336">
        <v>6.7</v>
      </c>
      <c r="AM336">
        <v>7</v>
      </c>
      <c r="AN336">
        <v>7.9</v>
      </c>
      <c r="AO336">
        <v>6.8</v>
      </c>
      <c r="AP336">
        <v>7.9</v>
      </c>
      <c r="AQ336">
        <v>6.1</v>
      </c>
      <c r="AR336">
        <v>7.2</v>
      </c>
      <c r="AS336">
        <v>7.6</v>
      </c>
      <c r="AT336">
        <v>6.6</v>
      </c>
      <c r="AU336">
        <v>7.7</v>
      </c>
      <c r="AV336">
        <v>7.1</v>
      </c>
      <c r="AW336">
        <v>6.3</v>
      </c>
      <c r="AX336">
        <v>8</v>
      </c>
      <c r="AY336">
        <v>8.5</v>
      </c>
      <c r="AZ336">
        <v>6.8</v>
      </c>
      <c r="BA336" s="4">
        <f>MIN(B336:K336)</f>
        <v>6.2</v>
      </c>
      <c r="BB336" s="11">
        <f>MIN(L336:AZ336)</f>
        <v>6.1</v>
      </c>
      <c r="BC336" s="2">
        <v>2</v>
      </c>
      <c r="BD336">
        <f ca="1">IF(OR(BA336&lt;5,BB336&lt;4),0,IF(BE336&lt;2,0,IF(BE336&lt;2.5,1,IF(BE336&lt;3.2,2,IF(BE336&lt;3.6,3,4)))))</f>
        <v>2</v>
      </c>
      <c r="BE336">
        <f ca="1">ROUND(BF336*0.4,1)</f>
        <v>2.9</v>
      </c>
      <c r="BF336">
        <f ca="1">SUM($L$2*L336+$M$2*M336+$N$2*N336+$O$2*O336+$P$2*P336+$Q$2*Q336+$R$2*R336+$S$2*S336+$T$2*T336+$U$2*U336+$V$2*V336+$W$2*W336+$X$2*X336+$Y$2*Y336+$Z$2*Z336+$AA$2*AA336+$AB$2*AB336+$AC$2*AC336+$AD$2*AD336+$AE$2*AE336+$AF$2*AF336+$AG$2*AG336+$AH$2*AH336+$AI$2*AI336+$AJ$2*AJ336+$AK$2*AK336+$AL$2*AL336+$AM$2*AM336+$AN$2*AN336+$AO$2*AO336+$AP$2*AP336+$AQ$2*AQ336+$AR$2*AR336+$AS$2*AS336+$AT$2*AT336+$AU$2*AU336+$AV$2*AV336+$AW$2*AW336+$AX$2*AX336+$AY$2*AY336+$AZ$2*AZ336)/$BF$2</f>
        <v>7.2694117647058825</v>
      </c>
      <c r="BG336">
        <f ca="1">ROUND(BF336,1)</f>
        <v>7.3</v>
      </c>
    </row>
    <row r="337" spans="2:59" x14ac:dyDescent="0.25">
      <c r="B337">
        <v>7.6</v>
      </c>
      <c r="C337">
        <v>7.5</v>
      </c>
      <c r="D337">
        <v>7.9</v>
      </c>
      <c r="E337">
        <v>6.1</v>
      </c>
      <c r="F337">
        <v>7.3</v>
      </c>
      <c r="G337">
        <v>8.1999999999999993</v>
      </c>
      <c r="H337">
        <v>7.5</v>
      </c>
      <c r="I337">
        <v>7.6</v>
      </c>
      <c r="J337">
        <v>7.7</v>
      </c>
      <c r="K337">
        <v>6.6</v>
      </c>
      <c r="L337" s="1">
        <v>8.1</v>
      </c>
      <c r="M337">
        <v>7.3</v>
      </c>
      <c r="N337" s="17">
        <v>8.1999999999999993</v>
      </c>
      <c r="O337">
        <v>7.9</v>
      </c>
      <c r="P337">
        <v>8.3000000000000007</v>
      </c>
      <c r="Q337">
        <v>8.4</v>
      </c>
      <c r="R337" s="1">
        <v>7.7</v>
      </c>
      <c r="S337">
        <v>6.2</v>
      </c>
      <c r="T337">
        <v>8.3000000000000007</v>
      </c>
      <c r="U337">
        <v>7.5</v>
      </c>
      <c r="V337" s="17">
        <v>6.9</v>
      </c>
      <c r="W337">
        <v>7.9</v>
      </c>
      <c r="X337">
        <v>7.3</v>
      </c>
      <c r="Y337">
        <v>8.1999999999999993</v>
      </c>
      <c r="Z337">
        <v>7.4</v>
      </c>
      <c r="AA337">
        <v>8.5</v>
      </c>
      <c r="AB337" s="1">
        <v>8.1999999999999993</v>
      </c>
      <c r="AC337">
        <v>6.5</v>
      </c>
      <c r="AD337">
        <v>7</v>
      </c>
      <c r="AE337" s="17">
        <v>7.5</v>
      </c>
      <c r="AF337">
        <v>7.3</v>
      </c>
      <c r="AG337">
        <v>6.6</v>
      </c>
      <c r="AH337">
        <v>6.8</v>
      </c>
      <c r="AI337">
        <v>6.5</v>
      </c>
      <c r="AJ337">
        <v>8.1999999999999993</v>
      </c>
      <c r="AK337">
        <v>8.4</v>
      </c>
      <c r="AL337">
        <v>7</v>
      </c>
      <c r="AM337">
        <v>8.3000000000000007</v>
      </c>
      <c r="AN337">
        <v>6.7</v>
      </c>
      <c r="AO337">
        <v>6.9</v>
      </c>
      <c r="AP337">
        <v>7.5</v>
      </c>
      <c r="AQ337">
        <v>8.5</v>
      </c>
      <c r="AR337">
        <v>8.1999999999999993</v>
      </c>
      <c r="AS337">
        <v>6.1</v>
      </c>
      <c r="AT337">
        <v>6.3</v>
      </c>
      <c r="AU337">
        <v>7.3</v>
      </c>
      <c r="AV337">
        <v>6.2</v>
      </c>
      <c r="AW337">
        <v>8.3000000000000007</v>
      </c>
      <c r="AX337">
        <v>8.1</v>
      </c>
      <c r="AY337">
        <v>8</v>
      </c>
      <c r="AZ337">
        <v>8.1999999999999993</v>
      </c>
      <c r="BA337" s="4">
        <f>MIN(B337:K337)</f>
        <v>6.1</v>
      </c>
      <c r="BB337" s="11">
        <f>MIN(L337:AZ337)</f>
        <v>6.1</v>
      </c>
      <c r="BC337" s="2">
        <v>2</v>
      </c>
      <c r="BD337">
        <f ca="1">IF(OR(BA337&lt;5,BB337&lt;4),0,IF(BE337&lt;2,0,IF(BE337&lt;2.5,1,IF(BE337&lt;3.2,2,IF(BE337&lt;3.6,3,4)))))</f>
        <v>2</v>
      </c>
      <c r="BE337">
        <f ca="1">ROUND(BF337*0.4,1)</f>
        <v>3</v>
      </c>
      <c r="BF337">
        <f ca="1">SUM($L$2*L337+$M$2*M337+$N$2*N337+$O$2*O337+$P$2*P337+$Q$2*Q337+$R$2*R337+$S$2*S337+$T$2*T337+$U$2*U337+$V$2*V337+$W$2*W337+$X$2*X337+$Y$2*Y337+$Z$2*Z337+$AA$2*AA337+$AB$2*AB337+$AC$2*AC337+$AD$2*AD337+$AE$2*AE337+$AF$2*AF337+$AG$2*AG337+$AH$2*AH337+$AI$2*AI337+$AJ$2*AJ337+$AK$2*AK337+$AL$2*AL337+$AM$2*AM337+$AN$2*AN337+$AO$2*AO337+$AP$2*AP337+$AQ$2*AQ337+$AR$2*AR337+$AS$2*AS337+$AT$2*AT337+$AU$2*AU337+$AV$2*AV337+$AW$2*AW337+$AX$2*AX337+$AY$2*AY337+$AZ$2*AZ337)/$BF$2</f>
        <v>7.5517647058823538</v>
      </c>
      <c r="BG337">
        <f ca="1">ROUND(BF337,1)</f>
        <v>7.6</v>
      </c>
    </row>
    <row r="338" spans="2:59" x14ac:dyDescent="0.25">
      <c r="B338">
        <v>6.4</v>
      </c>
      <c r="C338">
        <v>6.7</v>
      </c>
      <c r="D338">
        <v>7</v>
      </c>
      <c r="E338">
        <v>7.1</v>
      </c>
      <c r="F338">
        <v>7.6</v>
      </c>
      <c r="G338">
        <v>6.2</v>
      </c>
      <c r="H338">
        <v>6.7</v>
      </c>
      <c r="I338">
        <v>7.9</v>
      </c>
      <c r="J338">
        <v>6.6</v>
      </c>
      <c r="K338">
        <v>7.9</v>
      </c>
      <c r="L338" s="1">
        <v>6.1</v>
      </c>
      <c r="M338">
        <v>8.4</v>
      </c>
      <c r="N338" s="17">
        <v>8</v>
      </c>
      <c r="O338">
        <v>7.2</v>
      </c>
      <c r="P338">
        <v>6.5</v>
      </c>
      <c r="Q338">
        <v>7.5</v>
      </c>
      <c r="R338" s="1">
        <v>7.9</v>
      </c>
      <c r="S338">
        <v>6.6</v>
      </c>
      <c r="T338">
        <v>6.2</v>
      </c>
      <c r="U338">
        <v>8.1999999999999993</v>
      </c>
      <c r="V338" s="17">
        <v>6.5</v>
      </c>
      <c r="W338">
        <v>7</v>
      </c>
      <c r="X338">
        <v>7</v>
      </c>
      <c r="Y338">
        <v>8.4</v>
      </c>
      <c r="Z338">
        <v>7.7</v>
      </c>
      <c r="AA338">
        <v>7.7</v>
      </c>
      <c r="AB338" s="1">
        <v>6.1</v>
      </c>
      <c r="AC338">
        <v>6.6</v>
      </c>
      <c r="AD338">
        <v>7.6</v>
      </c>
      <c r="AE338" s="17">
        <v>7.2</v>
      </c>
      <c r="AF338">
        <v>7.7</v>
      </c>
      <c r="AG338">
        <v>6.1</v>
      </c>
      <c r="AH338">
        <v>8.4</v>
      </c>
      <c r="AI338">
        <v>6.4</v>
      </c>
      <c r="AJ338">
        <v>8.1</v>
      </c>
      <c r="AK338">
        <v>7.3</v>
      </c>
      <c r="AL338">
        <v>7.4</v>
      </c>
      <c r="AM338">
        <v>7.3</v>
      </c>
      <c r="AN338">
        <v>6.1</v>
      </c>
      <c r="AO338">
        <v>7.8</v>
      </c>
      <c r="AP338">
        <v>7.5</v>
      </c>
      <c r="AQ338">
        <v>6.2</v>
      </c>
      <c r="AR338">
        <v>6.3</v>
      </c>
      <c r="AS338">
        <v>6.1</v>
      </c>
      <c r="AT338">
        <v>6.9</v>
      </c>
      <c r="AU338">
        <v>7.5</v>
      </c>
      <c r="AV338">
        <v>6.7</v>
      </c>
      <c r="AW338">
        <v>8</v>
      </c>
      <c r="AX338">
        <v>7.9</v>
      </c>
      <c r="AY338">
        <v>7.3</v>
      </c>
      <c r="AZ338">
        <v>6.9</v>
      </c>
      <c r="BA338" s="4">
        <f>MIN(B338:K338)</f>
        <v>6.2</v>
      </c>
      <c r="BB338" s="11">
        <f>MIN(L338:AZ338)</f>
        <v>6.1</v>
      </c>
      <c r="BC338" s="2">
        <v>2</v>
      </c>
      <c r="BD338">
        <f ca="1">IF(OR(BA338&lt;5,BB338&lt;4),0,IF(BE338&lt;2,0,IF(BE338&lt;2.5,1,IF(BE338&lt;3.2,2,IF(BE338&lt;3.6,3,4)))))</f>
        <v>2</v>
      </c>
      <c r="BE338">
        <f ca="1">ROUND(BF338*0.4,1)</f>
        <v>2.9</v>
      </c>
      <c r="BF338">
        <f ca="1">SUM($L$2*L338+$M$2*M338+$N$2*N338+$O$2*O338+$P$2*P338+$Q$2*Q338+$R$2*R338+$S$2*S338+$T$2*T338+$U$2*U338+$V$2*V338+$W$2*W338+$X$2*X338+$Y$2*Y338+$Z$2*Z338+$AA$2*AA338+$AB$2*AB338+$AC$2*AC338+$AD$2*AD338+$AE$2*AE338+$AF$2*AF338+$AG$2*AG338+$AH$2*AH338+$AI$2*AI338+$AJ$2*AJ338+$AK$2*AK338+$AL$2*AL338+$AM$2*AM338+$AN$2*AN338+$AO$2*AO338+$AP$2*AP338+$AQ$2*AQ338+$AR$2*AR338+$AS$2*AS338+$AT$2*AT338+$AU$2*AU338+$AV$2*AV338+$AW$2*AW338+$AX$2*AX338+$AY$2*AY338+$AZ$2*AZ338)/$BF$2</f>
        <v>7.1811764705882366</v>
      </c>
      <c r="BG338">
        <f ca="1">ROUND(BF338,1)</f>
        <v>7.2</v>
      </c>
    </row>
    <row r="339" spans="2:59" x14ac:dyDescent="0.25">
      <c r="B339">
        <v>7.5</v>
      </c>
      <c r="C339">
        <v>7.9</v>
      </c>
      <c r="D339">
        <v>7.5</v>
      </c>
      <c r="E339">
        <v>7.7</v>
      </c>
      <c r="F339">
        <v>7.9</v>
      </c>
      <c r="G339">
        <v>7.3</v>
      </c>
      <c r="H339">
        <v>7.6</v>
      </c>
      <c r="I339">
        <v>8.1</v>
      </c>
      <c r="J339">
        <v>7</v>
      </c>
      <c r="K339">
        <v>7.7</v>
      </c>
      <c r="L339" s="1">
        <v>8</v>
      </c>
      <c r="M339">
        <v>6.4</v>
      </c>
      <c r="N339" s="17">
        <v>7.8</v>
      </c>
      <c r="O339">
        <v>6</v>
      </c>
      <c r="P339">
        <v>7.2</v>
      </c>
      <c r="Q339">
        <v>7.8</v>
      </c>
      <c r="R339" s="1">
        <v>7.3</v>
      </c>
      <c r="S339">
        <v>8.4</v>
      </c>
      <c r="T339">
        <v>6.8</v>
      </c>
      <c r="U339">
        <v>6.6</v>
      </c>
      <c r="V339" s="17">
        <v>6.7</v>
      </c>
      <c r="W339">
        <v>7.6</v>
      </c>
      <c r="X339">
        <v>6.3</v>
      </c>
      <c r="Y339">
        <v>8.1</v>
      </c>
      <c r="Z339">
        <v>7.9</v>
      </c>
      <c r="AA339">
        <v>6.2</v>
      </c>
      <c r="AB339" s="1">
        <v>6.5</v>
      </c>
      <c r="AC339">
        <v>6.3</v>
      </c>
      <c r="AD339">
        <v>8.3000000000000007</v>
      </c>
      <c r="AE339" s="17">
        <v>6.5</v>
      </c>
      <c r="AF339">
        <v>7.9</v>
      </c>
      <c r="AG339">
        <v>7.7</v>
      </c>
      <c r="AH339">
        <v>7</v>
      </c>
      <c r="AI339">
        <v>7</v>
      </c>
      <c r="AJ339">
        <v>6.3</v>
      </c>
      <c r="AK339">
        <v>6.9</v>
      </c>
      <c r="AL339">
        <v>8.1</v>
      </c>
      <c r="AM339">
        <v>7.4</v>
      </c>
      <c r="AN339">
        <v>8.3000000000000007</v>
      </c>
      <c r="AO339">
        <v>8.4</v>
      </c>
      <c r="AP339">
        <v>6.8</v>
      </c>
      <c r="AQ339">
        <v>6.9</v>
      </c>
      <c r="AR339">
        <v>6.6</v>
      </c>
      <c r="AS339">
        <v>6.8</v>
      </c>
      <c r="AT339">
        <v>7</v>
      </c>
      <c r="AU339">
        <v>8</v>
      </c>
      <c r="AV339">
        <v>6.9</v>
      </c>
      <c r="AW339">
        <v>7.2</v>
      </c>
      <c r="AX339">
        <v>6</v>
      </c>
      <c r="AY339">
        <v>8.1999999999999993</v>
      </c>
      <c r="AZ339">
        <v>6.9</v>
      </c>
      <c r="BA339" s="4">
        <f>MIN(B339:K339)</f>
        <v>7</v>
      </c>
      <c r="BB339" s="11">
        <f>MIN(L339:AZ339)</f>
        <v>6</v>
      </c>
      <c r="BC339" s="2">
        <v>2</v>
      </c>
      <c r="BD339">
        <f ca="1">IF(OR(BA339&lt;5,BB339&lt;4),0,IF(BE339&lt;2,0,IF(BE339&lt;2.5,1,IF(BE339&lt;3.2,2,IF(BE339&lt;3.6,3,4)))))</f>
        <v>2</v>
      </c>
      <c r="BE339">
        <f ca="1">ROUND(BF339*0.4,1)</f>
        <v>2.9</v>
      </c>
      <c r="BF339">
        <f ca="1">SUM($L$2*L339+$M$2*M339+$N$2*N339+$O$2*O339+$P$2*P339+$Q$2*Q339+$R$2*R339+$S$2*S339+$T$2*T339+$U$2*U339+$V$2*V339+$W$2*W339+$X$2*X339+$Y$2*Y339+$Z$2*Z339+$AA$2*AA339+$AB$2*AB339+$AC$2*AC339+$AD$2*AD339+$AE$2*AE339+$AF$2*AF339+$AG$2*AG339+$AH$2*AH339+$AI$2*AI339+$AJ$2*AJ339+$AK$2*AK339+$AL$2*AL339+$AM$2*AM339+$AN$2*AN339+$AO$2*AO339+$AP$2*AP339+$AQ$2*AQ339+$AR$2*AR339+$AS$2*AS339+$AT$2*AT339+$AU$2*AU339+$AV$2*AV339+$AW$2*AW339+$AX$2*AX339+$AY$2*AY339+$AZ$2*AZ339)/$BF$2</f>
        <v>7.1858823529411744</v>
      </c>
      <c r="BG339">
        <f ca="1">ROUND(BF339,1)</f>
        <v>7.2</v>
      </c>
    </row>
    <row r="340" spans="2:59" x14ac:dyDescent="0.25">
      <c r="B340">
        <v>6.8</v>
      </c>
      <c r="C340">
        <v>7.8</v>
      </c>
      <c r="D340">
        <v>7.7</v>
      </c>
      <c r="E340">
        <v>7</v>
      </c>
      <c r="F340">
        <v>6.7</v>
      </c>
      <c r="G340">
        <v>8.5</v>
      </c>
      <c r="H340">
        <v>7.3</v>
      </c>
      <c r="I340">
        <v>7.4</v>
      </c>
      <c r="J340">
        <v>6.4</v>
      </c>
      <c r="K340">
        <v>7.8</v>
      </c>
      <c r="L340" s="1">
        <v>6.9</v>
      </c>
      <c r="M340">
        <v>6.8</v>
      </c>
      <c r="N340" s="17">
        <v>7.7</v>
      </c>
      <c r="O340">
        <v>7.4</v>
      </c>
      <c r="P340">
        <v>6</v>
      </c>
      <c r="Q340">
        <v>7.2</v>
      </c>
      <c r="R340" s="1">
        <v>6.2</v>
      </c>
      <c r="S340">
        <v>6.9</v>
      </c>
      <c r="T340">
        <v>6.6</v>
      </c>
      <c r="U340">
        <v>6.4</v>
      </c>
      <c r="V340" s="17">
        <v>7.1</v>
      </c>
      <c r="W340">
        <v>6.6</v>
      </c>
      <c r="X340">
        <v>6.8</v>
      </c>
      <c r="Y340">
        <v>8.4</v>
      </c>
      <c r="Z340">
        <v>6.2</v>
      </c>
      <c r="AA340">
        <v>7.2</v>
      </c>
      <c r="AB340" s="1">
        <v>8.1</v>
      </c>
      <c r="AC340">
        <v>6.3</v>
      </c>
      <c r="AD340">
        <v>7.8</v>
      </c>
      <c r="AE340" s="17">
        <v>6.7</v>
      </c>
      <c r="AF340">
        <v>6.2</v>
      </c>
      <c r="AG340">
        <v>8.3000000000000007</v>
      </c>
      <c r="AH340">
        <v>6.5</v>
      </c>
      <c r="AI340">
        <v>6.2</v>
      </c>
      <c r="AJ340">
        <v>8.5</v>
      </c>
      <c r="AK340">
        <v>7</v>
      </c>
      <c r="AL340">
        <v>8.1</v>
      </c>
      <c r="AM340">
        <v>7</v>
      </c>
      <c r="AN340">
        <v>6.5</v>
      </c>
      <c r="AO340">
        <v>7.4</v>
      </c>
      <c r="AP340">
        <v>8.1999999999999993</v>
      </c>
      <c r="AQ340">
        <v>7.2</v>
      </c>
      <c r="AR340">
        <v>6.5</v>
      </c>
      <c r="AS340">
        <v>7.2</v>
      </c>
      <c r="AT340">
        <v>7.7</v>
      </c>
      <c r="AU340">
        <v>6.5</v>
      </c>
      <c r="AV340">
        <v>6.1</v>
      </c>
      <c r="AW340">
        <v>7.7</v>
      </c>
      <c r="AX340">
        <v>6.9</v>
      </c>
      <c r="AY340">
        <v>7.4</v>
      </c>
      <c r="AZ340">
        <v>6.4</v>
      </c>
      <c r="BA340" s="4">
        <f>MIN(B340:K340)</f>
        <v>6.4</v>
      </c>
      <c r="BB340" s="11">
        <f>MIN(L340:AZ340)</f>
        <v>6</v>
      </c>
      <c r="BC340" s="2">
        <v>2</v>
      </c>
      <c r="BD340">
        <f ca="1">IF(OR(BA340&lt;5,BB340&lt;4),0,IF(BE340&lt;2,0,IF(BE340&lt;2.5,1,IF(BE340&lt;3.2,2,IF(BE340&lt;3.6,3,4)))))</f>
        <v>2</v>
      </c>
      <c r="BE340">
        <f ca="1">ROUND(BF340*0.4,1)</f>
        <v>2.8</v>
      </c>
      <c r="BF340">
        <f ca="1">SUM($L$2*L340+$M$2*M340+$N$2*N340+$O$2*O340+$P$2*P340+$Q$2*Q340+$R$2*R340+$S$2*S340+$T$2*T340+$U$2*U340+$V$2*V340+$W$2*W340+$X$2*X340+$Y$2*Y340+$Z$2*Z340+$AA$2*AA340+$AB$2*AB340+$AC$2*AC340+$AD$2*AD340+$AE$2*AE340+$AF$2*AF340+$AG$2*AG340+$AH$2*AH340+$AI$2*AI340+$AJ$2*AJ340+$AK$2*AK340+$AL$2*AL340+$AM$2*AM340+$AN$2*AN340+$AO$2*AO340+$AP$2*AP340+$AQ$2*AQ340+$AR$2*AR340+$AS$2*AS340+$AT$2*AT340+$AU$2*AU340+$AV$2*AV340+$AW$2*AW340+$AX$2*AX340+$AY$2*AY340+$AZ$2*AZ340)/$BF$2</f>
        <v>7.0988235294117628</v>
      </c>
      <c r="BG340">
        <f ca="1">ROUND(BF340,1)</f>
        <v>7.1</v>
      </c>
    </row>
    <row r="341" spans="2:59" x14ac:dyDescent="0.25">
      <c r="B341">
        <v>7.6</v>
      </c>
      <c r="C341">
        <v>7.4</v>
      </c>
      <c r="D341">
        <v>7.7</v>
      </c>
      <c r="E341">
        <v>8</v>
      </c>
      <c r="F341">
        <v>8.5</v>
      </c>
      <c r="G341">
        <v>6.1</v>
      </c>
      <c r="H341">
        <v>7</v>
      </c>
      <c r="I341">
        <v>7.5</v>
      </c>
      <c r="J341">
        <v>6.5</v>
      </c>
      <c r="K341">
        <v>7.9</v>
      </c>
      <c r="L341" s="1">
        <v>6.1</v>
      </c>
      <c r="M341">
        <v>8.3000000000000007</v>
      </c>
      <c r="N341" s="17">
        <v>7</v>
      </c>
      <c r="O341">
        <v>7.3</v>
      </c>
      <c r="P341">
        <v>7.7</v>
      </c>
      <c r="Q341">
        <v>8.1999999999999993</v>
      </c>
      <c r="R341" s="1">
        <v>7.5</v>
      </c>
      <c r="S341">
        <v>7.3</v>
      </c>
      <c r="T341">
        <v>7.1</v>
      </c>
      <c r="U341">
        <v>6.3</v>
      </c>
      <c r="V341" s="17">
        <v>7.1</v>
      </c>
      <c r="W341">
        <v>8.1999999999999993</v>
      </c>
      <c r="X341">
        <v>7.7</v>
      </c>
      <c r="Y341">
        <v>6.3</v>
      </c>
      <c r="Z341">
        <v>6.8</v>
      </c>
      <c r="AA341">
        <v>6.8</v>
      </c>
      <c r="AB341" s="1">
        <v>6.3</v>
      </c>
      <c r="AC341">
        <v>6.8</v>
      </c>
      <c r="AD341">
        <v>8</v>
      </c>
      <c r="AE341" s="17">
        <v>6.4</v>
      </c>
      <c r="AF341">
        <v>7.7</v>
      </c>
      <c r="AG341">
        <v>7.9</v>
      </c>
      <c r="AH341">
        <v>6.6</v>
      </c>
      <c r="AI341">
        <v>7.5</v>
      </c>
      <c r="AJ341">
        <v>8.1999999999999993</v>
      </c>
      <c r="AK341">
        <v>7.3</v>
      </c>
      <c r="AL341">
        <v>7.3</v>
      </c>
      <c r="AM341">
        <v>6.6</v>
      </c>
      <c r="AN341">
        <v>6.7</v>
      </c>
      <c r="AO341">
        <v>7.4</v>
      </c>
      <c r="AP341">
        <v>7.1</v>
      </c>
      <c r="AQ341">
        <v>7.6</v>
      </c>
      <c r="AR341">
        <v>7.5</v>
      </c>
      <c r="AS341">
        <v>8.5</v>
      </c>
      <c r="AT341">
        <v>6.9</v>
      </c>
      <c r="AU341">
        <v>8.3000000000000007</v>
      </c>
      <c r="AV341">
        <v>8.1999999999999993</v>
      </c>
      <c r="AW341">
        <v>8.4</v>
      </c>
      <c r="AX341">
        <v>6.5</v>
      </c>
      <c r="AY341">
        <v>7.9</v>
      </c>
      <c r="AZ341">
        <v>7.7</v>
      </c>
      <c r="BA341" s="4">
        <f>MIN(B341:K341)</f>
        <v>6.1</v>
      </c>
      <c r="BB341" s="11">
        <f>MIN(L341:AZ341)</f>
        <v>6.1</v>
      </c>
      <c r="BC341" s="2">
        <v>2</v>
      </c>
      <c r="BD341">
        <f ca="1">IF(OR(BA341&lt;5,BB341&lt;4),0,IF(BE341&lt;2,0,IF(BE341&lt;2.5,1,IF(BE341&lt;3.2,2,IF(BE341&lt;3.6,3,4)))))</f>
        <v>2</v>
      </c>
      <c r="BE341">
        <f ca="1">ROUND(BF341*0.4,1)</f>
        <v>2.9</v>
      </c>
      <c r="BF341">
        <f ca="1">SUM($L$2*L341+$M$2*M341+$N$2*N341+$O$2*O341+$P$2*P341+$Q$2*Q341+$R$2*R341+$S$2*S341+$T$2*T341+$U$2*U341+$V$2*V341+$W$2*W341+$X$2*X341+$Y$2*Y341+$Z$2*Z341+$AA$2*AA341+$AB$2*AB341+$AC$2*AC341+$AD$2*AD341+$AE$2*AE341+$AF$2*AF341+$AG$2*AG341+$AH$2*AH341+$AI$2*AI341+$AJ$2*AJ341+$AK$2*AK341+$AL$2*AL341+$AM$2*AM341+$AN$2*AN341+$AO$2*AO341+$AP$2*AP341+$AQ$2*AQ341+$AR$2*AR341+$AS$2*AS341+$AT$2*AT341+$AU$2*AU341+$AV$2*AV341+$AW$2*AW341+$AX$2*AX341+$AY$2*AY341+$AZ$2*AZ341)/$BF$2</f>
        <v>7.3117647058823518</v>
      </c>
      <c r="BG341">
        <f ca="1">ROUND(BF341,1)</f>
        <v>7.3</v>
      </c>
    </row>
    <row r="342" spans="2:59" x14ac:dyDescent="0.25">
      <c r="B342">
        <v>6.7</v>
      </c>
      <c r="C342">
        <v>8.3000000000000007</v>
      </c>
      <c r="D342">
        <v>6.4</v>
      </c>
      <c r="E342">
        <v>7.7</v>
      </c>
      <c r="F342">
        <v>8</v>
      </c>
      <c r="G342">
        <v>6.9</v>
      </c>
      <c r="H342">
        <v>7.6</v>
      </c>
      <c r="I342">
        <v>7.1</v>
      </c>
      <c r="J342">
        <v>6.5</v>
      </c>
      <c r="K342">
        <v>7.5</v>
      </c>
      <c r="L342" s="1">
        <v>6.9</v>
      </c>
      <c r="M342">
        <v>8</v>
      </c>
      <c r="N342" s="17">
        <v>6.8</v>
      </c>
      <c r="O342">
        <v>6.1</v>
      </c>
      <c r="P342">
        <v>6.1</v>
      </c>
      <c r="Q342">
        <v>8.5</v>
      </c>
      <c r="R342" s="1">
        <v>6.6</v>
      </c>
      <c r="S342">
        <v>7.4</v>
      </c>
      <c r="T342">
        <v>6.2</v>
      </c>
      <c r="U342">
        <v>7.1</v>
      </c>
      <c r="V342" s="17">
        <v>7.1</v>
      </c>
      <c r="W342">
        <v>6.6</v>
      </c>
      <c r="X342">
        <v>8.3000000000000007</v>
      </c>
      <c r="Y342">
        <v>7.9</v>
      </c>
      <c r="Z342">
        <v>7.6</v>
      </c>
      <c r="AA342">
        <v>8.1</v>
      </c>
      <c r="AB342" s="1">
        <v>7.2</v>
      </c>
      <c r="AC342">
        <v>8.1999999999999993</v>
      </c>
      <c r="AD342">
        <v>7.3</v>
      </c>
      <c r="AE342" s="17">
        <v>7.4</v>
      </c>
      <c r="AF342">
        <v>8.4</v>
      </c>
      <c r="AG342">
        <v>7.5</v>
      </c>
      <c r="AH342">
        <v>8.1999999999999993</v>
      </c>
      <c r="AI342">
        <v>7.8</v>
      </c>
      <c r="AJ342">
        <v>8.1</v>
      </c>
      <c r="AK342">
        <v>7</v>
      </c>
      <c r="AL342">
        <v>7.7</v>
      </c>
      <c r="AM342">
        <v>6.2</v>
      </c>
      <c r="AN342">
        <v>6.6</v>
      </c>
      <c r="AO342">
        <v>6.9</v>
      </c>
      <c r="AP342">
        <v>8.1999999999999993</v>
      </c>
      <c r="AQ342">
        <v>6.4</v>
      </c>
      <c r="AR342">
        <v>7.8</v>
      </c>
      <c r="AS342">
        <v>7.4</v>
      </c>
      <c r="AT342">
        <v>8.5</v>
      </c>
      <c r="AU342">
        <v>7.3</v>
      </c>
      <c r="AV342">
        <v>7</v>
      </c>
      <c r="AW342">
        <v>6.9</v>
      </c>
      <c r="AX342">
        <v>6.6</v>
      </c>
      <c r="AY342">
        <v>6.7</v>
      </c>
      <c r="AZ342">
        <v>8.4</v>
      </c>
      <c r="BA342" s="4">
        <f>MIN(B342:K342)</f>
        <v>6.4</v>
      </c>
      <c r="BB342" s="11">
        <f>MIN(L342:AZ342)</f>
        <v>6.1</v>
      </c>
      <c r="BC342" s="2">
        <v>2</v>
      </c>
      <c r="BD342">
        <f ca="1">IF(OR(BA342&lt;5,BB342&lt;4),0,IF(BE342&lt;2,0,IF(BE342&lt;2.5,1,IF(BE342&lt;3.2,2,IF(BE342&lt;3.6,3,4)))))</f>
        <v>2</v>
      </c>
      <c r="BE342">
        <f ca="1">ROUND(BF342*0.4,1)</f>
        <v>2.9</v>
      </c>
      <c r="BF342">
        <f ca="1">SUM($L$2*L342+$M$2*M342+$N$2*N342+$O$2*O342+$P$2*P342+$Q$2*Q342+$R$2*R342+$S$2*S342+$T$2*T342+$U$2*U342+$V$2*V342+$W$2*W342+$X$2*X342+$Y$2*Y342+$Z$2*Z342+$AA$2*AA342+$AB$2*AB342+$AC$2*AC342+$AD$2*AD342+$AE$2*AE342+$AF$2*AF342+$AG$2*AG342+$AH$2*AH342+$AI$2*AI342+$AJ$2*AJ342+$AK$2*AK342+$AL$2*AL342+$AM$2*AM342+$AN$2*AN342+$AO$2*AO342+$AP$2*AP342+$AQ$2*AQ342+$AR$2*AR342+$AS$2*AS342+$AT$2*AT342+$AU$2*AU342+$AV$2*AV342+$AW$2*AW342+$AX$2*AX342+$AY$2*AY342+$AZ$2*AZ342)/$BF$2</f>
        <v>7.3258823529411741</v>
      </c>
      <c r="BG342">
        <f ca="1">ROUND(BF342,1)</f>
        <v>7.3</v>
      </c>
    </row>
    <row r="343" spans="2:59" x14ac:dyDescent="0.25">
      <c r="B343">
        <v>6.1</v>
      </c>
      <c r="C343">
        <v>7.4</v>
      </c>
      <c r="D343">
        <v>8.1999999999999993</v>
      </c>
      <c r="E343">
        <v>6.9</v>
      </c>
      <c r="F343">
        <v>6.8</v>
      </c>
      <c r="G343">
        <v>6.4</v>
      </c>
      <c r="H343">
        <v>6.4</v>
      </c>
      <c r="I343">
        <v>8.4</v>
      </c>
      <c r="J343">
        <v>8.3000000000000007</v>
      </c>
      <c r="K343">
        <v>7.9</v>
      </c>
      <c r="L343" s="1">
        <v>6.3</v>
      </c>
      <c r="M343">
        <v>8.1999999999999993</v>
      </c>
      <c r="N343" s="17">
        <v>6.7</v>
      </c>
      <c r="O343">
        <v>7.3</v>
      </c>
      <c r="P343">
        <v>6.9</v>
      </c>
      <c r="Q343">
        <v>8</v>
      </c>
      <c r="R343" s="1">
        <v>8.1</v>
      </c>
      <c r="S343">
        <v>8.3000000000000007</v>
      </c>
      <c r="T343">
        <v>7.7</v>
      </c>
      <c r="U343">
        <v>6.7</v>
      </c>
      <c r="V343" s="17">
        <v>6.7</v>
      </c>
      <c r="W343">
        <v>8.1</v>
      </c>
      <c r="X343">
        <v>7.3</v>
      </c>
      <c r="Y343">
        <v>6.2</v>
      </c>
      <c r="Z343">
        <v>6.1</v>
      </c>
      <c r="AA343">
        <v>6.3</v>
      </c>
      <c r="AB343" s="1">
        <v>7.2</v>
      </c>
      <c r="AC343">
        <v>7.2</v>
      </c>
      <c r="AD343">
        <v>6.8</v>
      </c>
      <c r="AE343" s="17">
        <v>6.6</v>
      </c>
      <c r="AF343">
        <v>7.9</v>
      </c>
      <c r="AG343">
        <v>6.2</v>
      </c>
      <c r="AH343">
        <v>8.3000000000000007</v>
      </c>
      <c r="AI343">
        <v>8.1</v>
      </c>
      <c r="AJ343">
        <v>8.4</v>
      </c>
      <c r="AK343">
        <v>7.4</v>
      </c>
      <c r="AL343">
        <v>7.3</v>
      </c>
      <c r="AM343">
        <v>7.1</v>
      </c>
      <c r="AN343">
        <v>7.4</v>
      </c>
      <c r="AO343">
        <v>8.1999999999999993</v>
      </c>
      <c r="AP343">
        <v>8.1999999999999993</v>
      </c>
      <c r="AQ343">
        <v>6.2</v>
      </c>
      <c r="AR343">
        <v>6.2</v>
      </c>
      <c r="AS343">
        <v>6.6</v>
      </c>
      <c r="AT343">
        <v>6.6</v>
      </c>
      <c r="AU343">
        <v>7</v>
      </c>
      <c r="AV343">
        <v>6.3</v>
      </c>
      <c r="AW343">
        <v>6.8</v>
      </c>
      <c r="AX343">
        <v>8.3000000000000007</v>
      </c>
      <c r="AY343">
        <v>6.9</v>
      </c>
      <c r="AZ343">
        <v>8.1999999999999993</v>
      </c>
      <c r="BA343" s="4">
        <f>MIN(B343:K343)</f>
        <v>6.1</v>
      </c>
      <c r="BB343" s="11">
        <f>MIN(L343:AZ343)</f>
        <v>6.1</v>
      </c>
      <c r="BC343" s="2">
        <v>2</v>
      </c>
      <c r="BD343">
        <f ca="1">IF(OR(BA343&lt;5,BB343&lt;4),0,IF(BE343&lt;2,0,IF(BE343&lt;2.5,1,IF(BE343&lt;3.2,2,IF(BE343&lt;3.6,3,4)))))</f>
        <v>2</v>
      </c>
      <c r="BE343">
        <f ca="1">ROUND(BF343*0.4,1)</f>
        <v>2.9</v>
      </c>
      <c r="BF343">
        <f ca="1">SUM($L$2*L343+$M$2*M343+$N$2*N343+$O$2*O343+$P$2*P343+$Q$2*Q343+$R$2*R343+$S$2*S343+$T$2*T343+$U$2*U343+$V$2*V343+$W$2*W343+$X$2*X343+$Y$2*Y343+$Z$2*Z343+$AA$2*AA343+$AB$2*AB343+$AC$2*AC343+$AD$2*AD343+$AE$2*AE343+$AF$2*AF343+$AG$2*AG343+$AH$2*AH343+$AI$2*AI343+$AJ$2*AJ343+$AK$2*AK343+$AL$2*AL343+$AM$2*AM343+$AN$2*AN343+$AO$2*AO343+$AP$2*AP343+$AQ$2*AQ343+$AR$2*AR343+$AS$2*AS343+$AT$2*AT343+$AU$2*AU343+$AV$2*AV343+$AW$2*AW343+$AX$2*AX343+$AY$2*AY343+$AZ$2*AZ343)/$BF$2</f>
        <v>7.2647058823529402</v>
      </c>
      <c r="BG343">
        <f ca="1">ROUND(BF343,1)</f>
        <v>7.3</v>
      </c>
    </row>
    <row r="344" spans="2:59" x14ac:dyDescent="0.25">
      <c r="B344">
        <v>8.5</v>
      </c>
      <c r="C344">
        <v>7.9</v>
      </c>
      <c r="D344">
        <v>6.2</v>
      </c>
      <c r="E344">
        <v>6.7</v>
      </c>
      <c r="F344">
        <v>7.9</v>
      </c>
      <c r="G344">
        <v>8</v>
      </c>
      <c r="H344">
        <v>8.3000000000000007</v>
      </c>
      <c r="I344">
        <v>6.7</v>
      </c>
      <c r="J344">
        <v>6.2</v>
      </c>
      <c r="K344">
        <v>7.5</v>
      </c>
      <c r="L344" s="1">
        <v>6.2</v>
      </c>
      <c r="M344">
        <v>7.5</v>
      </c>
      <c r="N344" s="17">
        <v>7.9</v>
      </c>
      <c r="O344">
        <v>6.9</v>
      </c>
      <c r="P344">
        <v>7.8</v>
      </c>
      <c r="Q344">
        <v>8</v>
      </c>
      <c r="R344" s="1">
        <v>6.5</v>
      </c>
      <c r="S344">
        <v>7.8</v>
      </c>
      <c r="T344">
        <v>7.2</v>
      </c>
      <c r="U344">
        <v>7.6</v>
      </c>
      <c r="V344" s="17">
        <v>6.2</v>
      </c>
      <c r="W344">
        <v>6.3</v>
      </c>
      <c r="X344">
        <v>7.4</v>
      </c>
      <c r="Y344">
        <v>8.3000000000000007</v>
      </c>
      <c r="Z344">
        <v>7</v>
      </c>
      <c r="AA344">
        <v>6.3</v>
      </c>
      <c r="AB344" s="1">
        <v>8.1</v>
      </c>
      <c r="AC344">
        <v>8.1999999999999993</v>
      </c>
      <c r="AD344">
        <v>6.7</v>
      </c>
      <c r="AE344" s="17">
        <v>7.8</v>
      </c>
      <c r="AF344">
        <v>7.8</v>
      </c>
      <c r="AG344">
        <v>6</v>
      </c>
      <c r="AH344">
        <v>7</v>
      </c>
      <c r="AI344">
        <v>6.8</v>
      </c>
      <c r="AJ344">
        <v>7.8</v>
      </c>
      <c r="AK344">
        <v>6.5</v>
      </c>
      <c r="AL344">
        <v>6.9</v>
      </c>
      <c r="AM344">
        <v>7.9</v>
      </c>
      <c r="AN344">
        <v>7.1</v>
      </c>
      <c r="AO344">
        <v>6.3</v>
      </c>
      <c r="AP344">
        <v>8.4</v>
      </c>
      <c r="AQ344">
        <v>7.9</v>
      </c>
      <c r="AR344">
        <v>6.9</v>
      </c>
      <c r="AS344">
        <v>8.3000000000000007</v>
      </c>
      <c r="AT344">
        <v>7.9</v>
      </c>
      <c r="AU344">
        <v>7</v>
      </c>
      <c r="AV344">
        <v>7.3</v>
      </c>
      <c r="AW344">
        <v>8.1999999999999993</v>
      </c>
      <c r="AX344">
        <v>7.5</v>
      </c>
      <c r="AY344">
        <v>6</v>
      </c>
      <c r="AZ344">
        <v>7.6</v>
      </c>
      <c r="BA344" s="4">
        <f>MIN(B344:K344)</f>
        <v>6.2</v>
      </c>
      <c r="BB344" s="11">
        <f>MIN(L344:AZ344)</f>
        <v>6</v>
      </c>
      <c r="BC344" s="2">
        <v>2</v>
      </c>
      <c r="BD344">
        <f ca="1">IF(OR(BA344&lt;5,BB344&lt;4),0,IF(BE344&lt;2,0,IF(BE344&lt;2.5,1,IF(BE344&lt;3.2,2,IF(BE344&lt;3.6,3,4)))))</f>
        <v>2</v>
      </c>
      <c r="BE344">
        <f ca="1">ROUND(BF344*0.4,1)</f>
        <v>2.9</v>
      </c>
      <c r="BF344">
        <f ca="1">SUM($L$2*L344+$M$2*M344+$N$2*N344+$O$2*O344+$P$2*P344+$Q$2*Q344+$R$2*R344+$S$2*S344+$T$2*T344+$U$2*U344+$V$2*V344+$W$2*W344+$X$2*X344+$Y$2*Y344+$Z$2*Z344+$AA$2*AA344+$AB$2*AB344+$AC$2*AC344+$AD$2*AD344+$AE$2*AE344+$AF$2*AF344+$AG$2*AG344+$AH$2*AH344+$AI$2*AI344+$AJ$2*AJ344+$AK$2*AK344+$AL$2*AL344+$AM$2*AM344+$AN$2*AN344+$AO$2*AO344+$AP$2*AP344+$AQ$2*AQ344+$AR$2*AR344+$AS$2*AS344+$AT$2*AT344+$AU$2*AU344+$AV$2*AV344+$AW$2*AW344+$AX$2*AX344+$AY$2*AY344+$AZ$2*AZ344)/$BF$2</f>
        <v>7.26235294117647</v>
      </c>
      <c r="BG344">
        <f ca="1">ROUND(BF344,1)</f>
        <v>7.3</v>
      </c>
    </row>
    <row r="345" spans="2:59" x14ac:dyDescent="0.25">
      <c r="B345">
        <v>8.1</v>
      </c>
      <c r="C345">
        <v>7.2</v>
      </c>
      <c r="D345">
        <v>7.2</v>
      </c>
      <c r="E345">
        <v>7</v>
      </c>
      <c r="F345">
        <v>8.1</v>
      </c>
      <c r="G345">
        <v>7.8</v>
      </c>
      <c r="H345">
        <v>7.3</v>
      </c>
      <c r="I345">
        <v>7.6</v>
      </c>
      <c r="J345">
        <v>7.1</v>
      </c>
      <c r="K345">
        <v>6.3</v>
      </c>
      <c r="L345" s="1">
        <v>6.5</v>
      </c>
      <c r="M345">
        <v>7.6</v>
      </c>
      <c r="N345" s="17">
        <v>8.5</v>
      </c>
      <c r="O345">
        <v>8.1999999999999993</v>
      </c>
      <c r="P345">
        <v>7.5</v>
      </c>
      <c r="Q345">
        <v>6.6</v>
      </c>
      <c r="R345" s="1">
        <v>7.5</v>
      </c>
      <c r="S345">
        <v>6.5</v>
      </c>
      <c r="T345">
        <v>8.1999999999999993</v>
      </c>
      <c r="U345">
        <v>8.1</v>
      </c>
      <c r="V345" s="17">
        <v>6.7</v>
      </c>
      <c r="W345">
        <v>6.8</v>
      </c>
      <c r="X345">
        <v>6.4</v>
      </c>
      <c r="Y345">
        <v>6.5</v>
      </c>
      <c r="Z345">
        <v>7.9</v>
      </c>
      <c r="AA345">
        <v>7.2</v>
      </c>
      <c r="AB345" s="1">
        <v>6.9</v>
      </c>
      <c r="AC345">
        <v>6.4</v>
      </c>
      <c r="AD345">
        <v>8.4</v>
      </c>
      <c r="AE345" s="17">
        <v>7.8</v>
      </c>
      <c r="AF345">
        <v>8.4</v>
      </c>
      <c r="AG345">
        <v>7</v>
      </c>
      <c r="AH345">
        <v>8.1</v>
      </c>
      <c r="AI345">
        <v>8.5</v>
      </c>
      <c r="AJ345">
        <v>8.1999999999999993</v>
      </c>
      <c r="AK345">
        <v>7.4</v>
      </c>
      <c r="AL345">
        <v>7.6</v>
      </c>
      <c r="AM345">
        <v>6.2</v>
      </c>
      <c r="AN345">
        <v>6.3</v>
      </c>
      <c r="AO345">
        <v>6.7</v>
      </c>
      <c r="AP345">
        <v>7</v>
      </c>
      <c r="AQ345">
        <v>6.2</v>
      </c>
      <c r="AR345">
        <v>6.1</v>
      </c>
      <c r="AS345">
        <v>8.3000000000000007</v>
      </c>
      <c r="AT345">
        <v>7.8</v>
      </c>
      <c r="AU345">
        <v>7.3</v>
      </c>
      <c r="AV345">
        <v>6.6</v>
      </c>
      <c r="AW345">
        <v>6.8</v>
      </c>
      <c r="AX345">
        <v>8</v>
      </c>
      <c r="AY345">
        <v>6.4</v>
      </c>
      <c r="AZ345">
        <v>6.8</v>
      </c>
      <c r="BA345" s="4">
        <f>MIN(B345:K345)</f>
        <v>6.3</v>
      </c>
      <c r="BB345" s="11">
        <f>MIN(L345:AZ345)</f>
        <v>6.1</v>
      </c>
      <c r="BC345" s="2">
        <v>2</v>
      </c>
      <c r="BD345">
        <f ca="1">IF(OR(BA345&lt;5,BB345&lt;4),0,IF(BE345&lt;2,0,IF(BE345&lt;2.5,1,IF(BE345&lt;3.2,2,IF(BE345&lt;3.6,3,4)))))</f>
        <v>2</v>
      </c>
      <c r="BE345">
        <f ca="1">ROUND(BF345*0.4,1)</f>
        <v>2.9</v>
      </c>
      <c r="BF345">
        <f ca="1">SUM($L$2*L345+$M$2*M345+$N$2*N345+$O$2*O345+$P$2*P345+$Q$2*Q345+$R$2*R345+$S$2*S345+$T$2*T345+$U$2*U345+$V$2*V345+$W$2*W345+$X$2*X345+$Y$2*Y345+$Z$2*Z345+$AA$2*AA345+$AB$2*AB345+$AC$2*AC345+$AD$2*AD345+$AE$2*AE345+$AF$2*AF345+$AG$2*AG345+$AH$2*AH345+$AI$2*AI345+$AJ$2*AJ345+$AK$2*AK345+$AL$2*AL345+$AM$2*AM345+$AN$2*AN345+$AO$2*AO345+$AP$2*AP345+$AQ$2*AQ345+$AR$2*AR345+$AS$2*AS345+$AT$2*AT345+$AU$2*AU345+$AV$2*AV345+$AW$2*AW345+$AX$2*AX345+$AY$2*AY345+$AZ$2*AZ345)/$BF$2</f>
        <v>7.2788235294117642</v>
      </c>
      <c r="BG345">
        <f ca="1">ROUND(BF345,1)</f>
        <v>7.3</v>
      </c>
    </row>
    <row r="346" spans="2:59" x14ac:dyDescent="0.25">
      <c r="B346">
        <v>7.3</v>
      </c>
      <c r="C346">
        <v>8.1</v>
      </c>
      <c r="D346">
        <v>6.8</v>
      </c>
      <c r="E346">
        <v>7.2</v>
      </c>
      <c r="F346">
        <v>8.4</v>
      </c>
      <c r="G346">
        <v>8.3000000000000007</v>
      </c>
      <c r="H346">
        <v>7.5</v>
      </c>
      <c r="I346">
        <v>6.8</v>
      </c>
      <c r="J346">
        <v>7.2</v>
      </c>
      <c r="K346">
        <v>7</v>
      </c>
      <c r="L346" s="1">
        <v>7.9</v>
      </c>
      <c r="M346">
        <v>8.3000000000000007</v>
      </c>
      <c r="N346" s="17">
        <v>7.3</v>
      </c>
      <c r="O346">
        <v>7.3</v>
      </c>
      <c r="P346">
        <v>7.1</v>
      </c>
      <c r="Q346">
        <v>7.7</v>
      </c>
      <c r="R346" s="1">
        <v>7.7</v>
      </c>
      <c r="S346">
        <v>6.9</v>
      </c>
      <c r="T346">
        <v>6.1</v>
      </c>
      <c r="U346">
        <v>8.1999999999999993</v>
      </c>
      <c r="V346" s="17">
        <v>6.4</v>
      </c>
      <c r="W346">
        <v>8.5</v>
      </c>
      <c r="X346">
        <v>6.7</v>
      </c>
      <c r="Y346">
        <v>8.4</v>
      </c>
      <c r="Z346">
        <v>7.8</v>
      </c>
      <c r="AA346">
        <v>6.1</v>
      </c>
      <c r="AB346" s="1">
        <v>8.1</v>
      </c>
      <c r="AC346">
        <v>7.1</v>
      </c>
      <c r="AD346">
        <v>6.7</v>
      </c>
      <c r="AE346" s="17">
        <v>7.4</v>
      </c>
      <c r="AF346">
        <v>7.7</v>
      </c>
      <c r="AG346">
        <v>8.1999999999999993</v>
      </c>
      <c r="AH346">
        <v>8</v>
      </c>
      <c r="AI346">
        <v>6.1</v>
      </c>
      <c r="AJ346">
        <v>7.6</v>
      </c>
      <c r="AK346">
        <v>8.1999999999999993</v>
      </c>
      <c r="AL346">
        <v>6.2</v>
      </c>
      <c r="AM346">
        <v>6.5</v>
      </c>
      <c r="AN346">
        <v>7.9</v>
      </c>
      <c r="AO346">
        <v>7.8</v>
      </c>
      <c r="AP346">
        <v>6.7</v>
      </c>
      <c r="AQ346">
        <v>6.5</v>
      </c>
      <c r="AR346">
        <v>8.1</v>
      </c>
      <c r="AS346">
        <v>7.8</v>
      </c>
      <c r="AT346">
        <v>7.3</v>
      </c>
      <c r="AU346">
        <v>6.2</v>
      </c>
      <c r="AV346">
        <v>7.5</v>
      </c>
      <c r="AW346">
        <v>6.5</v>
      </c>
      <c r="AX346">
        <v>6.6</v>
      </c>
      <c r="AY346">
        <v>7.1</v>
      </c>
      <c r="AZ346">
        <v>6.5</v>
      </c>
      <c r="BA346" s="4">
        <f>MIN(B346:K346)</f>
        <v>6.8</v>
      </c>
      <c r="BB346" s="11">
        <f>MIN(L346:AZ346)</f>
        <v>6.1</v>
      </c>
      <c r="BC346" s="2">
        <v>2</v>
      </c>
      <c r="BD346">
        <f ca="1">IF(OR(BA346&lt;5,BB346&lt;4),0,IF(BE346&lt;2,0,IF(BE346&lt;2.5,1,IF(BE346&lt;3.2,2,IF(BE346&lt;3.6,3,4)))))</f>
        <v>2</v>
      </c>
      <c r="BE346">
        <f ca="1">ROUND(BF346*0.4,1)</f>
        <v>2.9</v>
      </c>
      <c r="BF346">
        <f ca="1">SUM($L$2*L346+$M$2*M346+$N$2*N346+$O$2*O346+$P$2*P346+$Q$2*Q346+$R$2*R346+$S$2*S346+$T$2*T346+$U$2*U346+$V$2*V346+$W$2*W346+$X$2*X346+$Y$2*Y346+$Z$2*Z346+$AA$2*AA346+$AB$2*AB346+$AC$2*AC346+$AD$2*AD346+$AE$2*AE346+$AF$2*AF346+$AG$2*AG346+$AH$2*AH346+$AI$2*AI346+$AJ$2*AJ346+$AK$2*AK346+$AL$2*AL346+$AM$2*AM346+$AN$2*AN346+$AO$2*AO346+$AP$2*AP346+$AQ$2*AQ346+$AR$2*AR346+$AS$2*AS346+$AT$2*AT346+$AU$2*AU346+$AV$2*AV346+$AW$2*AW346+$AX$2*AX346+$AY$2*AY346+$AZ$2*AZ346)/$BF$2</f>
        <v>7.2988235294117647</v>
      </c>
      <c r="BG346">
        <f ca="1">ROUND(BF346,1)</f>
        <v>7.3</v>
      </c>
    </row>
    <row r="347" spans="2:59" x14ac:dyDescent="0.25">
      <c r="B347">
        <v>7.3</v>
      </c>
      <c r="C347">
        <v>8.4</v>
      </c>
      <c r="D347">
        <v>7.8</v>
      </c>
      <c r="E347">
        <v>7.8</v>
      </c>
      <c r="F347">
        <v>7.3</v>
      </c>
      <c r="G347">
        <v>8.4</v>
      </c>
      <c r="H347">
        <v>8.1999999999999993</v>
      </c>
      <c r="I347">
        <v>7.6</v>
      </c>
      <c r="J347">
        <v>7.8</v>
      </c>
      <c r="K347">
        <v>7</v>
      </c>
      <c r="L347" s="1">
        <v>7</v>
      </c>
      <c r="M347">
        <v>8.4</v>
      </c>
      <c r="N347" s="17">
        <v>8.4</v>
      </c>
      <c r="O347">
        <v>8.4</v>
      </c>
      <c r="P347">
        <v>7.2</v>
      </c>
      <c r="Q347">
        <v>6.4</v>
      </c>
      <c r="R347" s="1">
        <v>7.7</v>
      </c>
      <c r="S347">
        <v>6.2</v>
      </c>
      <c r="T347">
        <v>6.7</v>
      </c>
      <c r="U347">
        <v>8.1999999999999993</v>
      </c>
      <c r="V347" s="17">
        <v>7.5</v>
      </c>
      <c r="W347">
        <v>8.4</v>
      </c>
      <c r="X347">
        <v>7.7</v>
      </c>
      <c r="Y347">
        <v>7.7</v>
      </c>
      <c r="Z347">
        <v>6.3</v>
      </c>
      <c r="AA347">
        <v>6.6</v>
      </c>
      <c r="AB347" s="1">
        <v>6.9</v>
      </c>
      <c r="AC347">
        <v>7.9</v>
      </c>
      <c r="AD347">
        <v>8.1</v>
      </c>
      <c r="AE347" s="17">
        <v>7.6</v>
      </c>
      <c r="AF347">
        <v>6.3</v>
      </c>
      <c r="AG347">
        <v>6.6</v>
      </c>
      <c r="AH347">
        <v>6.7</v>
      </c>
      <c r="AI347">
        <v>6.2</v>
      </c>
      <c r="AJ347">
        <v>6.8</v>
      </c>
      <c r="AK347">
        <v>6.8</v>
      </c>
      <c r="AL347">
        <v>7.8</v>
      </c>
      <c r="AM347">
        <v>6.3</v>
      </c>
      <c r="AN347">
        <v>6.9</v>
      </c>
      <c r="AO347">
        <v>7.8</v>
      </c>
      <c r="AP347">
        <v>6.2</v>
      </c>
      <c r="AQ347">
        <v>7.6</v>
      </c>
      <c r="AR347">
        <v>7.9</v>
      </c>
      <c r="AS347">
        <v>8.1</v>
      </c>
      <c r="AT347">
        <v>6.9</v>
      </c>
      <c r="AU347">
        <v>6.5</v>
      </c>
      <c r="AV347">
        <v>7.6</v>
      </c>
      <c r="AW347">
        <v>6.3</v>
      </c>
      <c r="AX347">
        <v>8</v>
      </c>
      <c r="AY347">
        <v>7.4</v>
      </c>
      <c r="AZ347">
        <v>7.2</v>
      </c>
      <c r="BA347" s="4">
        <f>MIN(B347:K347)</f>
        <v>7</v>
      </c>
      <c r="BB347" s="11">
        <f>MIN(L347:AZ347)</f>
        <v>6.2</v>
      </c>
      <c r="BC347" s="2">
        <v>2</v>
      </c>
      <c r="BD347">
        <f ca="1">IF(OR(BA347&lt;5,BB347&lt;4),0,IF(BE347&lt;2,0,IF(BE347&lt;2.5,1,IF(BE347&lt;3.2,2,IF(BE347&lt;3.6,3,4)))))</f>
        <v>2</v>
      </c>
      <c r="BE347">
        <f ca="1">ROUND(BF347*0.4,1)</f>
        <v>2.9</v>
      </c>
      <c r="BF347">
        <f ca="1">SUM($L$2*L347+$M$2*M347+$N$2*N347+$O$2*O347+$P$2*P347+$Q$2*Q347+$R$2*R347+$S$2*S347+$T$2*T347+$U$2*U347+$V$2*V347+$W$2*W347+$X$2*X347+$Y$2*Y347+$Z$2*Z347+$AA$2*AA347+$AB$2*AB347+$AC$2*AC347+$AD$2*AD347+$AE$2*AE347+$AF$2*AF347+$AG$2*AG347+$AH$2*AH347+$AI$2*AI347+$AJ$2*AJ347+$AK$2*AK347+$AL$2*AL347+$AM$2*AM347+$AN$2*AN347+$AO$2*AO347+$AP$2*AP347+$AQ$2*AQ347+$AR$2*AR347+$AS$2*AS347+$AT$2*AT347+$AU$2*AU347+$AV$2*AV347+$AW$2*AW347+$AX$2*AX347+$AY$2*AY347+$AZ$2*AZ347)/$BF$2</f>
        <v>7.2329411764705878</v>
      </c>
      <c r="BG347">
        <f ca="1">ROUND(BF347,1)</f>
        <v>7.2</v>
      </c>
    </row>
    <row r="348" spans="2:59" x14ac:dyDescent="0.25">
      <c r="B348">
        <v>6.1</v>
      </c>
      <c r="C348">
        <v>8</v>
      </c>
      <c r="D348">
        <v>8</v>
      </c>
      <c r="E348">
        <v>6.8</v>
      </c>
      <c r="F348">
        <v>7</v>
      </c>
      <c r="G348">
        <v>8.1</v>
      </c>
      <c r="H348">
        <v>8</v>
      </c>
      <c r="I348">
        <v>6.3</v>
      </c>
      <c r="J348">
        <v>6.4</v>
      </c>
      <c r="K348">
        <v>7.4</v>
      </c>
      <c r="L348" s="1">
        <v>6.1</v>
      </c>
      <c r="M348">
        <v>8.3000000000000007</v>
      </c>
      <c r="N348" s="17">
        <v>6.7</v>
      </c>
      <c r="O348">
        <v>6.4</v>
      </c>
      <c r="P348">
        <v>6.1</v>
      </c>
      <c r="Q348">
        <v>8.4</v>
      </c>
      <c r="R348" s="1">
        <v>6.1</v>
      </c>
      <c r="S348">
        <v>8.1999999999999993</v>
      </c>
      <c r="T348">
        <v>6.6</v>
      </c>
      <c r="U348">
        <v>8</v>
      </c>
      <c r="V348" s="17">
        <v>8.1</v>
      </c>
      <c r="W348">
        <v>7.6</v>
      </c>
      <c r="X348">
        <v>8.4</v>
      </c>
      <c r="Y348">
        <v>7.3</v>
      </c>
      <c r="Z348">
        <v>6.2</v>
      </c>
      <c r="AA348">
        <v>8.4</v>
      </c>
      <c r="AB348" s="1">
        <v>6.6</v>
      </c>
      <c r="AC348">
        <v>7.8</v>
      </c>
      <c r="AD348">
        <v>7.6</v>
      </c>
      <c r="AE348" s="17">
        <v>6.2</v>
      </c>
      <c r="AF348">
        <v>7</v>
      </c>
      <c r="AG348">
        <v>6.2</v>
      </c>
      <c r="AH348">
        <v>7.7</v>
      </c>
      <c r="AI348">
        <v>6.2</v>
      </c>
      <c r="AJ348">
        <v>7.7</v>
      </c>
      <c r="AK348">
        <v>8.1999999999999993</v>
      </c>
      <c r="AL348">
        <v>6.3</v>
      </c>
      <c r="AM348">
        <v>7.7</v>
      </c>
      <c r="AN348">
        <v>7.9</v>
      </c>
      <c r="AO348">
        <v>6.6</v>
      </c>
      <c r="AP348">
        <v>7.9</v>
      </c>
      <c r="AQ348">
        <v>7.5</v>
      </c>
      <c r="AR348">
        <v>7.8</v>
      </c>
      <c r="AS348">
        <v>6.9</v>
      </c>
      <c r="AT348">
        <v>7.5</v>
      </c>
      <c r="AU348">
        <v>7.2</v>
      </c>
      <c r="AV348">
        <v>6.9</v>
      </c>
      <c r="AW348">
        <v>8.3000000000000007</v>
      </c>
      <c r="AX348">
        <v>6</v>
      </c>
      <c r="AY348">
        <v>7.5</v>
      </c>
      <c r="AZ348">
        <v>6.1</v>
      </c>
      <c r="BA348" s="4">
        <f>MIN(B348:K348)</f>
        <v>6.1</v>
      </c>
      <c r="BB348" s="11">
        <f>MIN(L348:AZ348)</f>
        <v>6</v>
      </c>
      <c r="BC348" s="2">
        <v>2</v>
      </c>
      <c r="BD348">
        <f ca="1">IF(OR(BA348&lt;5,BB348&lt;4),0,IF(BE348&lt;2,0,IF(BE348&lt;2.5,1,IF(BE348&lt;3.2,2,IF(BE348&lt;3.6,3,4)))))</f>
        <v>2</v>
      </c>
      <c r="BE348">
        <f ca="1">ROUND(BF348*0.4,1)</f>
        <v>2.9</v>
      </c>
      <c r="BF348">
        <f ca="1">SUM($L$2*L348+$M$2*M348+$N$2*N348+$O$2*O348+$P$2*P348+$Q$2*Q348+$R$2*R348+$S$2*S348+$T$2*T348+$U$2*U348+$V$2*V348+$W$2*W348+$X$2*X348+$Y$2*Y348+$Z$2*Z348+$AA$2*AA348+$AB$2*AB348+$AC$2*AC348+$AD$2*AD348+$AE$2*AE348+$AF$2*AF348+$AG$2*AG348+$AH$2*AH348+$AI$2*AI348+$AJ$2*AJ348+$AK$2*AK348+$AL$2*AL348+$AM$2*AM348+$AN$2*AN348+$AO$2*AO348+$AP$2*AP348+$AQ$2*AQ348+$AR$2*AR348+$AS$2*AS348+$AT$2*AT348+$AU$2*AU348+$AV$2*AV348+$AW$2*AW348+$AX$2*AX348+$AY$2*AY348+$AZ$2*AZ348)/$BF$2</f>
        <v>7.1670588235294126</v>
      </c>
      <c r="BG348">
        <f ca="1">ROUND(BF348,1)</f>
        <v>7.2</v>
      </c>
    </row>
    <row r="349" spans="2:59" x14ac:dyDescent="0.25">
      <c r="B349">
        <v>8</v>
      </c>
      <c r="C349">
        <v>6.7</v>
      </c>
      <c r="D349">
        <v>6.5</v>
      </c>
      <c r="E349">
        <v>6.7</v>
      </c>
      <c r="F349">
        <v>7.8</v>
      </c>
      <c r="G349">
        <v>6.4</v>
      </c>
      <c r="H349">
        <v>6.2</v>
      </c>
      <c r="I349">
        <v>6.7</v>
      </c>
      <c r="J349">
        <v>6.7</v>
      </c>
      <c r="K349">
        <v>6.1</v>
      </c>
      <c r="L349" s="1">
        <v>6.2</v>
      </c>
      <c r="M349">
        <v>7.1</v>
      </c>
      <c r="N349" s="17">
        <v>8.4</v>
      </c>
      <c r="O349">
        <v>6.8</v>
      </c>
      <c r="P349">
        <v>7.6</v>
      </c>
      <c r="Q349">
        <v>7.9</v>
      </c>
      <c r="R349" s="1">
        <v>6.8</v>
      </c>
      <c r="S349">
        <v>7.7</v>
      </c>
      <c r="T349">
        <v>8.1</v>
      </c>
      <c r="U349">
        <v>7.3</v>
      </c>
      <c r="V349" s="17">
        <v>7.9</v>
      </c>
      <c r="W349">
        <v>7.2</v>
      </c>
      <c r="X349">
        <v>8.1999999999999993</v>
      </c>
      <c r="Y349">
        <v>6.2</v>
      </c>
      <c r="Z349">
        <v>6.9</v>
      </c>
      <c r="AA349">
        <v>6.9</v>
      </c>
      <c r="AB349" s="1">
        <v>8.3000000000000007</v>
      </c>
      <c r="AC349">
        <v>6.3</v>
      </c>
      <c r="AD349">
        <v>8.1999999999999993</v>
      </c>
      <c r="AE349" s="17">
        <v>7.2</v>
      </c>
      <c r="AF349">
        <v>6.6</v>
      </c>
      <c r="AG349">
        <v>6.5</v>
      </c>
      <c r="AH349">
        <v>6.5</v>
      </c>
      <c r="AI349">
        <v>6</v>
      </c>
      <c r="AJ349">
        <v>7.5</v>
      </c>
      <c r="AK349">
        <v>7.6</v>
      </c>
      <c r="AL349">
        <v>7.5</v>
      </c>
      <c r="AM349">
        <v>6.1</v>
      </c>
      <c r="AN349">
        <v>7.7</v>
      </c>
      <c r="AO349">
        <v>6</v>
      </c>
      <c r="AP349">
        <v>7.3</v>
      </c>
      <c r="AQ349">
        <v>6.1</v>
      </c>
      <c r="AR349">
        <v>6.4</v>
      </c>
      <c r="AS349">
        <v>6.6</v>
      </c>
      <c r="AT349">
        <v>6.9</v>
      </c>
      <c r="AU349">
        <v>7.5</v>
      </c>
      <c r="AV349">
        <v>6.3</v>
      </c>
      <c r="AW349">
        <v>6.5</v>
      </c>
      <c r="AX349">
        <v>7.8</v>
      </c>
      <c r="AY349">
        <v>7.2</v>
      </c>
      <c r="AZ349">
        <v>6.4</v>
      </c>
      <c r="BA349" s="4">
        <f>MIN(B349:K349)</f>
        <v>6.1</v>
      </c>
      <c r="BB349" s="11">
        <f>MIN(L349:AZ349)</f>
        <v>6</v>
      </c>
      <c r="BC349" s="2">
        <v>2</v>
      </c>
      <c r="BD349">
        <f ca="1">IF(OR(BA349&lt;5,BB349&lt;4),0,IF(BE349&lt;2,0,IF(BE349&lt;2.5,1,IF(BE349&lt;3.2,2,IF(BE349&lt;3.6,3,4)))))</f>
        <v>2</v>
      </c>
      <c r="BE349">
        <f ca="1">ROUND(BF349*0.4,1)</f>
        <v>2.8</v>
      </c>
      <c r="BF349">
        <f ca="1">SUM($L$2*L349+$M$2*M349+$N$2*N349+$O$2*O349+$P$2*P349+$Q$2*Q349+$R$2*R349+$S$2*S349+$T$2*T349+$U$2*U349+$V$2*V349+$W$2*W349+$X$2*X349+$Y$2*Y349+$Z$2*Z349+$AA$2*AA349+$AB$2*AB349+$AC$2*AC349+$AD$2*AD349+$AE$2*AE349+$AF$2*AF349+$AG$2*AG349+$AH$2*AH349+$AI$2*AI349+$AJ$2*AJ349+$AK$2*AK349+$AL$2*AL349+$AM$2*AM349+$AN$2*AN349+$AO$2*AO349+$AP$2*AP349+$AQ$2*AQ349+$AR$2*AR349+$AS$2*AS349+$AT$2*AT349+$AU$2*AU349+$AV$2*AV349+$AW$2*AW349+$AX$2*AX349+$AY$2*AY349+$AZ$2*AZ349)/$BF$2</f>
        <v>7.0929411764705863</v>
      </c>
      <c r="BG349">
        <f ca="1">ROUND(BF349,1)</f>
        <v>7.1</v>
      </c>
    </row>
    <row r="350" spans="2:59" x14ac:dyDescent="0.25">
      <c r="B350">
        <v>6.1</v>
      </c>
      <c r="C350">
        <v>7.5</v>
      </c>
      <c r="D350">
        <v>8.4</v>
      </c>
      <c r="E350">
        <v>6.4</v>
      </c>
      <c r="F350">
        <v>7.6</v>
      </c>
      <c r="G350">
        <v>7.4</v>
      </c>
      <c r="H350">
        <v>6.1</v>
      </c>
      <c r="I350">
        <v>6.9</v>
      </c>
      <c r="J350">
        <v>8.1</v>
      </c>
      <c r="K350">
        <v>6.3</v>
      </c>
      <c r="L350" s="1">
        <v>8.4</v>
      </c>
      <c r="M350">
        <v>6.5</v>
      </c>
      <c r="N350" s="17">
        <v>6.3</v>
      </c>
      <c r="O350">
        <v>7.3</v>
      </c>
      <c r="P350">
        <v>7.6</v>
      </c>
      <c r="Q350">
        <v>6.6</v>
      </c>
      <c r="R350" s="1">
        <v>7.7</v>
      </c>
      <c r="S350">
        <v>7.2</v>
      </c>
      <c r="T350">
        <v>8.4</v>
      </c>
      <c r="U350">
        <v>6.2</v>
      </c>
      <c r="V350" s="17">
        <v>6</v>
      </c>
      <c r="W350">
        <v>7.9</v>
      </c>
      <c r="X350">
        <v>6.4</v>
      </c>
      <c r="Y350">
        <v>8.1</v>
      </c>
      <c r="Z350">
        <v>7.6</v>
      </c>
      <c r="AA350">
        <v>6.8</v>
      </c>
      <c r="AB350" s="1">
        <v>6.3</v>
      </c>
      <c r="AC350">
        <v>7.2</v>
      </c>
      <c r="AD350">
        <v>7.1</v>
      </c>
      <c r="AE350" s="17">
        <v>7</v>
      </c>
      <c r="AF350">
        <v>7.2</v>
      </c>
      <c r="AG350">
        <v>7.7</v>
      </c>
      <c r="AH350">
        <v>6.6</v>
      </c>
      <c r="AI350">
        <v>7.6</v>
      </c>
      <c r="AJ350">
        <v>7.3</v>
      </c>
      <c r="AK350">
        <v>7.3</v>
      </c>
      <c r="AL350">
        <v>8.1999999999999993</v>
      </c>
      <c r="AM350">
        <v>6</v>
      </c>
      <c r="AN350">
        <v>6.2</v>
      </c>
      <c r="AO350">
        <v>6.8</v>
      </c>
      <c r="AP350">
        <v>8</v>
      </c>
      <c r="AQ350">
        <v>7.2</v>
      </c>
      <c r="AR350">
        <v>7.3</v>
      </c>
      <c r="AS350">
        <v>7.1</v>
      </c>
      <c r="AT350">
        <v>8.1</v>
      </c>
      <c r="AU350">
        <v>7.1</v>
      </c>
      <c r="AV350">
        <v>6.6</v>
      </c>
      <c r="AW350">
        <v>8.4</v>
      </c>
      <c r="AX350">
        <v>8.5</v>
      </c>
      <c r="AY350">
        <v>7.7</v>
      </c>
      <c r="AZ350">
        <v>6.4</v>
      </c>
      <c r="BA350" s="4">
        <f>MIN(B350:K350)</f>
        <v>6.1</v>
      </c>
      <c r="BB350" s="11">
        <f>MIN(L350:AZ350)</f>
        <v>6</v>
      </c>
      <c r="BC350" s="2">
        <v>2</v>
      </c>
      <c r="BD350">
        <f ca="1">IF(OR(BA350&lt;5,BB350&lt;4),0,IF(BE350&lt;2,0,IF(BE350&lt;2.5,1,IF(BE350&lt;3.2,2,IF(BE350&lt;3.6,3,4)))))</f>
        <v>2</v>
      </c>
      <c r="BE350">
        <f ca="1">ROUND(BF350*0.4,1)</f>
        <v>2.9</v>
      </c>
      <c r="BF350">
        <f ca="1">SUM($L$2*L350+$M$2*M350+$N$2*N350+$O$2*O350+$P$2*P350+$Q$2*Q350+$R$2*R350+$S$2*S350+$T$2*T350+$U$2*U350+$V$2*V350+$W$2*W350+$X$2*X350+$Y$2*Y350+$Z$2*Z350+$AA$2*AA350+$AB$2*AB350+$AC$2*AC350+$AD$2*AD350+$AE$2*AE350+$AF$2*AF350+$AG$2*AG350+$AH$2*AH350+$AI$2*AI350+$AJ$2*AJ350+$AK$2*AK350+$AL$2*AL350+$AM$2*AM350+$AN$2*AN350+$AO$2*AO350+$AP$2*AP350+$AQ$2*AQ350+$AR$2*AR350+$AS$2*AS350+$AT$2*AT350+$AU$2*AU350+$AV$2*AV350+$AW$2*AW350+$AX$2*AX350+$AY$2*AY350+$AZ$2*AZ350)/$BF$2</f>
        <v>7.2976470588235278</v>
      </c>
      <c r="BG350">
        <f ca="1">ROUND(BF350,1)</f>
        <v>7.3</v>
      </c>
    </row>
    <row r="351" spans="2:59" x14ac:dyDescent="0.25">
      <c r="B351">
        <v>7.4</v>
      </c>
      <c r="C351">
        <v>8.3000000000000007</v>
      </c>
      <c r="D351">
        <v>8</v>
      </c>
      <c r="E351">
        <v>8</v>
      </c>
      <c r="F351">
        <v>7.9</v>
      </c>
      <c r="G351">
        <v>6.6</v>
      </c>
      <c r="H351">
        <v>7.7</v>
      </c>
      <c r="I351">
        <v>6.1</v>
      </c>
      <c r="J351">
        <v>8.3000000000000007</v>
      </c>
      <c r="K351">
        <v>6.8</v>
      </c>
      <c r="L351" s="1">
        <v>6.9</v>
      </c>
      <c r="M351">
        <v>8.5</v>
      </c>
      <c r="N351" s="17">
        <v>8.3000000000000007</v>
      </c>
      <c r="O351">
        <v>6.8</v>
      </c>
      <c r="P351">
        <v>6.4</v>
      </c>
      <c r="Q351">
        <v>7.7</v>
      </c>
      <c r="R351" s="1">
        <v>8.1</v>
      </c>
      <c r="S351">
        <v>6.5</v>
      </c>
      <c r="T351">
        <v>7.7</v>
      </c>
      <c r="U351">
        <v>8</v>
      </c>
      <c r="V351" s="17">
        <v>8</v>
      </c>
      <c r="W351">
        <v>6.7</v>
      </c>
      <c r="X351">
        <v>7</v>
      </c>
      <c r="Y351">
        <v>7.8</v>
      </c>
      <c r="Z351">
        <v>7.7</v>
      </c>
      <c r="AA351">
        <v>6.2</v>
      </c>
      <c r="AB351" s="1">
        <v>7.7</v>
      </c>
      <c r="AC351">
        <v>7</v>
      </c>
      <c r="AD351">
        <v>7.6</v>
      </c>
      <c r="AE351" s="17">
        <v>6.2</v>
      </c>
      <c r="AF351">
        <v>7.9</v>
      </c>
      <c r="AG351">
        <v>8.1</v>
      </c>
      <c r="AH351">
        <v>6.3</v>
      </c>
      <c r="AI351">
        <v>7.3</v>
      </c>
      <c r="AJ351">
        <v>7.7</v>
      </c>
      <c r="AK351">
        <v>6.8</v>
      </c>
      <c r="AL351">
        <v>6.4</v>
      </c>
      <c r="AM351">
        <v>7.3</v>
      </c>
      <c r="AN351">
        <v>8</v>
      </c>
      <c r="AO351">
        <v>7.2</v>
      </c>
      <c r="AP351">
        <v>6.4</v>
      </c>
      <c r="AQ351">
        <v>7</v>
      </c>
      <c r="AR351">
        <v>7.6</v>
      </c>
      <c r="AS351">
        <v>8.4</v>
      </c>
      <c r="AT351">
        <v>7.5</v>
      </c>
      <c r="AU351">
        <v>8.5</v>
      </c>
      <c r="AV351">
        <v>7.6</v>
      </c>
      <c r="AW351">
        <v>7.1</v>
      </c>
      <c r="AX351">
        <v>6.9</v>
      </c>
      <c r="AY351">
        <v>7.2</v>
      </c>
      <c r="AZ351">
        <v>6.2</v>
      </c>
      <c r="BA351" s="4">
        <f>MIN(B351:K351)</f>
        <v>6.1</v>
      </c>
      <c r="BB351" s="11">
        <f>MIN(L351:AZ351)</f>
        <v>6.2</v>
      </c>
      <c r="BC351" s="2">
        <v>2</v>
      </c>
      <c r="BD351">
        <f ca="1">IF(OR(BA351&lt;5,BB351&lt;4),0,IF(BE351&lt;2,0,IF(BE351&lt;2.5,1,IF(BE351&lt;3.2,2,IF(BE351&lt;3.6,3,4)))))</f>
        <v>2</v>
      </c>
      <c r="BE351">
        <f ca="1">ROUND(BF351*0.4,1)</f>
        <v>2.9</v>
      </c>
      <c r="BF351">
        <f ca="1">SUM($L$2*L351+$M$2*M351+$N$2*N351+$O$2*O351+$P$2*P351+$Q$2*Q351+$R$2*R351+$S$2*S351+$T$2*T351+$U$2*U351+$V$2*V351+$W$2*W351+$X$2*X351+$Y$2*Y351+$Z$2*Z351+$AA$2*AA351+$AB$2*AB351+$AC$2*AC351+$AD$2*AD351+$AE$2*AE351+$AF$2*AF351+$AG$2*AG351+$AH$2*AH351+$AI$2*AI351+$AJ$2*AJ351+$AK$2*AK351+$AL$2*AL351+$AM$2*AM351+$AN$2*AN351+$AO$2*AO351+$AP$2*AP351+$AQ$2*AQ351+$AR$2*AR351+$AS$2*AS351+$AT$2*AT351+$AU$2*AU351+$AV$2*AV351+$AW$2*AW351+$AX$2*AX351+$AY$2*AY351+$AZ$2*AZ351)/$BF$2</f>
        <v>7.2882352941176514</v>
      </c>
      <c r="BG351">
        <f ca="1">ROUND(BF351,1)</f>
        <v>7.3</v>
      </c>
    </row>
    <row r="352" spans="2:59" x14ac:dyDescent="0.25">
      <c r="B352">
        <v>7.8</v>
      </c>
      <c r="C352">
        <v>6.9</v>
      </c>
      <c r="D352">
        <v>6.1</v>
      </c>
      <c r="E352">
        <v>8.4</v>
      </c>
      <c r="F352">
        <v>6.9</v>
      </c>
      <c r="G352">
        <v>8.4</v>
      </c>
      <c r="H352">
        <v>7.7</v>
      </c>
      <c r="I352">
        <v>8.1</v>
      </c>
      <c r="J352">
        <v>7.2</v>
      </c>
      <c r="K352">
        <v>6.8</v>
      </c>
      <c r="L352" s="1">
        <v>8.3000000000000007</v>
      </c>
      <c r="M352">
        <v>6.1</v>
      </c>
      <c r="N352" s="17">
        <v>8.1999999999999993</v>
      </c>
      <c r="O352">
        <v>7.2</v>
      </c>
      <c r="P352">
        <v>6.3</v>
      </c>
      <c r="Q352">
        <v>6</v>
      </c>
      <c r="R352" s="1">
        <v>6</v>
      </c>
      <c r="S352">
        <v>6.6</v>
      </c>
      <c r="T352">
        <v>6</v>
      </c>
      <c r="U352">
        <v>6.4</v>
      </c>
      <c r="V352" s="17">
        <v>6.7</v>
      </c>
      <c r="W352">
        <v>6.4</v>
      </c>
      <c r="X352">
        <v>7.9</v>
      </c>
      <c r="Y352">
        <v>7.2</v>
      </c>
      <c r="Z352">
        <v>6.2</v>
      </c>
      <c r="AA352">
        <v>6.1</v>
      </c>
      <c r="AB352" s="1">
        <v>6.1</v>
      </c>
      <c r="AC352">
        <v>7.4</v>
      </c>
      <c r="AD352">
        <v>7.4</v>
      </c>
      <c r="AE352" s="17">
        <v>7.4</v>
      </c>
      <c r="AF352">
        <v>7.7</v>
      </c>
      <c r="AG352">
        <v>6.9</v>
      </c>
      <c r="AH352">
        <v>7.1</v>
      </c>
      <c r="AI352">
        <v>7.6</v>
      </c>
      <c r="AJ352">
        <v>7.1</v>
      </c>
      <c r="AK352">
        <v>8.3000000000000007</v>
      </c>
      <c r="AL352">
        <v>7.7</v>
      </c>
      <c r="AM352">
        <v>8</v>
      </c>
      <c r="AN352">
        <v>7.8</v>
      </c>
      <c r="AO352">
        <v>6.3</v>
      </c>
      <c r="AP352">
        <v>7.9</v>
      </c>
      <c r="AQ352">
        <v>6.1</v>
      </c>
      <c r="AR352">
        <v>7.8</v>
      </c>
      <c r="AS352">
        <v>7.9</v>
      </c>
      <c r="AT352">
        <v>7.8</v>
      </c>
      <c r="AU352">
        <v>7.3</v>
      </c>
      <c r="AV352">
        <v>7.2</v>
      </c>
      <c r="AW352">
        <v>8.1999999999999993</v>
      </c>
      <c r="AX352">
        <v>7.4</v>
      </c>
      <c r="AY352">
        <v>6.5</v>
      </c>
      <c r="AZ352">
        <v>7</v>
      </c>
      <c r="BA352" s="4">
        <f>MIN(B352:K352)</f>
        <v>6.1</v>
      </c>
      <c r="BB352" s="11">
        <f>MIN(L352:AZ352)</f>
        <v>6</v>
      </c>
      <c r="BC352" s="2">
        <v>2</v>
      </c>
      <c r="BD352">
        <f ca="1">IF(OR(BA352&lt;5,BB352&lt;4),0,IF(BE352&lt;2,0,IF(BE352&lt;2.5,1,IF(BE352&lt;3.2,2,IF(BE352&lt;3.6,3,4)))))</f>
        <v>2</v>
      </c>
      <c r="BE352">
        <f ca="1">ROUND(BF352*0.4,1)</f>
        <v>2.8</v>
      </c>
      <c r="BF352">
        <f ca="1">SUM($L$2*L352+$M$2*M352+$N$2*N352+$O$2*O352+$P$2*P352+$Q$2*Q352+$R$2*R352+$S$2*S352+$T$2*T352+$U$2*U352+$V$2*V352+$W$2*W352+$X$2*X352+$Y$2*Y352+$Z$2*Z352+$AA$2*AA352+$AB$2*AB352+$AC$2*AC352+$AD$2*AD352+$AE$2*AE352+$AF$2*AF352+$AG$2*AG352+$AH$2*AH352+$AI$2*AI352+$AJ$2*AJ352+$AK$2*AK352+$AL$2*AL352+$AM$2*AM352+$AN$2*AN352+$AO$2*AO352+$AP$2*AP352+$AQ$2*AQ352+$AR$2*AR352+$AS$2*AS352+$AT$2*AT352+$AU$2*AU352+$AV$2*AV352+$AW$2*AW352+$AX$2*AX352+$AY$2*AY352+$AZ$2*AZ352)/$BF$2</f>
        <v>7.0670588235294138</v>
      </c>
      <c r="BG352">
        <f ca="1">ROUND(BF352,1)</f>
        <v>7.1</v>
      </c>
    </row>
    <row r="353" spans="2:59" x14ac:dyDescent="0.25">
      <c r="B353">
        <v>6.6</v>
      </c>
      <c r="C353">
        <v>7.4</v>
      </c>
      <c r="D353">
        <v>7.1</v>
      </c>
      <c r="E353">
        <v>7.9</v>
      </c>
      <c r="F353">
        <v>6.9</v>
      </c>
      <c r="G353">
        <v>7.5</v>
      </c>
      <c r="H353">
        <v>6.1</v>
      </c>
      <c r="I353">
        <v>8.3000000000000007</v>
      </c>
      <c r="J353">
        <v>7.1</v>
      </c>
      <c r="K353">
        <v>6.9</v>
      </c>
      <c r="L353" s="1">
        <v>8.3000000000000007</v>
      </c>
      <c r="M353">
        <v>8.4</v>
      </c>
      <c r="N353" s="17">
        <v>7.6</v>
      </c>
      <c r="O353">
        <v>8.4</v>
      </c>
      <c r="P353">
        <v>6.9</v>
      </c>
      <c r="Q353">
        <v>8</v>
      </c>
      <c r="R353" s="1">
        <v>7.5</v>
      </c>
      <c r="S353">
        <v>7</v>
      </c>
      <c r="T353">
        <v>7.9</v>
      </c>
      <c r="U353">
        <v>6.4</v>
      </c>
      <c r="V353" s="17">
        <v>8.1</v>
      </c>
      <c r="W353">
        <v>7.9</v>
      </c>
      <c r="X353">
        <v>6.7</v>
      </c>
      <c r="Y353">
        <v>7.5</v>
      </c>
      <c r="Z353">
        <v>6.6</v>
      </c>
      <c r="AA353">
        <v>7.6</v>
      </c>
      <c r="AB353" s="1">
        <v>7.2</v>
      </c>
      <c r="AC353">
        <v>7.9</v>
      </c>
      <c r="AD353">
        <v>6.6</v>
      </c>
      <c r="AE353" s="17">
        <v>8.1999999999999993</v>
      </c>
      <c r="AF353">
        <v>6.1</v>
      </c>
      <c r="AG353">
        <v>6.6</v>
      </c>
      <c r="AH353">
        <v>6.9</v>
      </c>
      <c r="AI353">
        <v>6.2</v>
      </c>
      <c r="AJ353">
        <v>7.8</v>
      </c>
      <c r="AK353">
        <v>7.9</v>
      </c>
      <c r="AL353">
        <v>8.1999999999999993</v>
      </c>
      <c r="AM353">
        <v>6.6</v>
      </c>
      <c r="AN353">
        <v>6.7</v>
      </c>
      <c r="AO353">
        <v>6.7</v>
      </c>
      <c r="AP353">
        <v>8.5</v>
      </c>
      <c r="AQ353">
        <v>7.9</v>
      </c>
      <c r="AR353">
        <v>6.6</v>
      </c>
      <c r="AS353">
        <v>6.9</v>
      </c>
      <c r="AT353">
        <v>7.5</v>
      </c>
      <c r="AU353">
        <v>7.4</v>
      </c>
      <c r="AV353">
        <v>6.2</v>
      </c>
      <c r="AW353">
        <v>7.6</v>
      </c>
      <c r="AX353">
        <v>7.9</v>
      </c>
      <c r="AY353">
        <v>7.1</v>
      </c>
      <c r="AZ353">
        <v>7</v>
      </c>
      <c r="BA353" s="4">
        <f>MIN(B353:K353)</f>
        <v>6.1</v>
      </c>
      <c r="BB353" s="11">
        <f>MIN(L353:AZ353)</f>
        <v>6.1</v>
      </c>
      <c r="BC353" s="2">
        <v>2</v>
      </c>
      <c r="BD353">
        <f ca="1">IF(OR(BA353&lt;5,BB353&lt;4),0,IF(BE353&lt;2,0,IF(BE353&lt;2.5,1,IF(BE353&lt;3.2,2,IF(BE353&lt;3.6,3,4)))))</f>
        <v>2</v>
      </c>
      <c r="BE353">
        <f ca="1">ROUND(BF353*0.4,1)</f>
        <v>3</v>
      </c>
      <c r="BF353">
        <f ca="1">SUM($L$2*L353+$M$2*M353+$N$2*N353+$O$2*O353+$P$2*P353+$Q$2*Q353+$R$2*R353+$S$2*S353+$T$2*T353+$U$2*U353+$V$2*V353+$W$2*W353+$X$2*X353+$Y$2*Y353+$Z$2*Z353+$AA$2*AA353+$AB$2*AB353+$AC$2*AC353+$AD$2*AD353+$AE$2*AE353+$AF$2*AF353+$AG$2*AG353+$AH$2*AH353+$AI$2*AI353+$AJ$2*AJ353+$AK$2*AK353+$AL$2*AL353+$AM$2*AM353+$AN$2*AN353+$AO$2*AO353+$AP$2*AP353+$AQ$2*AQ353+$AR$2*AR353+$AS$2*AS353+$AT$2*AT353+$AU$2*AU353+$AV$2*AV353+$AW$2*AW353+$AX$2*AX353+$AY$2*AY353+$AZ$2*AZ353)/$BF$2</f>
        <v>7.3894117647058852</v>
      </c>
      <c r="BG353">
        <f ca="1">ROUND(BF353,1)</f>
        <v>7.4</v>
      </c>
    </row>
    <row r="354" spans="2:59" x14ac:dyDescent="0.25">
      <c r="B354">
        <v>7.2</v>
      </c>
      <c r="C354">
        <v>7</v>
      </c>
      <c r="D354">
        <v>6.1</v>
      </c>
      <c r="E354">
        <v>8.1999999999999993</v>
      </c>
      <c r="F354">
        <v>7.9</v>
      </c>
      <c r="G354">
        <v>6.5</v>
      </c>
      <c r="H354">
        <v>7.6</v>
      </c>
      <c r="I354">
        <v>6.3</v>
      </c>
      <c r="J354">
        <v>7</v>
      </c>
      <c r="K354">
        <v>6.5</v>
      </c>
      <c r="L354" s="1">
        <v>7</v>
      </c>
      <c r="M354">
        <v>7.8</v>
      </c>
      <c r="N354" s="17">
        <v>8</v>
      </c>
      <c r="O354">
        <v>6.8</v>
      </c>
      <c r="P354">
        <v>7.4</v>
      </c>
      <c r="Q354">
        <v>6.4</v>
      </c>
      <c r="R354" s="1">
        <v>7.8</v>
      </c>
      <c r="S354">
        <v>8.5</v>
      </c>
      <c r="T354">
        <v>8.5</v>
      </c>
      <c r="U354">
        <v>8.1</v>
      </c>
      <c r="V354" s="17">
        <v>6.5</v>
      </c>
      <c r="W354">
        <v>7.2</v>
      </c>
      <c r="X354">
        <v>7</v>
      </c>
      <c r="Y354">
        <v>6.3</v>
      </c>
      <c r="Z354">
        <v>6.6</v>
      </c>
      <c r="AA354">
        <v>8.4</v>
      </c>
      <c r="AB354" s="1">
        <v>7.2</v>
      </c>
      <c r="AC354">
        <v>7.1</v>
      </c>
      <c r="AD354">
        <v>7.5</v>
      </c>
      <c r="AE354" s="17">
        <v>7.8</v>
      </c>
      <c r="AF354">
        <v>8.5</v>
      </c>
      <c r="AG354">
        <v>8.4</v>
      </c>
      <c r="AH354">
        <v>8.3000000000000007</v>
      </c>
      <c r="AI354">
        <v>6.6</v>
      </c>
      <c r="AJ354">
        <v>6.5</v>
      </c>
      <c r="AK354">
        <v>8.3000000000000007</v>
      </c>
      <c r="AL354">
        <v>8.4</v>
      </c>
      <c r="AM354">
        <v>6.1</v>
      </c>
      <c r="AN354">
        <v>6</v>
      </c>
      <c r="AO354">
        <v>6.9</v>
      </c>
      <c r="AP354">
        <v>7.2</v>
      </c>
      <c r="AQ354">
        <v>7.4</v>
      </c>
      <c r="AR354">
        <v>8.1999999999999993</v>
      </c>
      <c r="AS354">
        <v>7.5</v>
      </c>
      <c r="AT354">
        <v>6.2</v>
      </c>
      <c r="AU354">
        <v>7.1</v>
      </c>
      <c r="AV354">
        <v>7.2</v>
      </c>
      <c r="AW354">
        <v>6</v>
      </c>
      <c r="AX354">
        <v>8.3000000000000007</v>
      </c>
      <c r="AY354">
        <v>7.5</v>
      </c>
      <c r="AZ354">
        <v>6.2</v>
      </c>
      <c r="BA354" s="4">
        <f>MIN(B354:K354)</f>
        <v>6.1</v>
      </c>
      <c r="BB354" s="11">
        <f>MIN(L354:AZ354)</f>
        <v>6</v>
      </c>
      <c r="BC354" s="2">
        <v>2</v>
      </c>
      <c r="BD354">
        <f ca="1">IF(OR(BA354&lt;5,BB354&lt;4),0,IF(BE354&lt;2,0,IF(BE354&lt;2.5,1,IF(BE354&lt;3.2,2,IF(BE354&lt;3.6,3,4)))))</f>
        <v>2</v>
      </c>
      <c r="BE354">
        <f ca="1">ROUND(BF354*0.4,1)</f>
        <v>2.9</v>
      </c>
      <c r="BF354">
        <f ca="1">SUM($L$2*L354+$M$2*M354+$N$2*N354+$O$2*O354+$P$2*P354+$Q$2*Q354+$R$2*R354+$S$2*S354+$T$2*T354+$U$2*U354+$V$2*V354+$W$2*W354+$X$2*X354+$Y$2*Y354+$Z$2*Z354+$AA$2*AA354+$AB$2*AB354+$AC$2*AC354+$AD$2*AD354+$AE$2*AE354+$AF$2*AF354+$AG$2*AG354+$AH$2*AH354+$AI$2*AI354+$AJ$2*AJ354+$AK$2*AK354+$AL$2*AL354+$AM$2*AM354+$AN$2*AN354+$AO$2*AO354+$AP$2*AP354+$AQ$2*AQ354+$AR$2*AR354+$AS$2*AS354+$AT$2*AT354+$AU$2*AU354+$AV$2*AV354+$AW$2*AW354+$AX$2*AX354+$AY$2*AY354+$AZ$2*AZ354)/$BF$2</f>
        <v>7.3658823529411768</v>
      </c>
      <c r="BG354">
        <f ca="1">ROUND(BF354,1)</f>
        <v>7.4</v>
      </c>
    </row>
    <row r="355" spans="2:59" x14ac:dyDescent="0.25">
      <c r="B355">
        <v>7.4</v>
      </c>
      <c r="C355">
        <v>6.3</v>
      </c>
      <c r="D355">
        <v>7.3</v>
      </c>
      <c r="E355">
        <v>7.5</v>
      </c>
      <c r="F355">
        <v>6.3</v>
      </c>
      <c r="G355">
        <v>7.4</v>
      </c>
      <c r="H355">
        <v>6.4</v>
      </c>
      <c r="I355">
        <v>7.2</v>
      </c>
      <c r="J355">
        <v>6.4</v>
      </c>
      <c r="K355">
        <v>7.5</v>
      </c>
      <c r="L355" s="1">
        <v>7</v>
      </c>
      <c r="M355">
        <v>6.6</v>
      </c>
      <c r="N355" s="17">
        <v>6.2</v>
      </c>
      <c r="O355">
        <v>7.1</v>
      </c>
      <c r="P355">
        <v>6.1</v>
      </c>
      <c r="Q355">
        <v>6</v>
      </c>
      <c r="R355" s="1">
        <v>8.3000000000000007</v>
      </c>
      <c r="S355">
        <v>6.9</v>
      </c>
      <c r="T355">
        <v>8.1999999999999993</v>
      </c>
      <c r="U355">
        <v>6.7</v>
      </c>
      <c r="V355" s="17">
        <v>6.7</v>
      </c>
      <c r="W355">
        <v>7.9</v>
      </c>
      <c r="X355">
        <v>7.1</v>
      </c>
      <c r="Y355">
        <v>7.3</v>
      </c>
      <c r="Z355">
        <v>6.8</v>
      </c>
      <c r="AA355">
        <v>6</v>
      </c>
      <c r="AB355" s="1">
        <v>6.6</v>
      </c>
      <c r="AC355">
        <v>7.6</v>
      </c>
      <c r="AD355">
        <v>7.2</v>
      </c>
      <c r="AE355" s="17">
        <v>7.6</v>
      </c>
      <c r="AF355">
        <v>8.4</v>
      </c>
      <c r="AG355">
        <v>7.5</v>
      </c>
      <c r="AH355">
        <v>7.1</v>
      </c>
      <c r="AI355">
        <v>7.4</v>
      </c>
      <c r="AJ355">
        <v>7.6</v>
      </c>
      <c r="AK355">
        <v>8.1</v>
      </c>
      <c r="AL355">
        <v>8</v>
      </c>
      <c r="AM355">
        <v>6</v>
      </c>
      <c r="AN355">
        <v>7.6</v>
      </c>
      <c r="AO355">
        <v>6.7</v>
      </c>
      <c r="AP355">
        <v>8.1</v>
      </c>
      <c r="AQ355">
        <v>7.1</v>
      </c>
      <c r="AR355">
        <v>8.4</v>
      </c>
      <c r="AS355">
        <v>8.1</v>
      </c>
      <c r="AT355">
        <v>8.3000000000000007</v>
      </c>
      <c r="AU355">
        <v>6.6</v>
      </c>
      <c r="AV355">
        <v>7.9</v>
      </c>
      <c r="AW355">
        <v>8</v>
      </c>
      <c r="AX355">
        <v>8</v>
      </c>
      <c r="AY355">
        <v>6.6</v>
      </c>
      <c r="AZ355">
        <v>8.5</v>
      </c>
      <c r="BA355" s="4">
        <f>MIN(B355:K355)</f>
        <v>6.3</v>
      </c>
      <c r="BB355" s="11">
        <f>MIN(L355:AZ355)</f>
        <v>6</v>
      </c>
      <c r="BC355" s="2">
        <v>2</v>
      </c>
      <c r="BD355">
        <f ca="1">IF(OR(BA355&lt;5,BB355&lt;4),0,IF(BE355&lt;2,0,IF(BE355&lt;2.5,1,IF(BE355&lt;3.2,2,IF(BE355&lt;3.6,3,4)))))</f>
        <v>2</v>
      </c>
      <c r="BE355">
        <f ca="1">ROUND(BF355*0.4,1)</f>
        <v>2.9</v>
      </c>
      <c r="BF355">
        <f ca="1">SUM($L$2*L355+$M$2*M355+$N$2*N355+$O$2*O355+$P$2*P355+$Q$2*Q355+$R$2*R355+$S$2*S355+$T$2*T355+$U$2*U355+$V$2*V355+$W$2*W355+$X$2*X355+$Y$2*Y355+$Z$2*Z355+$AA$2*AA355+$AB$2*AB355+$AC$2*AC355+$AD$2*AD355+$AE$2*AE355+$AF$2*AF355+$AG$2*AG355+$AH$2*AH355+$AI$2*AI355+$AJ$2*AJ355+$AK$2*AK355+$AL$2*AL355+$AM$2*AM355+$AN$2*AN355+$AO$2*AO355+$AP$2*AP355+$AQ$2*AQ355+$AR$2*AR355+$AS$2*AS355+$AT$2*AT355+$AU$2*AU355+$AV$2*AV355+$AW$2*AW355+$AX$2*AX355+$AY$2*AY355+$AZ$2*AZ355)/$BF$2</f>
        <v>7.2741176470588247</v>
      </c>
      <c r="BG355">
        <f ca="1">ROUND(BF355,1)</f>
        <v>7.3</v>
      </c>
    </row>
    <row r="356" spans="2:59" x14ac:dyDescent="0.25">
      <c r="B356">
        <v>6.7</v>
      </c>
      <c r="C356">
        <v>6.2</v>
      </c>
      <c r="D356">
        <v>6.1</v>
      </c>
      <c r="E356">
        <v>8.1</v>
      </c>
      <c r="F356">
        <v>8.1999999999999993</v>
      </c>
      <c r="G356">
        <v>6</v>
      </c>
      <c r="H356">
        <v>6.8</v>
      </c>
      <c r="I356">
        <v>6.9</v>
      </c>
      <c r="J356">
        <v>7.3</v>
      </c>
      <c r="K356">
        <v>7.4</v>
      </c>
      <c r="L356" s="1">
        <v>6.9</v>
      </c>
      <c r="M356">
        <v>7.8</v>
      </c>
      <c r="N356" s="17">
        <v>6.7</v>
      </c>
      <c r="O356">
        <v>8.5</v>
      </c>
      <c r="P356">
        <v>8.1999999999999993</v>
      </c>
      <c r="Q356">
        <v>7.6</v>
      </c>
      <c r="R356" s="1">
        <v>7.8</v>
      </c>
      <c r="S356">
        <v>8.1999999999999993</v>
      </c>
      <c r="T356">
        <v>6.7</v>
      </c>
      <c r="U356">
        <v>7.6</v>
      </c>
      <c r="V356" s="17">
        <v>8.4</v>
      </c>
      <c r="W356">
        <v>6.3</v>
      </c>
      <c r="X356">
        <v>7.7</v>
      </c>
      <c r="Y356">
        <v>7.7</v>
      </c>
      <c r="Z356">
        <v>8</v>
      </c>
      <c r="AA356">
        <v>7.3</v>
      </c>
      <c r="AB356" s="1">
        <v>6.1</v>
      </c>
      <c r="AC356">
        <v>7.2</v>
      </c>
      <c r="AD356">
        <v>8.3000000000000007</v>
      </c>
      <c r="AE356" s="17">
        <v>7.8</v>
      </c>
      <c r="AF356">
        <v>6.9</v>
      </c>
      <c r="AG356">
        <v>7.9</v>
      </c>
      <c r="AH356">
        <v>7.9</v>
      </c>
      <c r="AI356">
        <v>7</v>
      </c>
      <c r="AJ356">
        <v>7.2</v>
      </c>
      <c r="AK356">
        <v>6.1</v>
      </c>
      <c r="AL356">
        <v>8.1</v>
      </c>
      <c r="AM356">
        <v>7.9</v>
      </c>
      <c r="AN356">
        <v>8</v>
      </c>
      <c r="AO356">
        <v>6.1</v>
      </c>
      <c r="AP356">
        <v>8</v>
      </c>
      <c r="AQ356">
        <v>7.1</v>
      </c>
      <c r="AR356">
        <v>6.7</v>
      </c>
      <c r="AS356">
        <v>8.4</v>
      </c>
      <c r="AT356">
        <v>6.9</v>
      </c>
      <c r="AU356">
        <v>6.5</v>
      </c>
      <c r="AV356">
        <v>6.5</v>
      </c>
      <c r="AW356">
        <v>7.4</v>
      </c>
      <c r="AX356">
        <v>8.1</v>
      </c>
      <c r="AY356">
        <v>8</v>
      </c>
      <c r="AZ356">
        <v>8.4</v>
      </c>
      <c r="BA356" s="4">
        <f>MIN(B356:K356)</f>
        <v>6</v>
      </c>
      <c r="BB356" s="11">
        <f>MIN(L356:AZ356)</f>
        <v>6.1</v>
      </c>
      <c r="BC356" s="2">
        <v>2</v>
      </c>
      <c r="BD356">
        <f ca="1">IF(OR(BA356&lt;5,BB356&lt;4),0,IF(BE356&lt;2,0,IF(BE356&lt;2.5,1,IF(BE356&lt;3.2,2,IF(BE356&lt;3.6,3,4)))))</f>
        <v>2</v>
      </c>
      <c r="BE356">
        <f ca="1">ROUND(BF356*0.4,1)</f>
        <v>3</v>
      </c>
      <c r="BF356">
        <f ca="1">SUM($L$2*L356+$M$2*M356+$N$2*N356+$O$2*O356+$P$2*P356+$Q$2*Q356+$R$2*R356+$S$2*S356+$T$2*T356+$U$2*U356+$V$2*V356+$W$2*W356+$X$2*X356+$Y$2*Y356+$Z$2*Z356+$AA$2*AA356+$AB$2*AB356+$AC$2*AC356+$AD$2*AD356+$AE$2*AE356+$AF$2*AF356+$AG$2*AG356+$AH$2*AH356+$AI$2*AI356+$AJ$2*AJ356+$AK$2*AK356+$AL$2*AL356+$AM$2*AM356+$AN$2*AN356+$AO$2*AO356+$AP$2*AP356+$AQ$2*AQ356+$AR$2*AR356+$AS$2*AS356+$AT$2*AT356+$AU$2*AU356+$AV$2*AV356+$AW$2*AW356+$AX$2*AX356+$AY$2*AY356+$AZ$2*AZ356)/$BF$2</f>
        <v>7.4717647058823529</v>
      </c>
      <c r="BG356">
        <f ca="1">ROUND(BF356,1)</f>
        <v>7.5</v>
      </c>
    </row>
    <row r="357" spans="2:59" x14ac:dyDescent="0.25">
      <c r="B357">
        <v>6.1</v>
      </c>
      <c r="C357">
        <v>7.3</v>
      </c>
      <c r="D357">
        <v>6.1</v>
      </c>
      <c r="E357">
        <v>6.8</v>
      </c>
      <c r="F357">
        <v>7.7</v>
      </c>
      <c r="G357">
        <v>6.5</v>
      </c>
      <c r="H357">
        <v>8.1</v>
      </c>
      <c r="I357">
        <v>6.5</v>
      </c>
      <c r="J357">
        <v>6.9</v>
      </c>
      <c r="K357">
        <v>7.3</v>
      </c>
      <c r="L357" s="1">
        <v>7.9</v>
      </c>
      <c r="M357">
        <v>8</v>
      </c>
      <c r="N357" s="17">
        <v>8.3000000000000007</v>
      </c>
      <c r="O357">
        <v>8.1999999999999993</v>
      </c>
      <c r="P357">
        <v>7.6</v>
      </c>
      <c r="Q357">
        <v>7.4</v>
      </c>
      <c r="R357" s="1">
        <v>7.2</v>
      </c>
      <c r="S357">
        <v>7.3</v>
      </c>
      <c r="T357">
        <v>6.7</v>
      </c>
      <c r="U357">
        <v>7</v>
      </c>
      <c r="V357" s="17">
        <v>8.1</v>
      </c>
      <c r="W357">
        <v>8</v>
      </c>
      <c r="X357">
        <v>7.4</v>
      </c>
      <c r="Y357">
        <v>7.7</v>
      </c>
      <c r="Z357">
        <v>6.6</v>
      </c>
      <c r="AA357">
        <v>7.2</v>
      </c>
      <c r="AB357" s="1">
        <v>6.1</v>
      </c>
      <c r="AC357">
        <v>6.9</v>
      </c>
      <c r="AD357">
        <v>6.4</v>
      </c>
      <c r="AE357" s="17">
        <v>6.6</v>
      </c>
      <c r="AF357">
        <v>6.8</v>
      </c>
      <c r="AG357">
        <v>7.6</v>
      </c>
      <c r="AH357">
        <v>8</v>
      </c>
      <c r="AI357">
        <v>8.4</v>
      </c>
      <c r="AJ357">
        <v>8</v>
      </c>
      <c r="AK357">
        <v>8.4</v>
      </c>
      <c r="AL357">
        <v>7.5</v>
      </c>
      <c r="AM357">
        <v>6.6</v>
      </c>
      <c r="AN357">
        <v>8.3000000000000007</v>
      </c>
      <c r="AO357">
        <v>6.4</v>
      </c>
      <c r="AP357">
        <v>8.1999999999999993</v>
      </c>
      <c r="AQ357">
        <v>6.1</v>
      </c>
      <c r="AR357">
        <v>6</v>
      </c>
      <c r="AS357">
        <v>8.1999999999999993</v>
      </c>
      <c r="AT357">
        <v>6.9</v>
      </c>
      <c r="AU357">
        <v>7.8</v>
      </c>
      <c r="AV357">
        <v>6.3</v>
      </c>
      <c r="AW357">
        <v>8</v>
      </c>
      <c r="AX357">
        <v>7.2</v>
      </c>
      <c r="AY357">
        <v>8.3000000000000007</v>
      </c>
      <c r="AZ357">
        <v>7.8</v>
      </c>
      <c r="BA357" s="4">
        <f>MIN(B357:K357)</f>
        <v>6.1</v>
      </c>
      <c r="BB357" s="11">
        <f>MIN(L357:AZ357)</f>
        <v>6</v>
      </c>
      <c r="BC357" s="2">
        <v>2</v>
      </c>
      <c r="BD357">
        <f ca="1">IF(OR(BA357&lt;5,BB357&lt;4),0,IF(BE357&lt;2,0,IF(BE357&lt;2.5,1,IF(BE357&lt;3.2,2,IF(BE357&lt;3.6,3,4)))))</f>
        <v>2</v>
      </c>
      <c r="BE357">
        <f ca="1">ROUND(BF357*0.4,1)</f>
        <v>3</v>
      </c>
      <c r="BF357">
        <f ca="1">SUM($L$2*L357+$M$2*M357+$N$2*N357+$O$2*O357+$P$2*P357+$Q$2*Q357+$R$2*R357+$S$2*S357+$T$2*T357+$U$2*U357+$V$2*V357+$W$2*W357+$X$2*X357+$Y$2*Y357+$Z$2*Z357+$AA$2*AA357+$AB$2*AB357+$AC$2*AC357+$AD$2*AD357+$AE$2*AE357+$AF$2*AF357+$AG$2*AG357+$AH$2*AH357+$AI$2*AI357+$AJ$2*AJ357+$AK$2*AK357+$AL$2*AL357+$AM$2*AM357+$AN$2*AN357+$AO$2*AO357+$AP$2*AP357+$AQ$2*AQ357+$AR$2*AR357+$AS$2*AS357+$AT$2*AT357+$AU$2*AU357+$AV$2*AV357+$AW$2*AW357+$AX$2*AX357+$AY$2*AY357+$AZ$2*AZ357)/$BF$2</f>
        <v>7.4223529411764702</v>
      </c>
      <c r="BG357">
        <f ca="1">ROUND(BF357,1)</f>
        <v>7.4</v>
      </c>
    </row>
    <row r="358" spans="2:59" x14ac:dyDescent="0.25">
      <c r="B358">
        <v>8.1</v>
      </c>
      <c r="C358">
        <v>7</v>
      </c>
      <c r="D358">
        <v>7.9</v>
      </c>
      <c r="E358">
        <v>6.4</v>
      </c>
      <c r="F358">
        <v>6.5</v>
      </c>
      <c r="G358">
        <v>6.9</v>
      </c>
      <c r="H358">
        <v>6.3</v>
      </c>
      <c r="I358">
        <v>7</v>
      </c>
      <c r="J358">
        <v>8.4</v>
      </c>
      <c r="K358">
        <v>8.1999999999999993</v>
      </c>
      <c r="L358" s="1">
        <v>6.1</v>
      </c>
      <c r="M358">
        <v>6.3</v>
      </c>
      <c r="N358" s="17">
        <v>6.6</v>
      </c>
      <c r="O358">
        <v>6.2</v>
      </c>
      <c r="P358">
        <v>6.7</v>
      </c>
      <c r="Q358">
        <v>8</v>
      </c>
      <c r="R358" s="1">
        <v>7.9</v>
      </c>
      <c r="S358">
        <v>6.3</v>
      </c>
      <c r="T358">
        <v>8.1</v>
      </c>
      <c r="U358">
        <v>6.2</v>
      </c>
      <c r="V358" s="17">
        <v>6.4</v>
      </c>
      <c r="W358">
        <v>6.9</v>
      </c>
      <c r="X358">
        <v>7.9</v>
      </c>
      <c r="Y358">
        <v>7.4</v>
      </c>
      <c r="Z358">
        <v>8.3000000000000007</v>
      </c>
      <c r="AA358">
        <v>7</v>
      </c>
      <c r="AB358" s="1">
        <v>8.5</v>
      </c>
      <c r="AC358">
        <v>8.1999999999999993</v>
      </c>
      <c r="AD358">
        <v>6.1</v>
      </c>
      <c r="AE358" s="17">
        <v>8.1999999999999993</v>
      </c>
      <c r="AF358">
        <v>6.6</v>
      </c>
      <c r="AG358">
        <v>7.9</v>
      </c>
      <c r="AH358">
        <v>8.1</v>
      </c>
      <c r="AI358">
        <v>8.5</v>
      </c>
      <c r="AJ358">
        <v>8.3000000000000007</v>
      </c>
      <c r="AK358">
        <v>6</v>
      </c>
      <c r="AL358">
        <v>8.3000000000000007</v>
      </c>
      <c r="AM358">
        <v>6.6</v>
      </c>
      <c r="AN358">
        <v>6.2</v>
      </c>
      <c r="AO358">
        <v>8.5</v>
      </c>
      <c r="AP358">
        <v>6.3</v>
      </c>
      <c r="AQ358">
        <v>6.7</v>
      </c>
      <c r="AR358">
        <v>8.1</v>
      </c>
      <c r="AS358">
        <v>6.9</v>
      </c>
      <c r="AT358">
        <v>8.1999999999999993</v>
      </c>
      <c r="AU358">
        <v>7.7</v>
      </c>
      <c r="AV358">
        <v>6.7</v>
      </c>
      <c r="AW358">
        <v>8.4</v>
      </c>
      <c r="AX358">
        <v>7.2</v>
      </c>
      <c r="AY358">
        <v>8</v>
      </c>
      <c r="AZ358">
        <v>7.8</v>
      </c>
      <c r="BA358" s="4">
        <f>MIN(B358:K358)</f>
        <v>6.3</v>
      </c>
      <c r="BB358" s="11">
        <f>MIN(L358:AZ358)</f>
        <v>6</v>
      </c>
      <c r="BC358" s="2">
        <v>2</v>
      </c>
      <c r="BD358">
        <f ca="1">IF(OR(BA358&lt;5,BB358&lt;4),0,IF(BE358&lt;2,0,IF(BE358&lt;2.5,1,IF(BE358&lt;3.2,2,IF(BE358&lt;3.6,3,4)))))</f>
        <v>2</v>
      </c>
      <c r="BE358">
        <f ca="1">ROUND(BF358*0.4,1)</f>
        <v>3</v>
      </c>
      <c r="BF358">
        <f ca="1">SUM($L$2*L358+$M$2*M358+$N$2*N358+$O$2*O358+$P$2*P358+$Q$2*Q358+$R$2*R358+$S$2*S358+$T$2*T358+$U$2*U358+$V$2*V358+$W$2*W358+$X$2*X358+$Y$2*Y358+$Z$2*Z358+$AA$2*AA358+$AB$2*AB358+$AC$2*AC358+$AD$2*AD358+$AE$2*AE358+$AF$2*AF358+$AG$2*AG358+$AH$2*AH358+$AI$2*AI358+$AJ$2*AJ358+$AK$2*AK358+$AL$2*AL358+$AM$2*AM358+$AN$2*AN358+$AO$2*AO358+$AP$2*AP358+$AQ$2*AQ358+$AR$2*AR358+$AS$2*AS358+$AT$2*AT358+$AU$2*AU358+$AV$2*AV358+$AW$2*AW358+$AX$2*AX358+$AY$2*AY358+$AZ$2*AZ358)/$BF$2</f>
        <v>7.3929411764705897</v>
      </c>
      <c r="BG358">
        <f ca="1">ROUND(BF358,1)</f>
        <v>7.4</v>
      </c>
    </row>
    <row r="359" spans="2:59" x14ac:dyDescent="0.25">
      <c r="B359">
        <v>8.1999999999999993</v>
      </c>
      <c r="C359">
        <v>7.8</v>
      </c>
      <c r="D359">
        <v>8.1</v>
      </c>
      <c r="E359">
        <v>6.5</v>
      </c>
      <c r="F359">
        <v>7.9</v>
      </c>
      <c r="G359">
        <v>6.3</v>
      </c>
      <c r="H359">
        <v>6.5</v>
      </c>
      <c r="I359">
        <v>7</v>
      </c>
      <c r="J359">
        <v>6.9</v>
      </c>
      <c r="K359">
        <v>6.7</v>
      </c>
      <c r="L359" s="1">
        <v>7.7</v>
      </c>
      <c r="M359">
        <v>7.8</v>
      </c>
      <c r="N359" s="17">
        <v>7.3</v>
      </c>
      <c r="O359">
        <v>7.2</v>
      </c>
      <c r="P359">
        <v>7.9</v>
      </c>
      <c r="Q359">
        <v>7.3</v>
      </c>
      <c r="R359" s="1">
        <v>6.5</v>
      </c>
      <c r="S359">
        <v>8.1</v>
      </c>
      <c r="T359">
        <v>7</v>
      </c>
      <c r="U359">
        <v>7.6</v>
      </c>
      <c r="V359" s="17">
        <v>7.5</v>
      </c>
      <c r="W359">
        <v>7.6</v>
      </c>
      <c r="X359">
        <v>7.1</v>
      </c>
      <c r="Y359">
        <v>7.3</v>
      </c>
      <c r="Z359">
        <v>6.2</v>
      </c>
      <c r="AA359">
        <v>8.1999999999999993</v>
      </c>
      <c r="AB359" s="1">
        <v>6.3</v>
      </c>
      <c r="AC359">
        <v>6.4</v>
      </c>
      <c r="AD359">
        <v>7.7</v>
      </c>
      <c r="AE359" s="17">
        <v>7.9</v>
      </c>
      <c r="AF359">
        <v>7.6</v>
      </c>
      <c r="AG359">
        <v>7.6</v>
      </c>
      <c r="AH359">
        <v>7.4</v>
      </c>
      <c r="AI359">
        <v>7.4</v>
      </c>
      <c r="AJ359">
        <v>7.4</v>
      </c>
      <c r="AK359">
        <v>7.9</v>
      </c>
      <c r="AL359">
        <v>6.2</v>
      </c>
      <c r="AM359">
        <v>7.9</v>
      </c>
      <c r="AN359">
        <v>6.5</v>
      </c>
      <c r="AO359">
        <v>6.3</v>
      </c>
      <c r="AP359">
        <v>7.9</v>
      </c>
      <c r="AQ359">
        <v>7.3</v>
      </c>
      <c r="AR359">
        <v>6.6</v>
      </c>
      <c r="AS359">
        <v>7.9</v>
      </c>
      <c r="AT359">
        <v>6.8</v>
      </c>
      <c r="AU359">
        <v>6.7</v>
      </c>
      <c r="AV359">
        <v>8.4</v>
      </c>
      <c r="AW359">
        <v>7.6</v>
      </c>
      <c r="AX359">
        <v>6.4</v>
      </c>
      <c r="AY359">
        <v>7.1</v>
      </c>
      <c r="AZ359">
        <v>7.9</v>
      </c>
      <c r="BA359" s="4">
        <f>MIN(B359:K359)</f>
        <v>6.3</v>
      </c>
      <c r="BB359" s="11">
        <f>MIN(L359:AZ359)</f>
        <v>6.2</v>
      </c>
      <c r="BC359" s="2">
        <v>2</v>
      </c>
      <c r="BD359">
        <f ca="1">IF(OR(BA359&lt;5,BB359&lt;4),0,IF(BE359&lt;2,0,IF(BE359&lt;2.5,1,IF(BE359&lt;3.2,2,IF(BE359&lt;3.6,3,4)))))</f>
        <v>2</v>
      </c>
      <c r="BE359">
        <f ca="1">ROUND(BF359*0.4,1)</f>
        <v>2.9</v>
      </c>
      <c r="BF359">
        <f ca="1">SUM($L$2*L359+$M$2*M359+$N$2*N359+$O$2*O359+$P$2*P359+$Q$2*Q359+$R$2*R359+$S$2*S359+$T$2*T359+$U$2*U359+$V$2*V359+$W$2*W359+$X$2*X359+$Y$2*Y359+$Z$2*Z359+$AA$2*AA359+$AB$2*AB359+$AC$2*AC359+$AD$2*AD359+$AE$2*AE359+$AF$2*AF359+$AG$2*AG359+$AH$2*AH359+$AI$2*AI359+$AJ$2*AJ359+$AK$2*AK359+$AL$2*AL359+$AM$2*AM359+$AN$2*AN359+$AO$2*AO359+$AP$2*AP359+$AQ$2*AQ359+$AR$2*AR359+$AS$2*AS359+$AT$2*AT359+$AU$2*AU359+$AV$2*AV359+$AW$2*AW359+$AX$2*AX359+$AY$2*AY359+$AZ$2*AZ359)/$BF$2</f>
        <v>7.2505882352941198</v>
      </c>
      <c r="BG359">
        <f ca="1">ROUND(BF359,1)</f>
        <v>7.3</v>
      </c>
    </row>
    <row r="360" spans="2:59" x14ac:dyDescent="0.25">
      <c r="B360">
        <v>8</v>
      </c>
      <c r="C360">
        <v>7.5</v>
      </c>
      <c r="D360">
        <v>6</v>
      </c>
      <c r="E360">
        <v>7.2</v>
      </c>
      <c r="F360">
        <v>7.6</v>
      </c>
      <c r="G360">
        <v>7.7</v>
      </c>
      <c r="H360">
        <v>7</v>
      </c>
      <c r="I360">
        <v>7.2</v>
      </c>
      <c r="J360">
        <v>7.4</v>
      </c>
      <c r="K360">
        <v>6.4</v>
      </c>
      <c r="L360" s="1">
        <v>8.3000000000000007</v>
      </c>
      <c r="M360">
        <v>6.3</v>
      </c>
      <c r="N360" s="17">
        <v>8.1</v>
      </c>
      <c r="O360">
        <v>6.8</v>
      </c>
      <c r="P360">
        <v>6.2</v>
      </c>
      <c r="Q360">
        <v>8.3000000000000007</v>
      </c>
      <c r="R360" s="1">
        <v>7.6</v>
      </c>
      <c r="S360">
        <v>6.1</v>
      </c>
      <c r="T360">
        <v>6.2</v>
      </c>
      <c r="U360">
        <v>6.7</v>
      </c>
      <c r="V360" s="17">
        <v>6.2</v>
      </c>
      <c r="W360">
        <v>7</v>
      </c>
      <c r="X360">
        <v>8.1</v>
      </c>
      <c r="Y360">
        <v>8.3000000000000007</v>
      </c>
      <c r="Z360">
        <v>6.4</v>
      </c>
      <c r="AA360">
        <v>7.1</v>
      </c>
      <c r="AB360" s="1">
        <v>7.7</v>
      </c>
      <c r="AC360">
        <v>7.7</v>
      </c>
      <c r="AD360">
        <v>6.4</v>
      </c>
      <c r="AE360" s="17">
        <v>6</v>
      </c>
      <c r="AF360">
        <v>7.1</v>
      </c>
      <c r="AG360">
        <v>8.1999999999999993</v>
      </c>
      <c r="AH360">
        <v>7.5</v>
      </c>
      <c r="AI360">
        <v>7.1</v>
      </c>
      <c r="AJ360">
        <v>7.7</v>
      </c>
      <c r="AK360">
        <v>7.8</v>
      </c>
      <c r="AL360">
        <v>6.4</v>
      </c>
      <c r="AM360">
        <v>7</v>
      </c>
      <c r="AN360">
        <v>8.5</v>
      </c>
      <c r="AO360">
        <v>6.2</v>
      </c>
      <c r="AP360">
        <v>7</v>
      </c>
      <c r="AQ360">
        <v>6.6</v>
      </c>
      <c r="AR360">
        <v>6.2</v>
      </c>
      <c r="AS360">
        <v>8.1</v>
      </c>
      <c r="AT360">
        <v>6.4</v>
      </c>
      <c r="AU360">
        <v>8.1</v>
      </c>
      <c r="AV360">
        <v>7.8</v>
      </c>
      <c r="AW360">
        <v>6.5</v>
      </c>
      <c r="AX360">
        <v>6.5</v>
      </c>
      <c r="AY360">
        <v>8.5</v>
      </c>
      <c r="AZ360">
        <v>8.1999999999999993</v>
      </c>
      <c r="BA360" s="4">
        <f>MIN(B360:K360)</f>
        <v>6</v>
      </c>
      <c r="BB360" s="11">
        <f>MIN(L360:AZ360)</f>
        <v>6</v>
      </c>
      <c r="BC360" s="2">
        <v>2</v>
      </c>
      <c r="BD360">
        <f ca="1">IF(OR(BA360&lt;5,BB360&lt;4),0,IF(BE360&lt;2,0,IF(BE360&lt;2.5,1,IF(BE360&lt;3.2,2,IF(BE360&lt;3.6,3,4)))))</f>
        <v>2</v>
      </c>
      <c r="BE360">
        <f ca="1">ROUND(BF360*0.4,1)</f>
        <v>2.9</v>
      </c>
      <c r="BF360">
        <f ca="1">SUM($L$2*L360+$M$2*M360+$N$2*N360+$O$2*O360+$P$2*P360+$Q$2*Q360+$R$2*R360+$S$2*S360+$T$2*T360+$U$2*U360+$V$2*V360+$W$2*W360+$X$2*X360+$Y$2*Y360+$Z$2*Z360+$AA$2*AA360+$AB$2*AB360+$AC$2*AC360+$AD$2*AD360+$AE$2*AE360+$AF$2*AF360+$AG$2*AG360+$AH$2*AH360+$AI$2*AI360+$AJ$2*AJ360+$AK$2*AK360+$AL$2*AL360+$AM$2*AM360+$AN$2*AN360+$AO$2*AO360+$AP$2*AP360+$AQ$2*AQ360+$AR$2*AR360+$AS$2*AS360+$AT$2*AT360+$AU$2*AU360+$AV$2*AV360+$AW$2*AW360+$AX$2*AX360+$AY$2*AY360+$AZ$2*AZ360)/$BF$2</f>
        <v>7.1611764705882344</v>
      </c>
      <c r="BG360">
        <f ca="1">ROUND(BF360,1)</f>
        <v>7.2</v>
      </c>
    </row>
    <row r="361" spans="2:59" x14ac:dyDescent="0.25">
      <c r="B361">
        <v>7.7</v>
      </c>
      <c r="C361">
        <v>7</v>
      </c>
      <c r="D361">
        <v>6.4</v>
      </c>
      <c r="E361">
        <v>6.1</v>
      </c>
      <c r="F361">
        <v>7.7</v>
      </c>
      <c r="G361">
        <v>7.8</v>
      </c>
      <c r="H361">
        <v>6.6</v>
      </c>
      <c r="I361">
        <v>8.1</v>
      </c>
      <c r="J361">
        <v>8.1</v>
      </c>
      <c r="K361">
        <v>7.4</v>
      </c>
      <c r="L361" s="1">
        <v>6.9</v>
      </c>
      <c r="M361">
        <v>6.2</v>
      </c>
      <c r="N361" s="17">
        <v>7.1</v>
      </c>
      <c r="O361">
        <v>7.1</v>
      </c>
      <c r="P361">
        <v>8.1</v>
      </c>
      <c r="Q361">
        <v>7.4</v>
      </c>
      <c r="R361" s="1">
        <v>6</v>
      </c>
      <c r="S361">
        <v>8.4</v>
      </c>
      <c r="T361">
        <v>8.1999999999999993</v>
      </c>
      <c r="U361">
        <v>7.4</v>
      </c>
      <c r="V361" s="17">
        <v>7.7</v>
      </c>
      <c r="W361">
        <v>6.4</v>
      </c>
      <c r="X361">
        <v>8</v>
      </c>
      <c r="Y361">
        <v>7.2</v>
      </c>
      <c r="Z361">
        <v>8.1</v>
      </c>
      <c r="AA361">
        <v>6.1</v>
      </c>
      <c r="AB361" s="1">
        <v>7.6</v>
      </c>
      <c r="AC361">
        <v>8</v>
      </c>
      <c r="AD361">
        <v>8</v>
      </c>
      <c r="AE361" s="17">
        <v>8.1</v>
      </c>
      <c r="AF361">
        <v>6.5</v>
      </c>
      <c r="AG361">
        <v>8.4</v>
      </c>
      <c r="AH361">
        <v>7.3</v>
      </c>
      <c r="AI361">
        <v>8</v>
      </c>
      <c r="AJ361">
        <v>7.9</v>
      </c>
      <c r="AK361">
        <v>7.2</v>
      </c>
      <c r="AL361">
        <v>7.7</v>
      </c>
      <c r="AM361">
        <v>6.2</v>
      </c>
      <c r="AN361">
        <v>6.6</v>
      </c>
      <c r="AO361">
        <v>6.6</v>
      </c>
      <c r="AP361">
        <v>6.7</v>
      </c>
      <c r="AQ361">
        <v>7.2</v>
      </c>
      <c r="AR361">
        <v>7.1</v>
      </c>
      <c r="AS361">
        <v>6.4</v>
      </c>
      <c r="AT361">
        <v>6.6</v>
      </c>
      <c r="AU361">
        <v>7.7</v>
      </c>
      <c r="AV361">
        <v>7.2</v>
      </c>
      <c r="AW361">
        <v>8.1999999999999993</v>
      </c>
      <c r="AX361">
        <v>8</v>
      </c>
      <c r="AY361">
        <v>7.6</v>
      </c>
      <c r="AZ361">
        <v>6.8</v>
      </c>
      <c r="BA361" s="4">
        <f>MIN(B361:K361)</f>
        <v>6.1</v>
      </c>
      <c r="BB361" s="11">
        <f>MIN(L361:AZ361)</f>
        <v>6</v>
      </c>
      <c r="BC361" s="2">
        <v>2</v>
      </c>
      <c r="BD361">
        <f ca="1">IF(OR(BA361&lt;5,BB361&lt;4),0,IF(BE361&lt;2,0,IF(BE361&lt;2.5,1,IF(BE361&lt;3.2,2,IF(BE361&lt;3.6,3,4)))))</f>
        <v>2</v>
      </c>
      <c r="BE361">
        <f ca="1">ROUND(BF361*0.4,1)</f>
        <v>2.9</v>
      </c>
      <c r="BF361">
        <f ca="1">SUM($L$2*L361+$M$2*M361+$N$2*N361+$O$2*O361+$P$2*P361+$Q$2*Q361+$R$2*R361+$S$2*S361+$T$2*T361+$U$2*U361+$V$2*V361+$W$2*W361+$X$2*X361+$Y$2*Y361+$Z$2*Z361+$AA$2*AA361+$AB$2*AB361+$AC$2*AC361+$AD$2*AD361+$AE$2*AE361+$AF$2*AF361+$AG$2*AG361+$AH$2*AH361+$AI$2*AI361+$AJ$2*AJ361+$AK$2*AK361+$AL$2*AL361+$AM$2*AM361+$AN$2*AN361+$AO$2*AO361+$AP$2*AP361+$AQ$2*AQ361+$AR$2*AR361+$AS$2*AS361+$AT$2*AT361+$AU$2*AU361+$AV$2*AV361+$AW$2*AW361+$AX$2*AX361+$AY$2*AY361+$AZ$2*AZ361)/$BF$2</f>
        <v>7.3188235294117678</v>
      </c>
      <c r="BG361">
        <f ca="1">ROUND(BF361,1)</f>
        <v>7.3</v>
      </c>
    </row>
    <row r="362" spans="2:59" x14ac:dyDescent="0.25">
      <c r="B362">
        <v>6.1</v>
      </c>
      <c r="C362">
        <v>7.8</v>
      </c>
      <c r="D362">
        <v>7</v>
      </c>
      <c r="E362">
        <v>7.3</v>
      </c>
      <c r="F362">
        <v>6.4</v>
      </c>
      <c r="G362">
        <v>6.3</v>
      </c>
      <c r="H362">
        <v>8.4</v>
      </c>
      <c r="I362">
        <v>6.7</v>
      </c>
      <c r="J362">
        <v>6.2</v>
      </c>
      <c r="K362">
        <v>7.2</v>
      </c>
      <c r="L362" s="1">
        <v>6.3</v>
      </c>
      <c r="M362">
        <v>6.9</v>
      </c>
      <c r="N362" s="17">
        <v>6</v>
      </c>
      <c r="O362">
        <v>8.4</v>
      </c>
      <c r="P362">
        <v>6.8</v>
      </c>
      <c r="Q362">
        <v>6</v>
      </c>
      <c r="R362" s="1">
        <v>8</v>
      </c>
      <c r="S362">
        <v>8.1</v>
      </c>
      <c r="T362">
        <v>6.3</v>
      </c>
      <c r="U362">
        <v>6.6</v>
      </c>
      <c r="V362" s="17">
        <v>7.2</v>
      </c>
      <c r="W362">
        <v>7.2</v>
      </c>
      <c r="X362">
        <v>7.9</v>
      </c>
      <c r="Y362">
        <v>7.8</v>
      </c>
      <c r="Z362">
        <v>6.4</v>
      </c>
      <c r="AA362">
        <v>6</v>
      </c>
      <c r="AB362" s="1">
        <v>7.8</v>
      </c>
      <c r="AC362">
        <v>6.4</v>
      </c>
      <c r="AD362">
        <v>7.5</v>
      </c>
      <c r="AE362" s="17">
        <v>6</v>
      </c>
      <c r="AF362">
        <v>6.2</v>
      </c>
      <c r="AG362">
        <v>7.6</v>
      </c>
      <c r="AH362">
        <v>8.3000000000000007</v>
      </c>
      <c r="AI362">
        <v>6.7</v>
      </c>
      <c r="AJ362">
        <v>7.5</v>
      </c>
      <c r="AK362">
        <v>6.2</v>
      </c>
      <c r="AL362">
        <v>6.2</v>
      </c>
      <c r="AM362">
        <v>8.4</v>
      </c>
      <c r="AN362">
        <v>6.4</v>
      </c>
      <c r="AO362">
        <v>7.4</v>
      </c>
      <c r="AP362">
        <v>6.1</v>
      </c>
      <c r="AQ362">
        <v>8.1</v>
      </c>
      <c r="AR362">
        <v>8</v>
      </c>
      <c r="AS362">
        <v>7.9</v>
      </c>
      <c r="AT362">
        <v>7</v>
      </c>
      <c r="AU362">
        <v>8.1</v>
      </c>
      <c r="AV362">
        <v>7.8</v>
      </c>
      <c r="AW362">
        <v>6.7</v>
      </c>
      <c r="AX362">
        <v>7.5</v>
      </c>
      <c r="AY362">
        <v>7.7</v>
      </c>
      <c r="AZ362">
        <v>6.3</v>
      </c>
      <c r="BA362" s="4">
        <f>MIN(B362:K362)</f>
        <v>6.1</v>
      </c>
      <c r="BB362" s="11">
        <f>MIN(L362:AZ362)</f>
        <v>6</v>
      </c>
      <c r="BC362" s="2">
        <v>2</v>
      </c>
      <c r="BD362">
        <f ca="1">IF(OR(BA362&lt;5,BB362&lt;4),0,IF(BE362&lt;2,0,IF(BE362&lt;2.5,1,IF(BE362&lt;3.2,2,IF(BE362&lt;3.6,3,4)))))</f>
        <v>2</v>
      </c>
      <c r="BE362">
        <f ca="1">ROUND(BF362*0.4,1)</f>
        <v>2.9</v>
      </c>
      <c r="BF362">
        <f ca="1">SUM($L$2*L362+$M$2*M362+$N$2*N362+$O$2*O362+$P$2*P362+$Q$2*Q362+$R$2*R362+$S$2*S362+$T$2*T362+$U$2*U362+$V$2*V362+$W$2*W362+$X$2*X362+$Y$2*Y362+$Z$2*Z362+$AA$2*AA362+$AB$2*AB362+$AC$2*AC362+$AD$2*AD362+$AE$2*AE362+$AF$2*AF362+$AG$2*AG362+$AH$2*AH362+$AI$2*AI362+$AJ$2*AJ362+$AK$2*AK362+$AL$2*AL362+$AM$2*AM362+$AN$2*AN362+$AO$2*AO362+$AP$2*AP362+$AQ$2*AQ362+$AR$2*AR362+$AS$2*AS362+$AT$2*AT362+$AU$2*AU362+$AV$2*AV362+$AW$2*AW362+$AX$2*AX362+$AY$2*AY362+$AZ$2*AZ362)/$BF$2</f>
        <v>7.1329411764705863</v>
      </c>
      <c r="BG362">
        <f ca="1">ROUND(BF362,1)</f>
        <v>7.1</v>
      </c>
    </row>
    <row r="363" spans="2:59" x14ac:dyDescent="0.25">
      <c r="B363">
        <v>8</v>
      </c>
      <c r="C363">
        <v>8.4</v>
      </c>
      <c r="D363">
        <v>6.1</v>
      </c>
      <c r="E363">
        <v>7.4</v>
      </c>
      <c r="F363">
        <v>8.4</v>
      </c>
      <c r="G363">
        <v>7.4</v>
      </c>
      <c r="H363">
        <v>8.5</v>
      </c>
      <c r="I363">
        <v>7.7</v>
      </c>
      <c r="J363">
        <v>8.4</v>
      </c>
      <c r="K363">
        <v>8.3000000000000007</v>
      </c>
      <c r="L363" s="1">
        <v>7.8</v>
      </c>
      <c r="M363">
        <v>8.1</v>
      </c>
      <c r="N363" s="17">
        <v>7.6</v>
      </c>
      <c r="O363">
        <v>6.6</v>
      </c>
      <c r="P363">
        <v>8</v>
      </c>
      <c r="Q363">
        <v>7.7</v>
      </c>
      <c r="R363" s="1">
        <v>6.8</v>
      </c>
      <c r="S363">
        <v>6</v>
      </c>
      <c r="T363">
        <v>6.3</v>
      </c>
      <c r="U363">
        <v>6.5</v>
      </c>
      <c r="V363" s="17">
        <v>6.4</v>
      </c>
      <c r="W363">
        <v>7.1</v>
      </c>
      <c r="X363">
        <v>8.4</v>
      </c>
      <c r="Y363">
        <v>8.1</v>
      </c>
      <c r="Z363">
        <v>8.3000000000000007</v>
      </c>
      <c r="AA363">
        <v>8.1</v>
      </c>
      <c r="AB363" s="1">
        <v>6.2</v>
      </c>
      <c r="AC363">
        <v>8.1999999999999993</v>
      </c>
      <c r="AD363">
        <v>8.4</v>
      </c>
      <c r="AE363" s="17">
        <v>7.9</v>
      </c>
      <c r="AF363">
        <v>6.4</v>
      </c>
      <c r="AG363">
        <v>8.1</v>
      </c>
      <c r="AH363">
        <v>6.4</v>
      </c>
      <c r="AI363">
        <v>7.4</v>
      </c>
      <c r="AJ363">
        <v>7.9</v>
      </c>
      <c r="AK363">
        <v>8.1</v>
      </c>
      <c r="AL363">
        <v>8.1999999999999993</v>
      </c>
      <c r="AM363">
        <v>7.4</v>
      </c>
      <c r="AN363">
        <v>7.5</v>
      </c>
      <c r="AO363">
        <v>6.8</v>
      </c>
      <c r="AP363">
        <v>6.4</v>
      </c>
      <c r="AQ363">
        <v>7.1</v>
      </c>
      <c r="AR363">
        <v>7.7</v>
      </c>
      <c r="AS363">
        <v>6.2</v>
      </c>
      <c r="AT363">
        <v>7.9</v>
      </c>
      <c r="AU363">
        <v>6.8</v>
      </c>
      <c r="AV363">
        <v>8.1999999999999993</v>
      </c>
      <c r="AW363">
        <v>6.8</v>
      </c>
      <c r="AX363">
        <v>6</v>
      </c>
      <c r="AY363">
        <v>8.4</v>
      </c>
      <c r="AZ363">
        <v>7.8</v>
      </c>
      <c r="BA363" s="4">
        <f>MIN(B363:K363)</f>
        <v>6.1</v>
      </c>
      <c r="BB363" s="11">
        <f>MIN(L363:AZ363)</f>
        <v>6</v>
      </c>
      <c r="BC363" s="2">
        <v>2</v>
      </c>
      <c r="BD363">
        <f ca="1">IF(OR(BA363&lt;5,BB363&lt;4),0,IF(BE363&lt;2,0,IF(BE363&lt;2.5,1,IF(BE363&lt;3.2,2,IF(BE363&lt;3.6,3,4)))))</f>
        <v>2</v>
      </c>
      <c r="BE363">
        <f ca="1">ROUND(BF363*0.4,1)</f>
        <v>2.9</v>
      </c>
      <c r="BF363">
        <f ca="1">SUM($L$2*L363+$M$2*M363+$N$2*N363+$O$2*O363+$P$2*P363+$Q$2*Q363+$R$2*R363+$S$2*S363+$T$2*T363+$U$2*U363+$V$2*V363+$W$2*W363+$X$2*X363+$Y$2*Y363+$Z$2*Z363+$AA$2*AA363+$AB$2*AB363+$AC$2*AC363+$AD$2*AD363+$AE$2*AE363+$AF$2*AF363+$AG$2*AG363+$AH$2*AH363+$AI$2*AI363+$AJ$2*AJ363+$AK$2*AK363+$AL$2*AL363+$AM$2*AM363+$AN$2*AN363+$AO$2*AO363+$AP$2*AP363+$AQ$2*AQ363+$AR$2*AR363+$AS$2*AS363+$AT$2*AT363+$AU$2*AU363+$AV$2*AV363+$AW$2*AW363+$AX$2*AX363+$AY$2*AY363+$AZ$2*AZ363)/$BF$2</f>
        <v>7.3376470588235287</v>
      </c>
      <c r="BG363">
        <f ca="1">ROUND(BF363,1)</f>
        <v>7.3</v>
      </c>
    </row>
    <row r="364" spans="2:59" x14ac:dyDescent="0.25">
      <c r="B364">
        <v>7.4</v>
      </c>
      <c r="C364">
        <v>6.4</v>
      </c>
      <c r="D364">
        <v>6.6</v>
      </c>
      <c r="E364">
        <v>6.6</v>
      </c>
      <c r="F364">
        <v>7</v>
      </c>
      <c r="G364">
        <v>6.4</v>
      </c>
      <c r="H364">
        <v>7.3</v>
      </c>
      <c r="I364">
        <v>6.5</v>
      </c>
      <c r="J364">
        <v>7.8</v>
      </c>
      <c r="K364">
        <v>6.4</v>
      </c>
      <c r="L364" s="1">
        <v>8.1999999999999993</v>
      </c>
      <c r="M364">
        <v>6.1</v>
      </c>
      <c r="N364" s="17">
        <v>6.4</v>
      </c>
      <c r="O364">
        <v>6.8</v>
      </c>
      <c r="P364">
        <v>6.7</v>
      </c>
      <c r="Q364">
        <v>6.5</v>
      </c>
      <c r="R364" s="1">
        <v>7.9</v>
      </c>
      <c r="S364">
        <v>7.6</v>
      </c>
      <c r="T364">
        <v>7.4</v>
      </c>
      <c r="U364">
        <v>8.1</v>
      </c>
      <c r="V364" s="17">
        <v>6.3</v>
      </c>
      <c r="W364">
        <v>8.1</v>
      </c>
      <c r="X364">
        <v>7.8</v>
      </c>
      <c r="Y364">
        <v>7.2</v>
      </c>
      <c r="Z364">
        <v>7.4</v>
      </c>
      <c r="AA364">
        <v>7.6</v>
      </c>
      <c r="AB364" s="1">
        <v>6.8</v>
      </c>
      <c r="AC364">
        <v>8.1</v>
      </c>
      <c r="AD364">
        <v>6.1</v>
      </c>
      <c r="AE364" s="17">
        <v>7.2</v>
      </c>
      <c r="AF364">
        <v>7.1</v>
      </c>
      <c r="AG364">
        <v>8.3000000000000007</v>
      </c>
      <c r="AH364">
        <v>6.2</v>
      </c>
      <c r="AI364">
        <v>6.3</v>
      </c>
      <c r="AJ364">
        <v>6.9</v>
      </c>
      <c r="AK364">
        <v>8.1</v>
      </c>
      <c r="AL364">
        <v>8.3000000000000007</v>
      </c>
      <c r="AM364">
        <v>6.2</v>
      </c>
      <c r="AN364">
        <v>8</v>
      </c>
      <c r="AO364">
        <v>8.1999999999999993</v>
      </c>
      <c r="AP364">
        <v>6.3</v>
      </c>
      <c r="AQ364">
        <v>7.5</v>
      </c>
      <c r="AR364">
        <v>6.8</v>
      </c>
      <c r="AS364">
        <v>6.4</v>
      </c>
      <c r="AT364">
        <v>7.5</v>
      </c>
      <c r="AU364">
        <v>8.4</v>
      </c>
      <c r="AV364">
        <v>6.9</v>
      </c>
      <c r="AW364">
        <v>6.5</v>
      </c>
      <c r="AX364">
        <v>8</v>
      </c>
      <c r="AY364">
        <v>7.6</v>
      </c>
      <c r="AZ364">
        <v>7.7</v>
      </c>
      <c r="BA364" s="4">
        <f>MIN(B364:K364)</f>
        <v>6.4</v>
      </c>
      <c r="BB364" s="11">
        <f>MIN(L364:AZ364)</f>
        <v>6.1</v>
      </c>
      <c r="BC364" s="2">
        <v>2</v>
      </c>
      <c r="BD364">
        <f ca="1">IF(OR(BA364&lt;5,BB364&lt;4),0,IF(BE364&lt;2,0,IF(BE364&lt;2.5,1,IF(BE364&lt;3.2,2,IF(BE364&lt;3.6,3,4)))))</f>
        <v>2</v>
      </c>
      <c r="BE364">
        <f ca="1">ROUND(BF364*0.4,1)</f>
        <v>2.9</v>
      </c>
      <c r="BF364">
        <f ca="1">SUM($L$2*L364+$M$2*M364+$N$2*N364+$O$2*O364+$P$2*P364+$Q$2*Q364+$R$2*R364+$S$2*S364+$T$2*T364+$U$2*U364+$V$2*V364+$W$2*W364+$X$2*X364+$Y$2*Y364+$Z$2*Z364+$AA$2*AA364+$AB$2*AB364+$AC$2*AC364+$AD$2*AD364+$AE$2*AE364+$AF$2*AF364+$AG$2*AG364+$AH$2*AH364+$AI$2*AI364+$AJ$2*AJ364+$AK$2*AK364+$AL$2*AL364+$AM$2*AM364+$AN$2*AN364+$AO$2*AO364+$AP$2*AP364+$AQ$2*AQ364+$AR$2*AR364+$AS$2*AS364+$AT$2*AT364+$AU$2*AU364+$AV$2*AV364+$AW$2*AW364+$AX$2*AX364+$AY$2*AY364+$AZ$2*AZ364)/$BF$2</f>
        <v>7.2705882352941194</v>
      </c>
      <c r="BG364">
        <f ca="1">ROUND(BF364,1)</f>
        <v>7.3</v>
      </c>
    </row>
    <row r="365" spans="2:59" x14ac:dyDescent="0.25">
      <c r="B365">
        <v>7.5</v>
      </c>
      <c r="C365">
        <v>6.2</v>
      </c>
      <c r="D365">
        <v>8.4</v>
      </c>
      <c r="E365">
        <v>8</v>
      </c>
      <c r="F365">
        <v>7.3</v>
      </c>
      <c r="G365">
        <v>7</v>
      </c>
      <c r="H365">
        <v>7.2</v>
      </c>
      <c r="I365">
        <v>7.9</v>
      </c>
      <c r="J365">
        <v>6.9</v>
      </c>
      <c r="K365">
        <v>8.4</v>
      </c>
      <c r="L365" s="1">
        <v>8.4</v>
      </c>
      <c r="M365">
        <v>6.2</v>
      </c>
      <c r="N365" s="17">
        <v>7.8</v>
      </c>
      <c r="O365">
        <v>7.2</v>
      </c>
      <c r="P365">
        <v>7</v>
      </c>
      <c r="Q365">
        <v>7.1</v>
      </c>
      <c r="R365" s="1">
        <v>7.8</v>
      </c>
      <c r="S365">
        <v>6.6</v>
      </c>
      <c r="T365">
        <v>7</v>
      </c>
      <c r="U365">
        <v>7.7</v>
      </c>
      <c r="V365" s="17">
        <v>7</v>
      </c>
      <c r="W365">
        <v>6.9</v>
      </c>
      <c r="X365">
        <v>6.4</v>
      </c>
      <c r="Y365">
        <v>6.8</v>
      </c>
      <c r="Z365">
        <v>7.1</v>
      </c>
      <c r="AA365">
        <v>6.8</v>
      </c>
      <c r="AB365" s="1">
        <v>8.3000000000000007</v>
      </c>
      <c r="AC365">
        <v>8.1999999999999993</v>
      </c>
      <c r="AD365">
        <v>6.5</v>
      </c>
      <c r="AE365" s="17">
        <v>7</v>
      </c>
      <c r="AF365">
        <v>7.4</v>
      </c>
      <c r="AG365">
        <v>7.7</v>
      </c>
      <c r="AH365">
        <v>8.4</v>
      </c>
      <c r="AI365">
        <v>7.7</v>
      </c>
      <c r="AJ365">
        <v>7.6</v>
      </c>
      <c r="AK365">
        <v>6.8</v>
      </c>
      <c r="AL365">
        <v>7.9</v>
      </c>
      <c r="AM365">
        <v>8.1</v>
      </c>
      <c r="AN365">
        <v>6.7</v>
      </c>
      <c r="AO365">
        <v>8.5</v>
      </c>
      <c r="AP365">
        <v>8</v>
      </c>
      <c r="AQ365">
        <v>6.8</v>
      </c>
      <c r="AR365">
        <v>6.9</v>
      </c>
      <c r="AS365">
        <v>8.4</v>
      </c>
      <c r="AT365">
        <v>7.3</v>
      </c>
      <c r="AU365">
        <v>7.2</v>
      </c>
      <c r="AV365">
        <v>6.6</v>
      </c>
      <c r="AW365">
        <v>6.2</v>
      </c>
      <c r="AX365">
        <v>6.7</v>
      </c>
      <c r="AY365">
        <v>6.1</v>
      </c>
      <c r="AZ365">
        <v>8.1999999999999993</v>
      </c>
      <c r="BA365" s="4">
        <f>MIN(B365:K365)</f>
        <v>6.2</v>
      </c>
      <c r="BB365" s="11">
        <f>MIN(L365:AZ365)</f>
        <v>6.1</v>
      </c>
      <c r="BC365" s="2">
        <v>2</v>
      </c>
      <c r="BD365">
        <f ca="1">IF(OR(BA365&lt;5,BB365&lt;4),0,IF(BE365&lt;2,0,IF(BE365&lt;2.5,1,IF(BE365&lt;3.2,2,IF(BE365&lt;3.6,3,4)))))</f>
        <v>2</v>
      </c>
      <c r="BE365">
        <f ca="1">ROUND(BF365*0.4,1)</f>
        <v>2.9</v>
      </c>
      <c r="BF365">
        <f ca="1">SUM($L$2*L365+$M$2*M365+$N$2*N365+$O$2*O365+$P$2*P365+$Q$2*Q365+$R$2*R365+$S$2*S365+$T$2*T365+$U$2*U365+$V$2*V365+$W$2*W365+$X$2*X365+$Y$2*Y365+$Z$2*Z365+$AA$2*AA365+$AB$2*AB365+$AC$2*AC365+$AD$2*AD365+$AE$2*AE365+$AF$2*AF365+$AG$2*AG365+$AH$2*AH365+$AI$2*AI365+$AJ$2*AJ365+$AK$2*AK365+$AL$2*AL365+$AM$2*AM365+$AN$2*AN365+$AO$2*AO365+$AP$2*AP365+$AQ$2*AQ365+$AR$2*AR365+$AS$2*AS365+$AT$2*AT365+$AU$2*AU365+$AV$2*AV365+$AW$2*AW365+$AX$2*AX365+$AY$2*AY365+$AZ$2*AZ365)/$BF$2</f>
        <v>7.3529411764705896</v>
      </c>
      <c r="BG365">
        <f ca="1">ROUND(BF365,1)</f>
        <v>7.4</v>
      </c>
    </row>
    <row r="366" spans="2:59" x14ac:dyDescent="0.25">
      <c r="B366">
        <v>7.1</v>
      </c>
      <c r="C366">
        <v>7</v>
      </c>
      <c r="D366">
        <v>6.1</v>
      </c>
      <c r="E366">
        <v>8.1</v>
      </c>
      <c r="F366">
        <v>8</v>
      </c>
      <c r="G366">
        <v>6.1</v>
      </c>
      <c r="H366">
        <v>6.1</v>
      </c>
      <c r="I366">
        <v>7</v>
      </c>
      <c r="J366">
        <v>7.3</v>
      </c>
      <c r="K366">
        <v>6</v>
      </c>
      <c r="L366" s="1">
        <v>8.4</v>
      </c>
      <c r="M366">
        <v>7.1</v>
      </c>
      <c r="N366" s="17">
        <v>8.5</v>
      </c>
      <c r="O366">
        <v>6.8</v>
      </c>
      <c r="P366">
        <v>8.1</v>
      </c>
      <c r="Q366">
        <v>6.2</v>
      </c>
      <c r="R366" s="1">
        <v>7.9</v>
      </c>
      <c r="S366">
        <v>6</v>
      </c>
      <c r="T366">
        <v>6.4</v>
      </c>
      <c r="U366">
        <v>7.1</v>
      </c>
      <c r="V366" s="17">
        <v>6.8</v>
      </c>
      <c r="W366">
        <v>8.3000000000000007</v>
      </c>
      <c r="X366">
        <v>6.4</v>
      </c>
      <c r="Y366">
        <v>6.3</v>
      </c>
      <c r="Z366">
        <v>7.2</v>
      </c>
      <c r="AA366">
        <v>8.3000000000000007</v>
      </c>
      <c r="AB366" s="1">
        <v>7.6</v>
      </c>
      <c r="AC366">
        <v>7</v>
      </c>
      <c r="AD366">
        <v>6.8</v>
      </c>
      <c r="AE366" s="17">
        <v>6.6</v>
      </c>
      <c r="AF366">
        <v>6.5</v>
      </c>
      <c r="AG366">
        <v>6.9</v>
      </c>
      <c r="AH366">
        <v>6.2</v>
      </c>
      <c r="AI366">
        <v>7.4</v>
      </c>
      <c r="AJ366">
        <v>6.2</v>
      </c>
      <c r="AK366">
        <v>6.6</v>
      </c>
      <c r="AL366">
        <v>7.6</v>
      </c>
      <c r="AM366">
        <v>6.7</v>
      </c>
      <c r="AN366">
        <v>6.8</v>
      </c>
      <c r="AO366">
        <v>7.9</v>
      </c>
      <c r="AP366">
        <v>8.1999999999999993</v>
      </c>
      <c r="AQ366">
        <v>6.3</v>
      </c>
      <c r="AR366">
        <v>8.4</v>
      </c>
      <c r="AS366">
        <v>7.8</v>
      </c>
      <c r="AT366">
        <v>7.5</v>
      </c>
      <c r="AU366">
        <v>6.5</v>
      </c>
      <c r="AV366">
        <v>8.1999999999999993</v>
      </c>
      <c r="AW366">
        <v>6.9</v>
      </c>
      <c r="AX366">
        <v>8.1999999999999993</v>
      </c>
      <c r="AY366">
        <v>6.3</v>
      </c>
      <c r="AZ366">
        <v>7.6</v>
      </c>
      <c r="BA366" s="4">
        <f>MIN(B366:K366)</f>
        <v>6</v>
      </c>
      <c r="BB366" s="11">
        <f>MIN(L366:AZ366)</f>
        <v>6</v>
      </c>
      <c r="BC366" s="2">
        <v>2</v>
      </c>
      <c r="BD366">
        <f ca="1">IF(OR(BA366&lt;5,BB366&lt;4),0,IF(BE366&lt;2,0,IF(BE366&lt;2.5,1,IF(BE366&lt;3.2,2,IF(BE366&lt;3.6,3,4)))))</f>
        <v>2</v>
      </c>
      <c r="BE366">
        <f ca="1">ROUND(BF366*0.4,1)</f>
        <v>2.9</v>
      </c>
      <c r="BF366">
        <f ca="1">SUM($L$2*L366+$M$2*M366+$N$2*N366+$O$2*O366+$P$2*P366+$Q$2*Q366+$R$2*R366+$S$2*S366+$T$2*T366+$U$2*U366+$V$2*V366+$W$2*W366+$X$2*X366+$Y$2*Y366+$Z$2*Z366+$AA$2*AA366+$AB$2*AB366+$AC$2*AC366+$AD$2*AD366+$AE$2*AE366+$AF$2*AF366+$AG$2*AG366+$AH$2*AH366+$AI$2*AI366+$AJ$2*AJ366+$AK$2*AK366+$AL$2*AL366+$AM$2*AM366+$AN$2*AN366+$AO$2*AO366+$AP$2*AP366+$AQ$2*AQ366+$AR$2*AR366+$AS$2*AS366+$AT$2*AT366+$AU$2*AU366+$AV$2*AV366+$AW$2*AW366+$AX$2*AX366+$AY$2*AY366+$AZ$2*AZ366)/$BF$2</f>
        <v>7.2682352941176482</v>
      </c>
      <c r="BG366">
        <f ca="1">ROUND(BF366,1)</f>
        <v>7.3</v>
      </c>
    </row>
    <row r="367" spans="2:59" x14ac:dyDescent="0.25">
      <c r="B367">
        <v>6.7</v>
      </c>
      <c r="C367">
        <v>8.4</v>
      </c>
      <c r="D367">
        <v>6.3</v>
      </c>
      <c r="E367">
        <v>6.2</v>
      </c>
      <c r="F367">
        <v>8.3000000000000007</v>
      </c>
      <c r="G367">
        <v>6.3</v>
      </c>
      <c r="H367">
        <v>7</v>
      </c>
      <c r="I367">
        <v>6.3</v>
      </c>
      <c r="J367">
        <v>6</v>
      </c>
      <c r="K367">
        <v>7.6</v>
      </c>
      <c r="L367" s="1">
        <v>7.9</v>
      </c>
      <c r="M367">
        <v>6.2</v>
      </c>
      <c r="N367" s="17">
        <v>7.1</v>
      </c>
      <c r="O367">
        <v>7.1</v>
      </c>
      <c r="P367">
        <v>7.4</v>
      </c>
      <c r="Q367">
        <v>6.4</v>
      </c>
      <c r="R367" s="1">
        <v>7</v>
      </c>
      <c r="S367">
        <v>8.1999999999999993</v>
      </c>
      <c r="T367">
        <v>7.4</v>
      </c>
      <c r="U367">
        <v>6.2</v>
      </c>
      <c r="V367" s="17">
        <v>6.8</v>
      </c>
      <c r="W367">
        <v>7</v>
      </c>
      <c r="X367">
        <v>8.1</v>
      </c>
      <c r="Y367">
        <v>7.5</v>
      </c>
      <c r="Z367">
        <v>6</v>
      </c>
      <c r="AA367">
        <v>8.1999999999999993</v>
      </c>
      <c r="AB367" s="1">
        <v>6.8</v>
      </c>
      <c r="AC367">
        <v>6.9</v>
      </c>
      <c r="AD367">
        <v>8.3000000000000007</v>
      </c>
      <c r="AE367" s="17">
        <v>7.3</v>
      </c>
      <c r="AF367">
        <v>6.7</v>
      </c>
      <c r="AG367">
        <v>6.9</v>
      </c>
      <c r="AH367">
        <v>8</v>
      </c>
      <c r="AI367">
        <v>6.3</v>
      </c>
      <c r="AJ367">
        <v>6.7</v>
      </c>
      <c r="AK367">
        <v>6.2</v>
      </c>
      <c r="AL367">
        <v>7.8</v>
      </c>
      <c r="AM367">
        <v>6.1</v>
      </c>
      <c r="AN367">
        <v>8.4</v>
      </c>
      <c r="AO367">
        <v>6.5</v>
      </c>
      <c r="AP367">
        <v>6.2</v>
      </c>
      <c r="AQ367">
        <v>6.7</v>
      </c>
      <c r="AR367">
        <v>6.7</v>
      </c>
      <c r="AS367">
        <v>8.1999999999999993</v>
      </c>
      <c r="AT367">
        <v>6.2</v>
      </c>
      <c r="AU367">
        <v>7.5</v>
      </c>
      <c r="AV367">
        <v>6.5</v>
      </c>
      <c r="AW367">
        <v>7.7</v>
      </c>
      <c r="AX367">
        <v>8.4</v>
      </c>
      <c r="AY367">
        <v>8.1999999999999993</v>
      </c>
      <c r="AZ367">
        <v>8.3000000000000007</v>
      </c>
      <c r="BA367" s="4">
        <f>MIN(B367:K367)</f>
        <v>6</v>
      </c>
      <c r="BB367" s="11">
        <f>MIN(L367:AZ367)</f>
        <v>6</v>
      </c>
      <c r="BC367" s="2">
        <v>2</v>
      </c>
      <c r="BD367">
        <f ca="1">IF(OR(BA367&lt;5,BB367&lt;4),0,IF(BE367&lt;2,0,IF(BE367&lt;2.5,1,IF(BE367&lt;3.2,2,IF(BE367&lt;3.6,3,4)))))</f>
        <v>2</v>
      </c>
      <c r="BE367">
        <f ca="1">ROUND(BF367*0.4,1)</f>
        <v>2.9</v>
      </c>
      <c r="BF367">
        <f ca="1">SUM($L$2*L367+$M$2*M367+$N$2*N367+$O$2*O367+$P$2*P367+$Q$2*Q367+$R$2*R367+$S$2*S367+$T$2*T367+$U$2*U367+$V$2*V367+$W$2*W367+$X$2*X367+$Y$2*Y367+$Z$2*Z367+$AA$2*AA367+$AB$2*AB367+$AC$2*AC367+$AD$2*AD367+$AE$2*AE367+$AF$2*AF367+$AG$2*AG367+$AH$2*AH367+$AI$2*AI367+$AJ$2*AJ367+$AK$2*AK367+$AL$2*AL367+$AM$2*AM367+$AN$2*AN367+$AO$2*AO367+$AP$2*AP367+$AQ$2*AQ367+$AR$2*AR367+$AS$2*AS367+$AT$2*AT367+$AU$2*AU367+$AV$2*AV367+$AW$2*AW367+$AX$2*AX367+$AY$2*AY367+$AZ$2*AZ367)/$BF$2</f>
        <v>7.1905882352941157</v>
      </c>
      <c r="BG367">
        <f ca="1">ROUND(BF367,1)</f>
        <v>7.2</v>
      </c>
    </row>
    <row r="368" spans="2:59" x14ac:dyDescent="0.25">
      <c r="B368">
        <v>6.7</v>
      </c>
      <c r="C368">
        <v>6.4</v>
      </c>
      <c r="D368">
        <v>6.5</v>
      </c>
      <c r="E368">
        <v>7.7</v>
      </c>
      <c r="F368">
        <v>7.6</v>
      </c>
      <c r="G368">
        <v>6.3</v>
      </c>
      <c r="H368">
        <v>7.4</v>
      </c>
      <c r="I368">
        <v>8.4</v>
      </c>
      <c r="J368">
        <v>7.2</v>
      </c>
      <c r="K368">
        <v>7.3</v>
      </c>
      <c r="L368" s="1">
        <v>7.2</v>
      </c>
      <c r="M368">
        <v>7.4</v>
      </c>
      <c r="N368" s="17">
        <v>6.5</v>
      </c>
      <c r="O368">
        <v>6.2</v>
      </c>
      <c r="P368">
        <v>8.1999999999999993</v>
      </c>
      <c r="Q368">
        <v>8.4</v>
      </c>
      <c r="R368" s="1">
        <v>6.9</v>
      </c>
      <c r="S368">
        <v>8.3000000000000007</v>
      </c>
      <c r="T368">
        <v>6.9</v>
      </c>
      <c r="U368">
        <v>7.7</v>
      </c>
      <c r="V368" s="17">
        <v>7.9</v>
      </c>
      <c r="W368">
        <v>6.7</v>
      </c>
      <c r="X368">
        <v>6.9</v>
      </c>
      <c r="Y368">
        <v>7.3</v>
      </c>
      <c r="Z368">
        <v>6.5</v>
      </c>
      <c r="AA368">
        <v>8.1999999999999993</v>
      </c>
      <c r="AB368" s="1">
        <v>7.7</v>
      </c>
      <c r="AC368">
        <v>7.9</v>
      </c>
      <c r="AD368">
        <v>6</v>
      </c>
      <c r="AE368" s="17">
        <v>6.8</v>
      </c>
      <c r="AF368">
        <v>7.9</v>
      </c>
      <c r="AG368">
        <v>6.9</v>
      </c>
      <c r="AH368">
        <v>6.2</v>
      </c>
      <c r="AI368">
        <v>7.5</v>
      </c>
      <c r="AJ368">
        <v>7.7</v>
      </c>
      <c r="AK368">
        <v>8</v>
      </c>
      <c r="AL368">
        <v>8.5</v>
      </c>
      <c r="AM368">
        <v>6.6</v>
      </c>
      <c r="AN368">
        <v>7.7</v>
      </c>
      <c r="AO368">
        <v>6.6</v>
      </c>
      <c r="AP368">
        <v>6.7</v>
      </c>
      <c r="AQ368">
        <v>6.6</v>
      </c>
      <c r="AR368">
        <v>7.7</v>
      </c>
      <c r="AS368">
        <v>7.4</v>
      </c>
      <c r="AT368">
        <v>8.1999999999999993</v>
      </c>
      <c r="AU368">
        <v>7.3</v>
      </c>
      <c r="AV368">
        <v>6.7</v>
      </c>
      <c r="AW368">
        <v>7.9</v>
      </c>
      <c r="AX368">
        <v>8</v>
      </c>
      <c r="AY368">
        <v>8.1</v>
      </c>
      <c r="AZ368">
        <v>6.2</v>
      </c>
      <c r="BA368" s="4">
        <f>MIN(B368:K368)</f>
        <v>6.3</v>
      </c>
      <c r="BB368" s="11">
        <f>MIN(L368:AZ368)</f>
        <v>6</v>
      </c>
      <c r="BC368" s="2">
        <v>2</v>
      </c>
      <c r="BD368">
        <f ca="1">IF(OR(BA368&lt;5,BB368&lt;4),0,IF(BE368&lt;2,0,IF(BE368&lt;2.5,1,IF(BE368&lt;3.2,2,IF(BE368&lt;3.6,3,4)))))</f>
        <v>2</v>
      </c>
      <c r="BE368">
        <f ca="1">ROUND(BF368*0.4,1)</f>
        <v>3</v>
      </c>
      <c r="BF368">
        <f ca="1">SUM($L$2*L368+$M$2*M368+$N$2*N368+$O$2*O368+$P$2*P368+$Q$2*Q368+$R$2*R368+$S$2*S368+$T$2*T368+$U$2*U368+$V$2*V368+$W$2*W368+$X$2*X368+$Y$2*Y368+$Z$2*Z368+$AA$2*AA368+$AB$2*AB368+$AC$2*AC368+$AD$2*AD368+$AE$2*AE368+$AF$2*AF368+$AG$2*AG368+$AH$2*AH368+$AI$2*AI368+$AJ$2*AJ368+$AK$2*AK368+$AL$2*AL368+$AM$2*AM368+$AN$2*AN368+$AO$2*AO368+$AP$2*AP368+$AQ$2*AQ368+$AR$2*AR368+$AS$2*AS368+$AT$2*AT368+$AU$2*AU368+$AV$2*AV368+$AW$2*AW368+$AX$2*AX368+$AY$2*AY368+$AZ$2*AZ368)/$BF$2</f>
        <v>7.3917647058823555</v>
      </c>
      <c r="BG368">
        <f ca="1">ROUND(BF368,1)</f>
        <v>7.4</v>
      </c>
    </row>
    <row r="369" spans="1:62" x14ac:dyDescent="0.25">
      <c r="B369">
        <v>7.6</v>
      </c>
      <c r="C369">
        <v>6.1</v>
      </c>
      <c r="D369">
        <v>6.2</v>
      </c>
      <c r="E369">
        <v>7.4</v>
      </c>
      <c r="F369">
        <v>7.4</v>
      </c>
      <c r="G369">
        <v>6.6</v>
      </c>
      <c r="H369">
        <v>8.1</v>
      </c>
      <c r="I369">
        <v>8.1</v>
      </c>
      <c r="J369">
        <v>6.9</v>
      </c>
      <c r="K369">
        <v>7.5</v>
      </c>
      <c r="L369" s="1">
        <v>6.2</v>
      </c>
      <c r="M369">
        <v>7.1</v>
      </c>
      <c r="N369" s="17">
        <v>8</v>
      </c>
      <c r="O369">
        <v>7.7</v>
      </c>
      <c r="P369">
        <v>8.1</v>
      </c>
      <c r="Q369">
        <v>6.6</v>
      </c>
      <c r="R369" s="1">
        <v>8</v>
      </c>
      <c r="S369">
        <v>7.9</v>
      </c>
      <c r="T369">
        <v>8.3000000000000007</v>
      </c>
      <c r="U369">
        <v>7.1</v>
      </c>
      <c r="V369" s="17">
        <v>8</v>
      </c>
      <c r="W369">
        <v>7</v>
      </c>
      <c r="X369">
        <v>6.1</v>
      </c>
      <c r="Y369">
        <v>6.5</v>
      </c>
      <c r="Z369">
        <v>6.5</v>
      </c>
      <c r="AA369">
        <v>8.3000000000000007</v>
      </c>
      <c r="AB369" s="1">
        <v>8.1</v>
      </c>
      <c r="AC369">
        <v>8.3000000000000007</v>
      </c>
      <c r="AD369">
        <v>8.1999999999999993</v>
      </c>
      <c r="AE369" s="17">
        <v>6</v>
      </c>
      <c r="AF369">
        <v>6.2</v>
      </c>
      <c r="AG369">
        <v>8.1999999999999993</v>
      </c>
      <c r="AH369">
        <v>6.6</v>
      </c>
      <c r="AI369">
        <v>7.4</v>
      </c>
      <c r="AJ369">
        <v>7.2</v>
      </c>
      <c r="AK369">
        <v>8.4</v>
      </c>
      <c r="AL369">
        <v>6.8</v>
      </c>
      <c r="AM369">
        <v>6.4</v>
      </c>
      <c r="AN369">
        <v>6.9</v>
      </c>
      <c r="AO369">
        <v>7.7</v>
      </c>
      <c r="AP369">
        <v>6.9</v>
      </c>
      <c r="AQ369">
        <v>6.6</v>
      </c>
      <c r="AR369">
        <v>8.1</v>
      </c>
      <c r="AS369">
        <v>7.8</v>
      </c>
      <c r="AT369">
        <v>6.2</v>
      </c>
      <c r="AU369">
        <v>7.3</v>
      </c>
      <c r="AV369">
        <v>6.5</v>
      </c>
      <c r="AW369">
        <v>7.1</v>
      </c>
      <c r="AX369">
        <v>7.2</v>
      </c>
      <c r="AY369">
        <v>8.5</v>
      </c>
      <c r="AZ369">
        <v>6.6</v>
      </c>
      <c r="BA369" s="4">
        <f>MIN(B369:K369)</f>
        <v>6.1</v>
      </c>
      <c r="BB369" s="11">
        <f>MIN(L369:AZ369)</f>
        <v>6</v>
      </c>
      <c r="BC369" s="2">
        <v>2</v>
      </c>
      <c r="BD369">
        <f ca="1">IF(OR(BA369&lt;5,BB369&lt;4),0,IF(BE369&lt;2,0,IF(BE369&lt;2.5,1,IF(BE369&lt;3.2,2,IF(BE369&lt;3.6,3,4)))))</f>
        <v>2</v>
      </c>
      <c r="BE369">
        <f ca="1">ROUND(BF369*0.4,1)</f>
        <v>2.9</v>
      </c>
      <c r="BF369">
        <f ca="1">SUM($L$2*L369+$M$2*M369+$N$2*N369+$O$2*O369+$P$2*P369+$Q$2*Q369+$R$2*R369+$S$2*S369+$T$2*T369+$U$2*U369+$V$2*V369+$W$2*W369+$X$2*X369+$Y$2*Y369+$Z$2*Z369+$AA$2*AA369+$AB$2*AB369+$AC$2*AC369+$AD$2*AD369+$AE$2*AE369+$AF$2*AF369+$AG$2*AG369+$AH$2*AH369+$AI$2*AI369+$AJ$2*AJ369+$AK$2*AK369+$AL$2*AL369+$AM$2*AM369+$AN$2*AN369+$AO$2*AO369+$AP$2*AP369+$AQ$2*AQ369+$AR$2*AR369+$AS$2*AS369+$AT$2*AT369+$AU$2*AU369+$AV$2*AV369+$AW$2*AW369+$AX$2*AX369+$AY$2*AY369+$AZ$2*AZ369)/$BF$2</f>
        <v>7.36</v>
      </c>
      <c r="BG369">
        <f ca="1">ROUND(BF369,1)</f>
        <v>7.4</v>
      </c>
    </row>
    <row r="370" spans="1:62" x14ac:dyDescent="0.25">
      <c r="B370">
        <v>8</v>
      </c>
      <c r="C370">
        <v>6.7</v>
      </c>
      <c r="D370">
        <v>7.4</v>
      </c>
      <c r="E370">
        <v>6.8</v>
      </c>
      <c r="F370">
        <v>6.6</v>
      </c>
      <c r="G370">
        <v>8</v>
      </c>
      <c r="H370">
        <v>8.5</v>
      </c>
      <c r="I370">
        <v>8.4</v>
      </c>
      <c r="J370">
        <v>6.9</v>
      </c>
      <c r="K370">
        <v>7.6</v>
      </c>
      <c r="L370" s="1">
        <v>6.9</v>
      </c>
      <c r="M370">
        <v>8</v>
      </c>
      <c r="N370" s="17">
        <v>6.2</v>
      </c>
      <c r="O370">
        <v>8.1999999999999993</v>
      </c>
      <c r="P370">
        <v>6.5</v>
      </c>
      <c r="Q370">
        <v>7.4</v>
      </c>
      <c r="R370" s="1">
        <v>6.6</v>
      </c>
      <c r="S370">
        <v>7.2</v>
      </c>
      <c r="T370">
        <v>7.2</v>
      </c>
      <c r="U370">
        <v>6.6</v>
      </c>
      <c r="V370" s="17">
        <v>8.1999999999999993</v>
      </c>
      <c r="W370">
        <v>8</v>
      </c>
      <c r="X370">
        <v>7.7</v>
      </c>
      <c r="Y370">
        <v>7.6</v>
      </c>
      <c r="Z370">
        <v>7</v>
      </c>
      <c r="AA370">
        <v>7.6</v>
      </c>
      <c r="AB370" s="1">
        <v>7.7</v>
      </c>
      <c r="AC370">
        <v>8</v>
      </c>
      <c r="AD370">
        <v>6.3</v>
      </c>
      <c r="AE370" s="17">
        <v>8.1</v>
      </c>
      <c r="AF370">
        <v>6.6</v>
      </c>
      <c r="AG370">
        <v>6.9</v>
      </c>
      <c r="AH370">
        <v>7.6</v>
      </c>
      <c r="AI370">
        <v>7.4</v>
      </c>
      <c r="AJ370">
        <v>8.1</v>
      </c>
      <c r="AK370">
        <v>7.9</v>
      </c>
      <c r="AL370">
        <v>7.8</v>
      </c>
      <c r="AM370">
        <v>8.1999999999999993</v>
      </c>
      <c r="AN370">
        <v>7.2</v>
      </c>
      <c r="AO370">
        <v>6.8</v>
      </c>
      <c r="AP370">
        <v>8.1999999999999993</v>
      </c>
      <c r="AQ370">
        <v>6.7</v>
      </c>
      <c r="AR370">
        <v>8.4</v>
      </c>
      <c r="AS370">
        <v>7.2</v>
      </c>
      <c r="AT370">
        <v>6.2</v>
      </c>
      <c r="AU370">
        <v>7.5</v>
      </c>
      <c r="AV370">
        <v>6.2</v>
      </c>
      <c r="AW370">
        <v>6</v>
      </c>
      <c r="AX370">
        <v>6.9</v>
      </c>
      <c r="AY370">
        <v>8</v>
      </c>
      <c r="AZ370">
        <v>6.2</v>
      </c>
      <c r="BA370" s="4">
        <f>MIN(B370:K370)</f>
        <v>6.6</v>
      </c>
      <c r="BB370" s="11">
        <f>MIN(L370:AZ370)</f>
        <v>6</v>
      </c>
      <c r="BC370" s="2">
        <v>2</v>
      </c>
      <c r="BD370">
        <f ca="1">IF(OR(BA370&lt;5,BB370&lt;4),0,IF(BE370&lt;2,0,IF(BE370&lt;2.5,1,IF(BE370&lt;3.2,2,IF(BE370&lt;3.6,3,4)))))</f>
        <v>2</v>
      </c>
      <c r="BE370">
        <f ca="1">ROUND(BF370*0.4,1)</f>
        <v>2.9</v>
      </c>
      <c r="BF370">
        <f ca="1">SUM($L$2*L370+$M$2*M370+$N$2*N370+$O$2*O370+$P$2*P370+$Q$2*Q370+$R$2*R370+$S$2*S370+$T$2*T370+$U$2*U370+$V$2*V370+$W$2*W370+$X$2*X370+$Y$2*Y370+$Z$2*Z370+$AA$2*AA370+$AB$2*AB370+$AC$2*AC370+$AD$2*AD370+$AE$2*AE370+$AF$2*AF370+$AG$2*AG370+$AH$2*AH370+$AI$2*AI370+$AJ$2*AJ370+$AK$2*AK370+$AL$2*AL370+$AM$2*AM370+$AN$2*AN370+$AO$2*AO370+$AP$2*AP370+$AQ$2*AQ370+$AR$2*AR370+$AS$2*AS370+$AT$2*AT370+$AU$2*AU370+$AV$2*AV370+$AW$2*AW370+$AX$2*AX370+$AY$2*AY370+$AZ$2*AZ370)/$BF$2</f>
        <v>7.3282352941176478</v>
      </c>
      <c r="BG370">
        <f ca="1">ROUND(BF370,1)</f>
        <v>7.3</v>
      </c>
    </row>
    <row r="371" spans="1:62" x14ac:dyDescent="0.25">
      <c r="B371">
        <v>7.9</v>
      </c>
      <c r="C371">
        <v>8.1</v>
      </c>
      <c r="D371">
        <v>6.3</v>
      </c>
      <c r="E371">
        <v>6.4</v>
      </c>
      <c r="F371">
        <v>6.9</v>
      </c>
      <c r="G371">
        <v>8.1999999999999993</v>
      </c>
      <c r="H371">
        <v>6.8</v>
      </c>
      <c r="I371">
        <v>6.7</v>
      </c>
      <c r="J371">
        <v>8.1999999999999993</v>
      </c>
      <c r="K371">
        <v>6.6</v>
      </c>
      <c r="L371" s="1">
        <v>7.7</v>
      </c>
      <c r="M371">
        <v>6.9</v>
      </c>
      <c r="N371" s="17">
        <v>7.3</v>
      </c>
      <c r="O371">
        <v>6.5</v>
      </c>
      <c r="P371">
        <v>6.2</v>
      </c>
      <c r="Q371">
        <v>7.1</v>
      </c>
      <c r="R371" s="1">
        <v>8</v>
      </c>
      <c r="S371">
        <v>6.7</v>
      </c>
      <c r="T371">
        <v>8.4</v>
      </c>
      <c r="U371">
        <v>8.3000000000000007</v>
      </c>
      <c r="V371" s="17">
        <v>7</v>
      </c>
      <c r="W371">
        <v>6.1</v>
      </c>
      <c r="X371">
        <v>7</v>
      </c>
      <c r="Y371">
        <v>6.5</v>
      </c>
      <c r="Z371">
        <v>6.3</v>
      </c>
      <c r="AA371">
        <v>8.4</v>
      </c>
      <c r="AB371" s="1">
        <v>6.3</v>
      </c>
      <c r="AC371">
        <v>8</v>
      </c>
      <c r="AD371">
        <v>8.1</v>
      </c>
      <c r="AE371" s="17">
        <v>7.9</v>
      </c>
      <c r="AF371">
        <v>6.4</v>
      </c>
      <c r="AG371">
        <v>8</v>
      </c>
      <c r="AH371">
        <v>6.3</v>
      </c>
      <c r="AI371">
        <v>8.1999999999999993</v>
      </c>
      <c r="AJ371">
        <v>7.5</v>
      </c>
      <c r="AK371">
        <v>7.6</v>
      </c>
      <c r="AL371">
        <v>8.1999999999999993</v>
      </c>
      <c r="AM371">
        <v>6.4</v>
      </c>
      <c r="AN371">
        <v>8</v>
      </c>
      <c r="AO371">
        <v>7</v>
      </c>
      <c r="AP371">
        <v>6.7</v>
      </c>
      <c r="AQ371">
        <v>7.4</v>
      </c>
      <c r="AR371">
        <v>6.9</v>
      </c>
      <c r="AS371">
        <v>8.5</v>
      </c>
      <c r="AT371">
        <v>8.4</v>
      </c>
      <c r="AU371">
        <v>7.4</v>
      </c>
      <c r="AV371">
        <v>6</v>
      </c>
      <c r="AW371">
        <v>7.3</v>
      </c>
      <c r="AX371">
        <v>6.1</v>
      </c>
      <c r="AY371">
        <v>7</v>
      </c>
      <c r="AZ371">
        <v>8.1999999999999993</v>
      </c>
      <c r="BA371" s="4">
        <f>MIN(B371:K371)</f>
        <v>6.3</v>
      </c>
      <c r="BB371" s="11">
        <f>MIN(L371:AZ371)</f>
        <v>6</v>
      </c>
      <c r="BC371" s="2">
        <v>2</v>
      </c>
      <c r="BD371">
        <f ca="1">IF(OR(BA371&lt;5,BB371&lt;4),0,IF(BE371&lt;2,0,IF(BE371&lt;2.5,1,IF(BE371&lt;3.2,2,IF(BE371&lt;3.6,3,4)))))</f>
        <v>2</v>
      </c>
      <c r="BE371">
        <f ca="1">ROUND(BF371*0.4,1)</f>
        <v>2.9</v>
      </c>
      <c r="BF371">
        <f ca="1">SUM($L$2*L371+$M$2*M371+$N$2*N371+$O$2*O371+$P$2*P371+$Q$2*Q371+$R$2*R371+$S$2*S371+$T$2*T371+$U$2*U371+$V$2*V371+$W$2*W371+$X$2*X371+$Y$2*Y371+$Z$2*Z371+$AA$2*AA371+$AB$2*AB371+$AC$2*AC371+$AD$2*AD371+$AE$2*AE371+$AF$2*AF371+$AG$2*AG371+$AH$2*AH371+$AI$2*AI371+$AJ$2*AJ371+$AK$2*AK371+$AL$2*AL371+$AM$2*AM371+$AN$2*AN371+$AO$2*AO371+$AP$2*AP371+$AQ$2*AQ371+$AR$2*AR371+$AS$2*AS371+$AT$2*AT371+$AU$2*AU371+$AV$2*AV371+$AW$2*AW371+$AX$2*AX371+$AY$2*AY371+$AZ$2*AZ371)/$BF$2</f>
        <v>7.2423529411764695</v>
      </c>
      <c r="BG371">
        <f ca="1">ROUND(BF371,1)</f>
        <v>7.2</v>
      </c>
    </row>
    <row r="372" spans="1:62" x14ac:dyDescent="0.25">
      <c r="B372">
        <v>6.1</v>
      </c>
      <c r="C372">
        <v>7.3</v>
      </c>
      <c r="D372">
        <v>8.4</v>
      </c>
      <c r="E372">
        <v>7.7</v>
      </c>
      <c r="F372">
        <v>7.8</v>
      </c>
      <c r="G372">
        <v>6.9</v>
      </c>
      <c r="H372">
        <v>6.2</v>
      </c>
      <c r="I372">
        <v>6.1</v>
      </c>
      <c r="J372">
        <v>8</v>
      </c>
      <c r="K372">
        <v>6.1</v>
      </c>
      <c r="L372" s="1">
        <v>7.6</v>
      </c>
      <c r="M372">
        <v>7.4</v>
      </c>
      <c r="N372" s="17">
        <v>6.1</v>
      </c>
      <c r="O372">
        <v>8.1999999999999993</v>
      </c>
      <c r="P372">
        <v>6.3</v>
      </c>
      <c r="Q372">
        <v>6.1</v>
      </c>
      <c r="R372" s="1">
        <v>7.1</v>
      </c>
      <c r="S372">
        <v>6.3</v>
      </c>
      <c r="T372">
        <v>6.8</v>
      </c>
      <c r="U372">
        <v>7.8</v>
      </c>
      <c r="V372" s="17">
        <v>7.3</v>
      </c>
      <c r="W372">
        <v>8.1</v>
      </c>
      <c r="X372">
        <v>6.5</v>
      </c>
      <c r="Y372">
        <v>6.3</v>
      </c>
      <c r="Z372">
        <v>7.1</v>
      </c>
      <c r="AA372">
        <v>7.3</v>
      </c>
      <c r="AB372" s="1">
        <v>6.2</v>
      </c>
      <c r="AC372">
        <v>6.8</v>
      </c>
      <c r="AD372">
        <v>7.5</v>
      </c>
      <c r="AE372" s="17">
        <v>7.2</v>
      </c>
      <c r="AF372">
        <v>6.5</v>
      </c>
      <c r="AG372">
        <v>7.9</v>
      </c>
      <c r="AH372">
        <v>6.4</v>
      </c>
      <c r="AI372">
        <v>6.9</v>
      </c>
      <c r="AJ372">
        <v>6.7</v>
      </c>
      <c r="AK372">
        <v>6.5</v>
      </c>
      <c r="AL372">
        <v>6.9</v>
      </c>
      <c r="AM372">
        <v>7.1</v>
      </c>
      <c r="AN372">
        <v>7.5</v>
      </c>
      <c r="AO372">
        <v>7.4</v>
      </c>
      <c r="AP372">
        <v>6.4</v>
      </c>
      <c r="AQ372">
        <v>7.4</v>
      </c>
      <c r="AR372">
        <v>6.6</v>
      </c>
      <c r="AS372">
        <v>7</v>
      </c>
      <c r="AT372">
        <v>8.3000000000000007</v>
      </c>
      <c r="AU372">
        <v>7.3</v>
      </c>
      <c r="AV372">
        <v>6.2</v>
      </c>
      <c r="AW372">
        <v>7.6</v>
      </c>
      <c r="AX372">
        <v>6.7</v>
      </c>
      <c r="AY372">
        <v>6.5</v>
      </c>
      <c r="AZ372">
        <v>7.8</v>
      </c>
      <c r="BA372" s="4">
        <f>MIN(B372:K372)</f>
        <v>6.1</v>
      </c>
      <c r="BB372" s="11">
        <f>MIN(L372:AZ372)</f>
        <v>6.1</v>
      </c>
      <c r="BC372" s="2">
        <v>2</v>
      </c>
      <c r="BD372">
        <f ca="1">IF(OR(BA372&lt;5,BB372&lt;4),0,IF(BE372&lt;2,0,IF(BE372&lt;2.5,1,IF(BE372&lt;3.2,2,IF(BE372&lt;3.6,3,4)))))</f>
        <v>2</v>
      </c>
      <c r="BE372">
        <f ca="1">ROUND(BF372*0.4,1)</f>
        <v>2.8</v>
      </c>
      <c r="BF372">
        <f ca="1">SUM($L$2*L372+$M$2*M372+$N$2*N372+$O$2*O372+$P$2*P372+$Q$2*Q372+$R$2*R372+$S$2*S372+$T$2*T372+$U$2*U372+$V$2*V372+$W$2*W372+$X$2*X372+$Y$2*Y372+$Z$2*Z372+$AA$2*AA372+$AB$2*AB372+$AC$2*AC372+$AD$2*AD372+$AE$2*AE372+$AF$2*AF372+$AG$2*AG372+$AH$2*AH372+$AI$2*AI372+$AJ$2*AJ372+$AK$2*AK372+$AL$2*AL372+$AM$2*AM372+$AN$2*AN372+$AO$2*AO372+$AP$2*AP372+$AQ$2*AQ372+$AR$2*AR372+$AS$2*AS372+$AT$2*AT372+$AU$2*AU372+$AV$2*AV372+$AW$2*AW372+$AX$2*AX372+$AY$2*AY372+$AZ$2*AZ372)/$BF$2</f>
        <v>6.9717647058823529</v>
      </c>
      <c r="BG372">
        <f ca="1">ROUND(BF372,1)</f>
        <v>7</v>
      </c>
    </row>
    <row r="373" spans="1:62" x14ac:dyDescent="0.25">
      <c r="B373">
        <v>8.1</v>
      </c>
      <c r="C373">
        <v>8.1999999999999993</v>
      </c>
      <c r="D373">
        <v>7.2</v>
      </c>
      <c r="E373">
        <v>7.4</v>
      </c>
      <c r="F373">
        <v>6.8</v>
      </c>
      <c r="G373">
        <v>6.3</v>
      </c>
      <c r="H373">
        <v>7.6</v>
      </c>
      <c r="I373">
        <v>8.1999999999999993</v>
      </c>
      <c r="J373">
        <v>7.6</v>
      </c>
      <c r="K373">
        <v>6.7</v>
      </c>
      <c r="L373" s="1">
        <v>7.9</v>
      </c>
      <c r="M373">
        <v>7.6</v>
      </c>
      <c r="N373" s="17">
        <v>6.3</v>
      </c>
      <c r="O373">
        <v>7.1</v>
      </c>
      <c r="P373">
        <v>8.1</v>
      </c>
      <c r="Q373">
        <v>6.5</v>
      </c>
      <c r="R373" s="1">
        <v>6.8</v>
      </c>
      <c r="S373">
        <v>7.4</v>
      </c>
      <c r="T373">
        <v>8.1999999999999993</v>
      </c>
      <c r="U373">
        <v>7.3</v>
      </c>
      <c r="V373" s="17">
        <v>8.4</v>
      </c>
      <c r="W373">
        <v>8.5</v>
      </c>
      <c r="X373">
        <v>7.6</v>
      </c>
      <c r="Y373">
        <v>8.3000000000000007</v>
      </c>
      <c r="Z373">
        <v>8.4</v>
      </c>
      <c r="AA373">
        <v>7.8</v>
      </c>
      <c r="AB373" s="1">
        <v>6.8</v>
      </c>
      <c r="AC373">
        <v>7.5</v>
      </c>
      <c r="AD373">
        <v>7.7</v>
      </c>
      <c r="AE373" s="17">
        <v>8.4</v>
      </c>
      <c r="AF373">
        <v>7.8</v>
      </c>
      <c r="AG373">
        <v>7.8</v>
      </c>
      <c r="AH373">
        <v>7.7</v>
      </c>
      <c r="AI373">
        <v>7.9</v>
      </c>
      <c r="AJ373">
        <v>6.2</v>
      </c>
      <c r="AK373">
        <v>8.1999999999999993</v>
      </c>
      <c r="AL373">
        <v>6.5</v>
      </c>
      <c r="AM373">
        <v>6.9</v>
      </c>
      <c r="AN373">
        <v>6.3</v>
      </c>
      <c r="AO373">
        <v>6.5</v>
      </c>
      <c r="AP373">
        <v>7.2</v>
      </c>
      <c r="AQ373">
        <v>6.6</v>
      </c>
      <c r="AR373">
        <v>6.5</v>
      </c>
      <c r="AS373">
        <v>6.5</v>
      </c>
      <c r="AT373">
        <v>7.5</v>
      </c>
      <c r="AU373">
        <v>8.1</v>
      </c>
      <c r="AV373">
        <v>6.9</v>
      </c>
      <c r="AW373">
        <v>6.6</v>
      </c>
      <c r="AX373">
        <v>6.4</v>
      </c>
      <c r="AY373">
        <v>8.5</v>
      </c>
      <c r="AZ373">
        <v>7.9</v>
      </c>
      <c r="BA373" s="4">
        <f>MIN(B373:K373)</f>
        <v>6.3</v>
      </c>
      <c r="BB373" s="11">
        <f>MIN(L373:AZ373)</f>
        <v>6.2</v>
      </c>
      <c r="BC373" s="2">
        <v>2</v>
      </c>
      <c r="BD373">
        <f ca="1">IF(OR(BA373&lt;5,BB373&lt;4),0,IF(BE373&lt;2,0,IF(BE373&lt;2.5,1,IF(BE373&lt;3.2,2,IF(BE373&lt;3.6,3,4)))))</f>
        <v>2</v>
      </c>
      <c r="BE373">
        <f ca="1">ROUND(BF373*0.4,1)</f>
        <v>2.9</v>
      </c>
      <c r="BF373">
        <f ca="1">SUM($L$2*L373+$M$2*M373+$N$2*N373+$O$2*O373+$P$2*P373+$Q$2*Q373+$R$2*R373+$S$2*S373+$T$2*T373+$U$2*U373+$V$2*V373+$W$2*W373+$X$2*X373+$Y$2*Y373+$Z$2*Z373+$AA$2*AA373+$AB$2*AB373+$AC$2*AC373+$AD$2*AD373+$AE$2*AE373+$AF$2*AF373+$AG$2*AG373+$AH$2*AH373+$AI$2*AI373+$AJ$2*AJ373+$AK$2*AK373+$AL$2*AL373+$AM$2*AM373+$AN$2*AN373+$AO$2*AO373+$AP$2*AP373+$AQ$2*AQ373+$AR$2*AR373+$AS$2*AS373+$AT$2*AT373+$AU$2*AU373+$AV$2*AV373+$AW$2*AW373+$AX$2*AX373+$AY$2*AY373+$AZ$2*AZ373)/$BF$2</f>
        <v>7.3470588235294132</v>
      </c>
      <c r="BG373">
        <f ca="1">ROUND(BF373,1)</f>
        <v>7.3</v>
      </c>
    </row>
    <row r="374" spans="1:62" x14ac:dyDescent="0.25">
      <c r="B374">
        <v>7.5</v>
      </c>
      <c r="C374">
        <v>8.5</v>
      </c>
      <c r="D374">
        <v>7.8</v>
      </c>
      <c r="E374">
        <v>6.5</v>
      </c>
      <c r="F374">
        <v>6.5</v>
      </c>
      <c r="G374">
        <v>7.1</v>
      </c>
      <c r="H374">
        <v>7.7</v>
      </c>
      <c r="I374">
        <v>7.3</v>
      </c>
      <c r="J374">
        <v>8</v>
      </c>
      <c r="K374">
        <v>8.3000000000000007</v>
      </c>
      <c r="L374" s="1">
        <v>7.1</v>
      </c>
      <c r="M374">
        <v>6.3</v>
      </c>
      <c r="N374" s="17">
        <v>7</v>
      </c>
      <c r="O374">
        <v>6.2</v>
      </c>
      <c r="P374">
        <v>6.8</v>
      </c>
      <c r="Q374">
        <v>6.6</v>
      </c>
      <c r="R374" s="1">
        <v>7.2</v>
      </c>
      <c r="S374">
        <v>7.5</v>
      </c>
      <c r="T374">
        <v>6.6</v>
      </c>
      <c r="U374">
        <v>7.8</v>
      </c>
      <c r="V374" s="17">
        <v>8.1</v>
      </c>
      <c r="W374">
        <v>6.9</v>
      </c>
      <c r="X374">
        <v>7.7</v>
      </c>
      <c r="Y374">
        <v>6.4</v>
      </c>
      <c r="Z374">
        <v>6.5</v>
      </c>
      <c r="AA374">
        <v>7.1</v>
      </c>
      <c r="AB374" s="1">
        <v>7</v>
      </c>
      <c r="AC374">
        <v>6.5</v>
      </c>
      <c r="AD374">
        <v>7.3</v>
      </c>
      <c r="AE374" s="17">
        <v>7.6</v>
      </c>
      <c r="AF374">
        <v>8</v>
      </c>
      <c r="AG374">
        <v>7.9</v>
      </c>
      <c r="AH374">
        <v>7.8</v>
      </c>
      <c r="AI374">
        <v>7.1</v>
      </c>
      <c r="AJ374">
        <v>7</v>
      </c>
      <c r="AK374">
        <v>7.8</v>
      </c>
      <c r="AL374">
        <v>7.6</v>
      </c>
      <c r="AM374">
        <v>6.9</v>
      </c>
      <c r="AN374">
        <v>6.2</v>
      </c>
      <c r="AO374">
        <v>6.9</v>
      </c>
      <c r="AP374">
        <v>6.5</v>
      </c>
      <c r="AQ374">
        <v>7.5</v>
      </c>
      <c r="AR374">
        <v>7.8</v>
      </c>
      <c r="AS374">
        <v>6.7</v>
      </c>
      <c r="AT374">
        <v>8</v>
      </c>
      <c r="AU374">
        <v>7.2</v>
      </c>
      <c r="AV374">
        <v>6.9</v>
      </c>
      <c r="AW374">
        <v>7.4</v>
      </c>
      <c r="AX374">
        <v>7.1</v>
      </c>
      <c r="AY374">
        <v>8.5</v>
      </c>
      <c r="AZ374">
        <v>7.7</v>
      </c>
      <c r="BA374" s="4">
        <f>MIN(B374:K374)</f>
        <v>6.5</v>
      </c>
      <c r="BB374" s="11">
        <f>MIN(L374:AZ374)</f>
        <v>6.2</v>
      </c>
      <c r="BC374" s="2">
        <v>2</v>
      </c>
      <c r="BD374">
        <f ca="1">IF(OR(BA374&lt;5,BB374&lt;4),0,IF(BE374&lt;2,0,IF(BE374&lt;2.5,1,IF(BE374&lt;3.2,2,IF(BE374&lt;3.6,3,4)))))</f>
        <v>2</v>
      </c>
      <c r="BE374">
        <f ca="1">ROUND(BF374*0.4,1)</f>
        <v>2.9</v>
      </c>
      <c r="BF374">
        <f ca="1">SUM($L$2*L374+$M$2*M374+$N$2*N374+$O$2*O374+$P$2*P374+$Q$2*Q374+$R$2*R374+$S$2*S374+$T$2*T374+$U$2*U374+$V$2*V374+$W$2*W374+$X$2*X374+$Y$2*Y374+$Z$2*Z374+$AA$2*AA374+$AB$2*AB374+$AC$2*AC374+$AD$2*AD374+$AE$2*AE374+$AF$2*AF374+$AG$2*AG374+$AH$2*AH374+$AI$2*AI374+$AJ$2*AJ374+$AK$2*AK374+$AL$2*AL374+$AM$2*AM374+$AN$2*AN374+$AO$2*AO374+$AP$2*AP374+$AQ$2*AQ374+$AR$2*AR374+$AS$2*AS374+$AT$2*AT374+$AU$2*AU374+$AV$2*AV374+$AW$2*AW374+$AX$2*AX374+$AY$2*AY374+$AZ$2*AZ374)/$BF$2</f>
        <v>7.1494117647058832</v>
      </c>
      <c r="BG374">
        <f ca="1">ROUND(BF374,1)</f>
        <v>7.1</v>
      </c>
    </row>
    <row r="375" spans="1:62" x14ac:dyDescent="0.25">
      <c r="B375">
        <v>6.5</v>
      </c>
      <c r="C375">
        <v>8.1999999999999993</v>
      </c>
      <c r="D375">
        <v>7.2</v>
      </c>
      <c r="E375">
        <v>6.7</v>
      </c>
      <c r="F375">
        <v>6.4</v>
      </c>
      <c r="G375">
        <v>7.5</v>
      </c>
      <c r="H375">
        <v>6.9</v>
      </c>
      <c r="I375">
        <v>8.3000000000000007</v>
      </c>
      <c r="J375">
        <v>7.8</v>
      </c>
      <c r="K375">
        <v>7.2</v>
      </c>
      <c r="L375" s="1">
        <v>8.1999999999999993</v>
      </c>
      <c r="M375">
        <v>7</v>
      </c>
      <c r="N375" s="17">
        <v>6.6</v>
      </c>
      <c r="O375">
        <v>6.6</v>
      </c>
      <c r="P375">
        <v>6.7</v>
      </c>
      <c r="Q375">
        <v>6.3</v>
      </c>
      <c r="R375" s="1">
        <v>7.4</v>
      </c>
      <c r="S375">
        <v>8.4</v>
      </c>
      <c r="T375">
        <v>7.2</v>
      </c>
      <c r="U375">
        <v>6.1</v>
      </c>
      <c r="V375" s="17">
        <v>6.4</v>
      </c>
      <c r="W375">
        <v>7.2</v>
      </c>
      <c r="X375">
        <v>8.3000000000000007</v>
      </c>
      <c r="Y375">
        <v>7.9</v>
      </c>
      <c r="Z375">
        <v>6.4</v>
      </c>
      <c r="AA375">
        <v>7</v>
      </c>
      <c r="AB375" s="1">
        <v>8.1</v>
      </c>
      <c r="AC375">
        <v>8.1</v>
      </c>
      <c r="AD375">
        <v>8.3000000000000007</v>
      </c>
      <c r="AE375" s="17">
        <v>6.8</v>
      </c>
      <c r="AF375">
        <v>7.5</v>
      </c>
      <c r="AG375">
        <v>8.3000000000000007</v>
      </c>
      <c r="AH375">
        <v>6.5</v>
      </c>
      <c r="AI375">
        <v>8.1999999999999993</v>
      </c>
      <c r="AJ375">
        <v>6.3</v>
      </c>
      <c r="AK375">
        <v>7.6</v>
      </c>
      <c r="AL375">
        <v>7.8</v>
      </c>
      <c r="AM375">
        <v>6</v>
      </c>
      <c r="AN375">
        <v>7.7</v>
      </c>
      <c r="AO375">
        <v>8.1</v>
      </c>
      <c r="AP375">
        <v>7.7</v>
      </c>
      <c r="AQ375">
        <v>6.8</v>
      </c>
      <c r="AR375">
        <v>7.5</v>
      </c>
      <c r="AS375">
        <v>7.9</v>
      </c>
      <c r="AT375">
        <v>7.2</v>
      </c>
      <c r="AU375">
        <v>7.4</v>
      </c>
      <c r="AV375">
        <v>7.5</v>
      </c>
      <c r="AW375">
        <v>7.2</v>
      </c>
      <c r="AX375">
        <v>6.4</v>
      </c>
      <c r="AY375">
        <v>7.2</v>
      </c>
      <c r="AZ375">
        <v>7.6</v>
      </c>
      <c r="BA375" s="4">
        <f>MIN(B375:K375)</f>
        <v>6.4</v>
      </c>
      <c r="BB375" s="11">
        <f>MIN(L375:AZ375)</f>
        <v>6</v>
      </c>
      <c r="BC375" s="2">
        <v>2</v>
      </c>
      <c r="BD375">
        <f ca="1">IF(OR(BA375&lt;5,BB375&lt;4),0,IF(BE375&lt;2,0,IF(BE375&lt;2.5,1,IF(BE375&lt;3.2,2,IF(BE375&lt;3.6,3,4)))))</f>
        <v>2</v>
      </c>
      <c r="BE375">
        <f ca="1">ROUND(BF375*0.4,1)</f>
        <v>2.9</v>
      </c>
      <c r="BF375">
        <f ca="1">SUM($L$2*L375+$M$2*M375+$N$2*N375+$O$2*O375+$P$2*P375+$Q$2*Q375+$R$2*R375+$S$2*S375+$T$2*T375+$U$2*U375+$V$2*V375+$W$2*W375+$X$2*X375+$Y$2*Y375+$Z$2*Z375+$AA$2*AA375+$AB$2*AB375+$AC$2*AC375+$AD$2*AD375+$AE$2*AE375+$AF$2*AF375+$AG$2*AG375+$AH$2*AH375+$AI$2*AI375+$AJ$2*AJ375+$AK$2*AK375+$AL$2*AL375+$AM$2*AM375+$AN$2*AN375+$AO$2*AO375+$AP$2*AP375+$AQ$2*AQ375+$AR$2*AR375+$AS$2*AS375+$AT$2*AT375+$AU$2*AU375+$AV$2*AV375+$AW$2*AW375+$AX$2*AX375+$AY$2*AY375+$AZ$2*AZ375)/$BF$2</f>
        <v>7.3152941176470598</v>
      </c>
      <c r="BG375">
        <f ca="1">ROUND(BF375,1)</f>
        <v>7.3</v>
      </c>
    </row>
    <row r="376" spans="1:62" x14ac:dyDescent="0.25">
      <c r="B376">
        <v>7.3</v>
      </c>
      <c r="C376">
        <v>7.7</v>
      </c>
      <c r="D376">
        <v>8.1999999999999993</v>
      </c>
      <c r="E376">
        <v>6.9</v>
      </c>
      <c r="F376">
        <v>7.7</v>
      </c>
      <c r="G376">
        <v>7.8</v>
      </c>
      <c r="H376">
        <v>6.6</v>
      </c>
      <c r="I376">
        <v>6.7</v>
      </c>
      <c r="J376">
        <v>6.5</v>
      </c>
      <c r="K376">
        <v>6.4</v>
      </c>
      <c r="L376" s="1">
        <v>6.7</v>
      </c>
      <c r="M376">
        <v>6.4</v>
      </c>
      <c r="N376" s="17">
        <v>7</v>
      </c>
      <c r="O376">
        <v>6.7</v>
      </c>
      <c r="P376">
        <v>7.3</v>
      </c>
      <c r="Q376">
        <v>8.5</v>
      </c>
      <c r="R376" s="1">
        <v>8.5</v>
      </c>
      <c r="S376">
        <v>8.3000000000000007</v>
      </c>
      <c r="T376">
        <v>8.1999999999999993</v>
      </c>
      <c r="U376">
        <v>8.3000000000000007</v>
      </c>
      <c r="V376" s="17">
        <v>6.4</v>
      </c>
      <c r="W376">
        <v>7.2</v>
      </c>
      <c r="X376">
        <v>8</v>
      </c>
      <c r="Y376">
        <v>8.3000000000000007</v>
      </c>
      <c r="Z376">
        <v>6.3</v>
      </c>
      <c r="AA376">
        <v>6.3</v>
      </c>
      <c r="AB376" s="1">
        <v>6.8</v>
      </c>
      <c r="AC376">
        <v>8.4</v>
      </c>
      <c r="AD376">
        <v>7.9</v>
      </c>
      <c r="AE376" s="17">
        <v>7.2</v>
      </c>
      <c r="AF376">
        <v>6.5</v>
      </c>
      <c r="AG376">
        <v>8.4</v>
      </c>
      <c r="AH376">
        <v>6.7</v>
      </c>
      <c r="AI376">
        <v>6.1</v>
      </c>
      <c r="AJ376">
        <v>6.2</v>
      </c>
      <c r="AK376">
        <v>7</v>
      </c>
      <c r="AL376">
        <v>6.8</v>
      </c>
      <c r="AM376">
        <v>6.8</v>
      </c>
      <c r="AN376">
        <v>6.6</v>
      </c>
      <c r="AO376">
        <v>8</v>
      </c>
      <c r="AP376">
        <v>8</v>
      </c>
      <c r="AQ376">
        <v>6.3</v>
      </c>
      <c r="AR376">
        <v>7.3</v>
      </c>
      <c r="AS376">
        <v>6.9</v>
      </c>
      <c r="AT376">
        <v>7.1</v>
      </c>
      <c r="AU376">
        <v>6.2</v>
      </c>
      <c r="AV376">
        <v>6.9</v>
      </c>
      <c r="AW376">
        <v>6.1</v>
      </c>
      <c r="AX376">
        <v>7.7</v>
      </c>
      <c r="AY376">
        <v>7.7</v>
      </c>
      <c r="AZ376">
        <v>7.9</v>
      </c>
      <c r="BA376" s="4">
        <f>MIN(B376:K376)</f>
        <v>6.4</v>
      </c>
      <c r="BB376" s="11">
        <f>MIN(L376:AZ376)</f>
        <v>6.1</v>
      </c>
      <c r="BC376" s="2">
        <v>2</v>
      </c>
      <c r="BD376">
        <f ca="1">IF(OR(BA376&lt;5,BB376&lt;4),0,IF(BE376&lt;2,0,IF(BE376&lt;2.5,1,IF(BE376&lt;3.2,2,IF(BE376&lt;3.6,3,4)))))</f>
        <v>2</v>
      </c>
      <c r="BE376">
        <f ca="1">ROUND(BF376*0.4,1)</f>
        <v>2.9</v>
      </c>
      <c r="BF376">
        <f ca="1">SUM($L$2*L376+$M$2*M376+$N$2*N376+$O$2*O376+$P$2*P376+$Q$2*Q376+$R$2*R376+$S$2*S376+$T$2*T376+$U$2*U376+$V$2*V376+$W$2*W376+$X$2*X376+$Y$2*Y376+$Z$2*Z376+$AA$2*AA376+$AB$2*AB376+$AC$2*AC376+$AD$2*AD376+$AE$2*AE376+$AF$2*AF376+$AG$2*AG376+$AH$2*AH376+$AI$2*AI376+$AJ$2*AJ376+$AK$2*AK376+$AL$2*AL376+$AM$2*AM376+$AN$2*AN376+$AO$2*AO376+$AP$2*AP376+$AQ$2*AQ376+$AR$2*AR376+$AS$2*AS376+$AT$2*AT376+$AU$2*AU376+$AV$2*AV376+$AW$2*AW376+$AX$2*AX376+$AY$2*AY376+$AZ$2*AZ376)/$BF$2</f>
        <v>7.2211764705882375</v>
      </c>
      <c r="BG376">
        <f ca="1">ROUND(BF376,1)</f>
        <v>7.2</v>
      </c>
    </row>
    <row r="377" spans="1:62" x14ac:dyDescent="0.25">
      <c r="A377" s="6"/>
      <c r="B377" s="6">
        <v>6.4</v>
      </c>
      <c r="C377" s="6">
        <v>8.3000000000000007</v>
      </c>
      <c r="D377" s="6">
        <v>7.6</v>
      </c>
      <c r="E377" s="6">
        <v>8</v>
      </c>
      <c r="F377" s="6">
        <v>8.4</v>
      </c>
      <c r="G377" s="6">
        <v>7.9</v>
      </c>
      <c r="H377" s="6">
        <v>7.1</v>
      </c>
      <c r="I377" s="6">
        <v>7.2</v>
      </c>
      <c r="J377" s="6">
        <v>6.7</v>
      </c>
      <c r="K377" s="6">
        <v>6.7</v>
      </c>
      <c r="L377" s="1">
        <v>6.6</v>
      </c>
      <c r="M377" s="6">
        <v>7</v>
      </c>
      <c r="N377" s="17">
        <v>6.9</v>
      </c>
      <c r="O377" s="6">
        <v>7.6</v>
      </c>
      <c r="P377" s="6">
        <v>6.8</v>
      </c>
      <c r="Q377" s="6">
        <v>6.3</v>
      </c>
      <c r="R377" s="1">
        <v>6.6</v>
      </c>
      <c r="S377" s="6">
        <v>6.5</v>
      </c>
      <c r="T377" s="6">
        <v>7.3</v>
      </c>
      <c r="U377" s="6">
        <v>6.1</v>
      </c>
      <c r="V377" s="17">
        <v>6.2</v>
      </c>
      <c r="W377" s="6">
        <v>7.7</v>
      </c>
      <c r="X377" s="6">
        <v>8.1</v>
      </c>
      <c r="Y377" s="6">
        <v>8</v>
      </c>
      <c r="Z377" s="6">
        <v>8.1999999999999993</v>
      </c>
      <c r="AA377" s="6">
        <v>6.6</v>
      </c>
      <c r="AB377" s="1">
        <v>6.6</v>
      </c>
      <c r="AC377" s="6">
        <v>6.4</v>
      </c>
      <c r="AD377" s="6">
        <v>7.2</v>
      </c>
      <c r="AE377" s="17">
        <v>7.3</v>
      </c>
      <c r="AF377" s="6">
        <v>6.1</v>
      </c>
      <c r="AG377" s="6">
        <v>7.5</v>
      </c>
      <c r="AH377" s="6">
        <v>7.1</v>
      </c>
      <c r="AI377" s="6">
        <v>7.2</v>
      </c>
      <c r="AJ377" s="6">
        <v>6.2</v>
      </c>
      <c r="AK377" s="6">
        <v>8.4</v>
      </c>
      <c r="AL377" s="6">
        <v>7.3</v>
      </c>
      <c r="AM377" s="6">
        <v>8.3000000000000007</v>
      </c>
      <c r="AN377" s="6">
        <v>6.5</v>
      </c>
      <c r="AO377" s="6">
        <v>8.4</v>
      </c>
      <c r="AP377" s="6">
        <v>8.3000000000000007</v>
      </c>
      <c r="AQ377" s="6">
        <v>6.3</v>
      </c>
      <c r="AR377" s="6">
        <v>7.5</v>
      </c>
      <c r="AS377" s="6">
        <v>7.4</v>
      </c>
      <c r="AT377" s="6">
        <v>8.1999999999999993</v>
      </c>
      <c r="AU377" s="6">
        <v>6.7</v>
      </c>
      <c r="AV377" s="6">
        <v>7.3</v>
      </c>
      <c r="AW377" s="6">
        <v>7.1</v>
      </c>
      <c r="AX377" s="6">
        <v>7.8</v>
      </c>
      <c r="AY377" s="6">
        <v>8.4</v>
      </c>
      <c r="AZ377" s="6">
        <v>7.8</v>
      </c>
      <c r="BA377" s="6">
        <f>MIN(B377:K377)</f>
        <v>6.4</v>
      </c>
      <c r="BB377" s="6">
        <f>MIN(L377:AZ377)</f>
        <v>6.1</v>
      </c>
      <c r="BC377" s="6">
        <v>2</v>
      </c>
      <c r="BD377" s="6">
        <f ca="1">IF(OR(BA377&lt;5,BB377&lt;4),0,IF(BE377&lt;2,0,IF(BE377&lt;2.5,1,IF(BE377&lt;3.2,2,IF(BE377&lt;3.6,3,4)))))</f>
        <v>2</v>
      </c>
      <c r="BE377" s="6">
        <f ca="1">ROUND(BF377*0.4,1)</f>
        <v>2.9</v>
      </c>
      <c r="BF377" s="6">
        <f ca="1">SUM($L$2*L377+$M$2*M377+$N$2*N377+$O$2*O377+$P$2*P377+$Q$2*Q377+$R$2*R377+$S$2*S377+$T$2*T377+$U$2*U377+$V$2*V377+$W$2*W377+$X$2*X377+$Y$2*Y377+$Z$2*Z377+$AA$2*AA377+$AB$2*AB377+$AC$2*AC377+$AD$2*AD377+$AE$2*AE377+$AF$2*AF377+$AG$2*AG377+$AH$2*AH377+$AI$2*AI377+$AJ$2*AJ377+$AK$2*AK377+$AL$2*AL377+$AM$2*AM377+$AN$2*AN377+$AO$2*AO377+$AP$2*AP377+$AQ$2*AQ377+$AR$2*AR377+$AS$2*AS377+$AT$2*AT377+$AU$2*AU377+$AV$2*AV377+$AW$2*AW377+$AX$2*AX377+$AY$2*AY377+$AZ$2*AZ377)/$BF$2</f>
        <v>7.2388235294117642</v>
      </c>
      <c r="BG377" s="6">
        <f ca="1">ROUND(BF377,1)</f>
        <v>7.2</v>
      </c>
      <c r="BH377" s="6"/>
      <c r="BI377" s="6"/>
      <c r="BJ377" s="6"/>
    </row>
    <row r="378" spans="1:62" x14ac:dyDescent="0.25">
      <c r="B378">
        <v>6</v>
      </c>
      <c r="C378">
        <v>7.8</v>
      </c>
      <c r="D378">
        <v>6.5</v>
      </c>
      <c r="E378">
        <v>6.5</v>
      </c>
      <c r="F378">
        <v>6.6</v>
      </c>
      <c r="G378">
        <v>6.1</v>
      </c>
      <c r="H378">
        <v>8.1999999999999993</v>
      </c>
      <c r="I378">
        <v>8.1999999999999993</v>
      </c>
      <c r="J378">
        <v>8.1</v>
      </c>
      <c r="K378">
        <v>6.6</v>
      </c>
      <c r="L378" s="1">
        <v>7.1</v>
      </c>
      <c r="M378">
        <v>7</v>
      </c>
      <c r="N378" s="17">
        <v>7.4</v>
      </c>
      <c r="O378">
        <v>7.7</v>
      </c>
      <c r="P378">
        <v>7.6</v>
      </c>
      <c r="Q378">
        <v>7.3</v>
      </c>
      <c r="R378" s="1">
        <v>7.2</v>
      </c>
      <c r="S378">
        <v>6.8</v>
      </c>
      <c r="T378">
        <v>6.5</v>
      </c>
      <c r="U378">
        <v>6.1</v>
      </c>
      <c r="V378" s="17">
        <v>7.9</v>
      </c>
      <c r="W378">
        <v>7.7</v>
      </c>
      <c r="X378">
        <v>6.1</v>
      </c>
      <c r="Y378">
        <v>7.3</v>
      </c>
      <c r="Z378">
        <v>7.7</v>
      </c>
      <c r="AA378">
        <v>8.1</v>
      </c>
      <c r="AB378" s="1">
        <v>6.2</v>
      </c>
      <c r="AC378">
        <v>7.1</v>
      </c>
      <c r="AD378">
        <v>8</v>
      </c>
      <c r="AE378" s="17">
        <v>8</v>
      </c>
      <c r="AF378">
        <v>6.7</v>
      </c>
      <c r="AG378">
        <v>8.4</v>
      </c>
      <c r="AH378">
        <v>6.5</v>
      </c>
      <c r="AI378">
        <v>8.4</v>
      </c>
      <c r="AJ378">
        <v>7.3</v>
      </c>
      <c r="AK378">
        <v>6.6</v>
      </c>
      <c r="AL378">
        <v>7</v>
      </c>
      <c r="AM378">
        <v>7.6</v>
      </c>
      <c r="AN378">
        <v>7.5</v>
      </c>
      <c r="AO378">
        <v>8.4</v>
      </c>
      <c r="AP378">
        <v>8</v>
      </c>
      <c r="AQ378">
        <v>8.5</v>
      </c>
      <c r="AR378">
        <v>8.5</v>
      </c>
      <c r="AS378">
        <v>8.3000000000000007</v>
      </c>
      <c r="AT378">
        <v>7.1</v>
      </c>
      <c r="AU378">
        <v>6.9</v>
      </c>
      <c r="AV378">
        <v>6.4</v>
      </c>
      <c r="AW378">
        <v>6.6</v>
      </c>
      <c r="AX378">
        <v>7</v>
      </c>
      <c r="AY378">
        <v>7.1</v>
      </c>
      <c r="AZ378">
        <v>7.7</v>
      </c>
      <c r="BA378" s="4">
        <f>MIN(B378:K378)</f>
        <v>6</v>
      </c>
      <c r="BB378" s="11">
        <f>MIN(L378:AZ378)</f>
        <v>6.1</v>
      </c>
      <c r="BC378" s="2">
        <v>2</v>
      </c>
      <c r="BD378">
        <f ca="1">IF(OR(BA378&lt;5,BB378&lt;4),0,IF(BE378&lt;2,0,IF(BE378&lt;2.5,1,IF(BE378&lt;3.2,2,IF(BE378&lt;3.6,3,4)))))</f>
        <v>2</v>
      </c>
      <c r="BE378">
        <f ca="1">ROUND(BF378*0.4,1)</f>
        <v>2.9</v>
      </c>
      <c r="BF378">
        <f ca="1">SUM($L$2*L378+$M$2*M378+$N$2*N378+$O$2*O378+$P$2*P378+$Q$2*Q378+$R$2*R378+$S$2*S378+$T$2*T378+$U$2*U378+$V$2*V378+$W$2*W378+$X$2*X378+$Y$2*Y378+$Z$2*Z378+$AA$2*AA378+$AB$2*AB378+$AC$2*AC378+$AD$2*AD378+$AE$2*AE378+$AF$2*AF378+$AG$2*AG378+$AH$2*AH378+$AI$2*AI378+$AJ$2*AJ378+$AK$2*AK378+$AL$2*AL378+$AM$2*AM378+$AN$2*AN378+$AO$2*AO378+$AP$2*AP378+$AQ$2*AQ378+$AR$2*AR378+$AS$2*AS378+$AT$2*AT378+$AU$2*AU378+$AV$2*AV378+$AW$2*AW378+$AX$2*AX378+$AY$2*AY378+$AZ$2*AZ378)/$BF$2</f>
        <v>7.3588235294117661</v>
      </c>
      <c r="BG378">
        <f ca="1">ROUND(BF378,1)</f>
        <v>7.4</v>
      </c>
    </row>
    <row r="379" spans="1:62" x14ac:dyDescent="0.25">
      <c r="B379">
        <v>6.4</v>
      </c>
      <c r="C379">
        <v>6.6</v>
      </c>
      <c r="D379">
        <v>6.5</v>
      </c>
      <c r="E379">
        <v>7.4</v>
      </c>
      <c r="F379">
        <v>7.8</v>
      </c>
      <c r="G379">
        <v>7.3</v>
      </c>
      <c r="H379">
        <v>6.8</v>
      </c>
      <c r="I379">
        <v>7</v>
      </c>
      <c r="J379">
        <v>7.2</v>
      </c>
      <c r="K379">
        <v>6.1</v>
      </c>
      <c r="L379" s="1">
        <v>6.6</v>
      </c>
      <c r="M379">
        <v>6.4</v>
      </c>
      <c r="N379" s="17">
        <v>6.3</v>
      </c>
      <c r="O379">
        <v>6.3</v>
      </c>
      <c r="P379">
        <v>8.1</v>
      </c>
      <c r="Q379">
        <v>7</v>
      </c>
      <c r="R379" s="1">
        <v>6.2</v>
      </c>
      <c r="S379">
        <v>8.1999999999999993</v>
      </c>
      <c r="T379">
        <v>6.6</v>
      </c>
      <c r="U379">
        <v>6</v>
      </c>
      <c r="V379" s="17">
        <v>6.7</v>
      </c>
      <c r="W379">
        <v>6.3</v>
      </c>
      <c r="X379">
        <v>6.8</v>
      </c>
      <c r="Y379">
        <v>7.8</v>
      </c>
      <c r="Z379">
        <v>7.6</v>
      </c>
      <c r="AA379">
        <v>7.4</v>
      </c>
      <c r="AB379" s="1">
        <v>7</v>
      </c>
      <c r="AC379">
        <v>7.6</v>
      </c>
      <c r="AD379">
        <v>6.6</v>
      </c>
      <c r="AE379" s="17">
        <v>6.5</v>
      </c>
      <c r="AF379">
        <v>7.6</v>
      </c>
      <c r="AG379">
        <v>7.4</v>
      </c>
      <c r="AH379">
        <v>8.3000000000000007</v>
      </c>
      <c r="AI379">
        <v>6.7</v>
      </c>
      <c r="AJ379">
        <v>7.4</v>
      </c>
      <c r="AK379">
        <v>8.3000000000000007</v>
      </c>
      <c r="AL379">
        <v>6.3</v>
      </c>
      <c r="AM379">
        <v>7.3</v>
      </c>
      <c r="AN379">
        <v>8</v>
      </c>
      <c r="AO379">
        <v>7.4</v>
      </c>
      <c r="AP379">
        <v>6.3</v>
      </c>
      <c r="AQ379">
        <v>6.8</v>
      </c>
      <c r="AR379">
        <v>6.2</v>
      </c>
      <c r="AS379">
        <v>7.7</v>
      </c>
      <c r="AT379">
        <v>7.7</v>
      </c>
      <c r="AU379">
        <v>7.3</v>
      </c>
      <c r="AV379">
        <v>7.2</v>
      </c>
      <c r="AW379">
        <v>7.6</v>
      </c>
      <c r="AX379">
        <v>7</v>
      </c>
      <c r="AY379">
        <v>8</v>
      </c>
      <c r="AZ379">
        <v>7.6</v>
      </c>
      <c r="BA379" s="4">
        <f>MIN(B379:K379)</f>
        <v>6.1</v>
      </c>
      <c r="BB379" s="11">
        <f>MIN(L379:AZ379)</f>
        <v>6</v>
      </c>
      <c r="BC379" s="2">
        <v>2</v>
      </c>
      <c r="BD379">
        <f ca="1">IF(OR(BA379&lt;5,BB379&lt;4),0,IF(BE379&lt;2,0,IF(BE379&lt;2.5,1,IF(BE379&lt;3.2,2,IF(BE379&lt;3.6,3,4)))))</f>
        <v>2</v>
      </c>
      <c r="BE379">
        <f ca="1">ROUND(BF379*0.4,1)</f>
        <v>2.9</v>
      </c>
      <c r="BF379">
        <f ca="1">SUM($L$2*L379+$M$2*M379+$N$2*N379+$O$2*O379+$P$2*P379+$Q$2*Q379+$R$2*R379+$S$2*S379+$T$2*T379+$U$2*U379+$V$2*V379+$W$2*W379+$X$2*X379+$Y$2*Y379+$Z$2*Z379+$AA$2*AA379+$AB$2*AB379+$AC$2*AC379+$AD$2*AD379+$AE$2*AE379+$AF$2*AF379+$AG$2*AG379+$AH$2*AH379+$AI$2*AI379+$AJ$2*AJ379+$AK$2*AK379+$AL$2*AL379+$AM$2*AM379+$AN$2*AN379+$AO$2*AO379+$AP$2*AP379+$AQ$2*AQ379+$AR$2*AR379+$AS$2*AS379+$AT$2*AT379+$AU$2*AU379+$AV$2*AV379+$AW$2*AW379+$AX$2*AX379+$AY$2*AY379+$AZ$2*AZ379)/$BF$2</f>
        <v>7.1470588235294121</v>
      </c>
      <c r="BG379">
        <f ca="1">ROUND(BF379,1)</f>
        <v>7.1</v>
      </c>
    </row>
    <row r="380" spans="1:62" x14ac:dyDescent="0.25">
      <c r="B380">
        <v>7.4</v>
      </c>
      <c r="C380">
        <v>7.3</v>
      </c>
      <c r="D380">
        <v>6.4</v>
      </c>
      <c r="E380">
        <v>6.4</v>
      </c>
      <c r="F380">
        <v>8.1999999999999993</v>
      </c>
      <c r="G380">
        <v>7.5</v>
      </c>
      <c r="H380">
        <v>7.9</v>
      </c>
      <c r="I380">
        <v>7</v>
      </c>
      <c r="J380">
        <v>6</v>
      </c>
      <c r="K380">
        <v>6.6</v>
      </c>
      <c r="L380" s="1">
        <v>6.2</v>
      </c>
      <c r="M380">
        <v>8.4</v>
      </c>
      <c r="N380" s="17">
        <v>8.4</v>
      </c>
      <c r="O380">
        <v>7.5</v>
      </c>
      <c r="P380">
        <v>7.4</v>
      </c>
      <c r="Q380">
        <v>7.9</v>
      </c>
      <c r="R380" s="1">
        <v>6.1</v>
      </c>
      <c r="S380">
        <v>7.3</v>
      </c>
      <c r="T380">
        <v>7.2</v>
      </c>
      <c r="U380">
        <v>6.1</v>
      </c>
      <c r="V380" s="17">
        <v>6.5</v>
      </c>
      <c r="W380">
        <v>8.5</v>
      </c>
      <c r="X380">
        <v>6.8</v>
      </c>
      <c r="Y380">
        <v>6.3</v>
      </c>
      <c r="Z380">
        <v>7.5</v>
      </c>
      <c r="AA380">
        <v>6.8</v>
      </c>
      <c r="AB380" s="1">
        <v>7.8</v>
      </c>
      <c r="AC380">
        <v>7.4</v>
      </c>
      <c r="AD380">
        <v>6</v>
      </c>
      <c r="AE380" s="17">
        <v>8.1999999999999993</v>
      </c>
      <c r="AF380">
        <v>7.1</v>
      </c>
      <c r="AG380">
        <v>8.4</v>
      </c>
      <c r="AH380">
        <v>7.6</v>
      </c>
      <c r="AI380">
        <v>7.9</v>
      </c>
      <c r="AJ380">
        <v>7.1</v>
      </c>
      <c r="AK380">
        <v>6</v>
      </c>
      <c r="AL380">
        <v>6.6</v>
      </c>
      <c r="AM380">
        <v>7</v>
      </c>
      <c r="AN380">
        <v>8</v>
      </c>
      <c r="AO380">
        <v>8.3000000000000007</v>
      </c>
      <c r="AP380">
        <v>7.8</v>
      </c>
      <c r="AQ380">
        <v>6.7</v>
      </c>
      <c r="AR380">
        <v>6.9</v>
      </c>
      <c r="AS380">
        <v>6.2</v>
      </c>
      <c r="AT380">
        <v>8.3000000000000007</v>
      </c>
      <c r="AU380">
        <v>8.1</v>
      </c>
      <c r="AV380">
        <v>8.3000000000000007</v>
      </c>
      <c r="AW380">
        <v>8.3000000000000007</v>
      </c>
      <c r="AX380">
        <v>8.5</v>
      </c>
      <c r="AY380">
        <v>8.3000000000000007</v>
      </c>
      <c r="AZ380">
        <v>8.3000000000000007</v>
      </c>
      <c r="BA380" s="4">
        <f>MIN(B380:K380)</f>
        <v>6</v>
      </c>
      <c r="BB380" s="11">
        <f>MIN(L380:AZ380)</f>
        <v>6</v>
      </c>
      <c r="BC380" s="2">
        <v>2</v>
      </c>
      <c r="BD380">
        <f ca="1">IF(OR(BA380&lt;5,BB380&lt;4),0,IF(BE380&lt;2,0,IF(BE380&lt;2.5,1,IF(BE380&lt;3.2,2,IF(BE380&lt;3.6,3,4)))))</f>
        <v>2</v>
      </c>
      <c r="BE380">
        <f ca="1">ROUND(BF380*0.4,1)</f>
        <v>3</v>
      </c>
      <c r="BF380">
        <f ca="1">SUM($L$2*L380+$M$2*M380+$N$2*N380+$O$2*O380+$P$2*P380+$Q$2*Q380+$R$2*R380+$S$2*S380+$T$2*T380+$U$2*U380+$V$2*V380+$W$2*W380+$X$2*X380+$Y$2*Y380+$Z$2*Z380+$AA$2*AA380+$AB$2*AB380+$AC$2*AC380+$AD$2*AD380+$AE$2*AE380+$AF$2*AF380+$AG$2*AG380+$AH$2*AH380+$AI$2*AI380+$AJ$2*AJ380+$AK$2*AK380+$AL$2*AL380+$AM$2*AM380+$AN$2*AN380+$AO$2*AO380+$AP$2*AP380+$AQ$2*AQ380+$AR$2*AR380+$AS$2*AS380+$AT$2*AT380+$AU$2*AU380+$AV$2*AV380+$AW$2*AW380+$AX$2*AX380+$AY$2*AY380+$AZ$2*AZ380)/$BF$2</f>
        <v>7.3764705882352946</v>
      </c>
      <c r="BG380">
        <f ca="1">ROUND(BF380,1)</f>
        <v>7.4</v>
      </c>
    </row>
    <row r="381" spans="1:62" x14ac:dyDescent="0.25">
      <c r="B381">
        <v>6</v>
      </c>
      <c r="C381">
        <v>7.1</v>
      </c>
      <c r="D381">
        <v>8.1999999999999993</v>
      </c>
      <c r="E381">
        <v>6.7</v>
      </c>
      <c r="F381">
        <v>8.1</v>
      </c>
      <c r="G381">
        <v>7.3</v>
      </c>
      <c r="H381">
        <v>7.8</v>
      </c>
      <c r="I381">
        <v>6.6</v>
      </c>
      <c r="J381">
        <v>7.1</v>
      </c>
      <c r="K381">
        <v>8.3000000000000007</v>
      </c>
      <c r="L381" s="1">
        <v>7.4</v>
      </c>
      <c r="M381">
        <v>6.4</v>
      </c>
      <c r="N381" s="17">
        <v>6.5</v>
      </c>
      <c r="O381">
        <v>6.1</v>
      </c>
      <c r="P381">
        <v>6.5</v>
      </c>
      <c r="Q381">
        <v>7.8</v>
      </c>
      <c r="R381" s="1">
        <v>8.4</v>
      </c>
      <c r="S381">
        <v>8</v>
      </c>
      <c r="T381">
        <v>7.6</v>
      </c>
      <c r="U381">
        <v>7.2</v>
      </c>
      <c r="V381" s="17">
        <v>6.5</v>
      </c>
      <c r="W381">
        <v>6.1</v>
      </c>
      <c r="X381">
        <v>7.6</v>
      </c>
      <c r="Y381">
        <v>7.7</v>
      </c>
      <c r="Z381">
        <v>7.4</v>
      </c>
      <c r="AA381">
        <v>6.5</v>
      </c>
      <c r="AB381" s="1">
        <v>8.5</v>
      </c>
      <c r="AC381">
        <v>7.3</v>
      </c>
      <c r="AD381">
        <v>7.4</v>
      </c>
      <c r="AE381" s="17">
        <v>7.8</v>
      </c>
      <c r="AF381">
        <v>6.9</v>
      </c>
      <c r="AG381">
        <v>8.1</v>
      </c>
      <c r="AH381">
        <v>8.1</v>
      </c>
      <c r="AI381">
        <v>7.5</v>
      </c>
      <c r="AJ381">
        <v>8.1999999999999993</v>
      </c>
      <c r="AK381">
        <v>8.3000000000000007</v>
      </c>
      <c r="AL381">
        <v>8.1</v>
      </c>
      <c r="AM381">
        <v>7.7</v>
      </c>
      <c r="AN381">
        <v>7.4</v>
      </c>
      <c r="AO381">
        <v>6.3</v>
      </c>
      <c r="AP381">
        <v>7.3</v>
      </c>
      <c r="AQ381">
        <v>6.3</v>
      </c>
      <c r="AR381">
        <v>8</v>
      </c>
      <c r="AS381">
        <v>6.2</v>
      </c>
      <c r="AT381">
        <v>6.2</v>
      </c>
      <c r="AU381">
        <v>7.6</v>
      </c>
      <c r="AV381">
        <v>6</v>
      </c>
      <c r="AW381">
        <v>7.1</v>
      </c>
      <c r="AX381">
        <v>8.1999999999999993</v>
      </c>
      <c r="AY381">
        <v>7.8</v>
      </c>
      <c r="AZ381">
        <v>7.2</v>
      </c>
      <c r="BA381" s="4">
        <f>MIN(B381:K381)</f>
        <v>6</v>
      </c>
      <c r="BB381" s="11">
        <f>MIN(L381:AZ381)</f>
        <v>6</v>
      </c>
      <c r="BC381" s="2">
        <v>2</v>
      </c>
      <c r="BD381">
        <f ca="1">IF(OR(BA381&lt;5,BB381&lt;4),0,IF(BE381&lt;2,0,IF(BE381&lt;2.5,1,IF(BE381&lt;3.2,2,IF(BE381&lt;3.6,3,4)))))</f>
        <v>2</v>
      </c>
      <c r="BE381">
        <f ca="1">ROUND(BF381*0.4,1)</f>
        <v>2.9</v>
      </c>
      <c r="BF381">
        <f ca="1">SUM($L$2*L381+$M$2*M381+$N$2*N381+$O$2*O381+$P$2*P381+$Q$2*Q381+$R$2*R381+$S$2*S381+$T$2*T381+$U$2*U381+$V$2*V381+$W$2*W381+$X$2*X381+$Y$2*Y381+$Z$2*Z381+$AA$2*AA381+$AB$2*AB381+$AC$2*AC381+$AD$2*AD381+$AE$2*AE381+$AF$2*AF381+$AG$2*AG381+$AH$2*AH381+$AI$2*AI381+$AJ$2*AJ381+$AK$2*AK381+$AL$2*AL381+$AM$2*AM381+$AN$2*AN381+$AO$2*AO381+$AP$2*AP381+$AQ$2*AQ381+$AR$2*AR381+$AS$2*AS381+$AT$2*AT381+$AU$2*AU381+$AV$2*AV381+$AW$2*AW381+$AX$2*AX381+$AY$2*AY381+$AZ$2*AZ381)/$BF$2</f>
        <v>7.3447058823529421</v>
      </c>
      <c r="BG381">
        <f ca="1">ROUND(BF381,1)</f>
        <v>7.3</v>
      </c>
    </row>
    <row r="382" spans="1:62" x14ac:dyDescent="0.25">
      <c r="B382">
        <v>7.2</v>
      </c>
      <c r="C382">
        <v>7.7</v>
      </c>
      <c r="D382">
        <v>6.5</v>
      </c>
      <c r="E382">
        <v>6.6</v>
      </c>
      <c r="F382">
        <v>6.3</v>
      </c>
      <c r="G382">
        <v>6.2</v>
      </c>
      <c r="H382">
        <v>8</v>
      </c>
      <c r="I382">
        <v>8.1</v>
      </c>
      <c r="J382">
        <v>7.8</v>
      </c>
      <c r="K382">
        <v>6.6</v>
      </c>
      <c r="L382" s="1">
        <v>8.1</v>
      </c>
      <c r="M382">
        <v>7.9</v>
      </c>
      <c r="N382" s="17">
        <v>7.1</v>
      </c>
      <c r="O382">
        <v>6.1</v>
      </c>
      <c r="P382">
        <v>7.8</v>
      </c>
      <c r="Q382">
        <v>7.3</v>
      </c>
      <c r="R382" s="1">
        <v>6.4</v>
      </c>
      <c r="S382">
        <v>8</v>
      </c>
      <c r="T382">
        <v>8.1999999999999993</v>
      </c>
      <c r="U382">
        <v>7.4</v>
      </c>
      <c r="V382" s="17">
        <v>7.5</v>
      </c>
      <c r="W382">
        <v>7.4</v>
      </c>
      <c r="X382">
        <v>7.4</v>
      </c>
      <c r="Y382">
        <v>7.5</v>
      </c>
      <c r="Z382">
        <v>6.8</v>
      </c>
      <c r="AA382">
        <v>6.5</v>
      </c>
      <c r="AB382" s="1">
        <v>7.4</v>
      </c>
      <c r="AC382">
        <v>8</v>
      </c>
      <c r="AD382">
        <v>7.4</v>
      </c>
      <c r="AE382" s="17">
        <v>6.8</v>
      </c>
      <c r="AF382">
        <v>6.3</v>
      </c>
      <c r="AG382">
        <v>8.4</v>
      </c>
      <c r="AH382">
        <v>8</v>
      </c>
      <c r="AI382">
        <v>6.5</v>
      </c>
      <c r="AJ382">
        <v>8.4</v>
      </c>
      <c r="AK382">
        <v>6.8</v>
      </c>
      <c r="AL382">
        <v>6.6</v>
      </c>
      <c r="AM382">
        <v>6.7</v>
      </c>
      <c r="AN382">
        <v>7.9</v>
      </c>
      <c r="AO382">
        <v>6.7</v>
      </c>
      <c r="AP382">
        <v>8.5</v>
      </c>
      <c r="AQ382">
        <v>6.8</v>
      </c>
      <c r="AR382">
        <v>6.9</v>
      </c>
      <c r="AS382">
        <v>7.9</v>
      </c>
      <c r="AT382">
        <v>7.1</v>
      </c>
      <c r="AU382">
        <v>6.7</v>
      </c>
      <c r="AV382">
        <v>8.4</v>
      </c>
      <c r="AW382">
        <v>6</v>
      </c>
      <c r="AX382">
        <v>6.8</v>
      </c>
      <c r="AY382">
        <v>7.8</v>
      </c>
      <c r="AZ382">
        <v>8.4</v>
      </c>
      <c r="BA382" s="4">
        <f>MIN(B382:K382)</f>
        <v>6.2</v>
      </c>
      <c r="BB382" s="11">
        <f>MIN(L382:AZ382)</f>
        <v>6</v>
      </c>
      <c r="BC382" s="2">
        <v>2</v>
      </c>
      <c r="BD382">
        <f ca="1">IF(OR(BA382&lt;5,BB382&lt;4),0,IF(BE382&lt;2,0,IF(BE382&lt;2.5,1,IF(BE382&lt;3.2,2,IF(BE382&lt;3.6,3,4)))))</f>
        <v>2</v>
      </c>
      <c r="BE382">
        <f ca="1">ROUND(BF382*0.4,1)</f>
        <v>2.9</v>
      </c>
      <c r="BF382">
        <f ca="1">SUM($L$2*L382+$M$2*M382+$N$2*N382+$O$2*O382+$P$2*P382+$Q$2*Q382+$R$2*R382+$S$2*S382+$T$2*T382+$U$2*U382+$V$2*V382+$W$2*W382+$X$2*X382+$Y$2*Y382+$Z$2*Z382+$AA$2*AA382+$AB$2*AB382+$AC$2*AC382+$AD$2*AD382+$AE$2*AE382+$AF$2*AF382+$AG$2*AG382+$AH$2*AH382+$AI$2*AI382+$AJ$2*AJ382+$AK$2*AK382+$AL$2*AL382+$AM$2*AM382+$AN$2*AN382+$AO$2*AO382+$AP$2*AP382+$AQ$2*AQ382+$AR$2*AR382+$AS$2*AS382+$AT$2*AT382+$AU$2*AU382+$AV$2*AV382+$AW$2*AW382+$AX$2*AX382+$AY$2*AY382+$AZ$2*AZ382)/$BF$2</f>
        <v>7.3235294117647074</v>
      </c>
      <c r="BG382">
        <f ca="1">ROUND(BF382,1)</f>
        <v>7.3</v>
      </c>
    </row>
    <row r="383" spans="1:62" x14ac:dyDescent="0.25">
      <c r="B383">
        <v>7.3</v>
      </c>
      <c r="C383">
        <v>7.9</v>
      </c>
      <c r="D383">
        <v>7</v>
      </c>
      <c r="E383">
        <v>6.5</v>
      </c>
      <c r="F383">
        <v>6.6</v>
      </c>
      <c r="G383">
        <v>6.9</v>
      </c>
      <c r="H383">
        <v>7.1</v>
      </c>
      <c r="I383">
        <v>6.1</v>
      </c>
      <c r="J383">
        <v>6.1</v>
      </c>
      <c r="K383">
        <v>6.5</v>
      </c>
      <c r="L383" s="1">
        <v>7.5</v>
      </c>
      <c r="M383">
        <v>6.4</v>
      </c>
      <c r="N383" s="17">
        <v>6.8</v>
      </c>
      <c r="O383">
        <v>7.1</v>
      </c>
      <c r="P383">
        <v>7.4</v>
      </c>
      <c r="Q383">
        <v>8.1</v>
      </c>
      <c r="R383" s="1">
        <v>7.8</v>
      </c>
      <c r="S383">
        <v>6.1</v>
      </c>
      <c r="T383">
        <v>6.9</v>
      </c>
      <c r="U383">
        <v>8.1</v>
      </c>
      <c r="V383" s="17">
        <v>8</v>
      </c>
      <c r="W383">
        <v>6</v>
      </c>
      <c r="X383">
        <v>8.3000000000000007</v>
      </c>
      <c r="Y383">
        <v>6.2</v>
      </c>
      <c r="Z383">
        <v>7</v>
      </c>
      <c r="AA383">
        <v>7.2</v>
      </c>
      <c r="AB383" s="1">
        <v>6</v>
      </c>
      <c r="AC383">
        <v>6.8</v>
      </c>
      <c r="AD383">
        <v>7.6</v>
      </c>
      <c r="AE383" s="17">
        <v>8.3000000000000007</v>
      </c>
      <c r="AF383">
        <v>7.4</v>
      </c>
      <c r="AG383">
        <v>8</v>
      </c>
      <c r="AH383">
        <v>7.2</v>
      </c>
      <c r="AI383">
        <v>7</v>
      </c>
      <c r="AJ383">
        <v>7.8</v>
      </c>
      <c r="AK383">
        <v>6.5</v>
      </c>
      <c r="AL383">
        <v>8.4</v>
      </c>
      <c r="AM383">
        <v>7.3</v>
      </c>
      <c r="AN383">
        <v>7.6</v>
      </c>
      <c r="AO383">
        <v>6.4</v>
      </c>
      <c r="AP383">
        <v>7.3</v>
      </c>
      <c r="AQ383">
        <v>7.8</v>
      </c>
      <c r="AR383">
        <v>6.7</v>
      </c>
      <c r="AS383">
        <v>8.3000000000000007</v>
      </c>
      <c r="AT383">
        <v>6.3</v>
      </c>
      <c r="AU383">
        <v>7.2</v>
      </c>
      <c r="AV383">
        <v>6.5</v>
      </c>
      <c r="AW383">
        <v>6.6</v>
      </c>
      <c r="AX383">
        <v>7.1</v>
      </c>
      <c r="AY383">
        <v>7.6</v>
      </c>
      <c r="AZ383">
        <v>7.1</v>
      </c>
      <c r="BA383" s="4">
        <f>MIN(B383:K383)</f>
        <v>6.1</v>
      </c>
      <c r="BB383" s="11">
        <f>MIN(L383:AZ383)</f>
        <v>6</v>
      </c>
      <c r="BC383" s="2">
        <v>2</v>
      </c>
      <c r="BD383">
        <f ca="1">IF(OR(BA383&lt;5,BB383&lt;4),0,IF(BE383&lt;2,0,IF(BE383&lt;2.5,1,IF(BE383&lt;3.2,2,IF(BE383&lt;3.6,3,4)))))</f>
        <v>2</v>
      </c>
      <c r="BE383">
        <f ca="1">ROUND(BF383*0.4,1)</f>
        <v>2.9</v>
      </c>
      <c r="BF383">
        <f ca="1">SUM($L$2*L383+$M$2*M383+$N$2*N383+$O$2*O383+$P$2*P383+$Q$2*Q383+$R$2*R383+$S$2*S383+$T$2*T383+$U$2*U383+$V$2*V383+$W$2*W383+$X$2*X383+$Y$2*Y383+$Z$2*Z383+$AA$2*AA383+$AB$2*AB383+$AC$2*AC383+$AD$2*AD383+$AE$2*AE383+$AF$2*AF383+$AG$2*AG383+$AH$2*AH383+$AI$2*AI383+$AJ$2*AJ383+$AK$2*AK383+$AL$2*AL383+$AM$2*AM383+$AN$2*AN383+$AO$2*AO383+$AP$2*AP383+$AQ$2*AQ383+$AR$2*AR383+$AS$2*AS383+$AT$2*AT383+$AU$2*AU383+$AV$2*AV383+$AW$2*AW383+$AX$2*AX383+$AY$2*AY383+$AZ$2*AZ383)/$BF$2</f>
        <v>7.1858823529411788</v>
      </c>
      <c r="BG383">
        <f ca="1">ROUND(BF383,1)</f>
        <v>7.2</v>
      </c>
    </row>
    <row r="384" spans="1:62" x14ac:dyDescent="0.25">
      <c r="B384">
        <v>6.4</v>
      </c>
      <c r="C384">
        <v>7.4</v>
      </c>
      <c r="D384">
        <v>7.6</v>
      </c>
      <c r="E384">
        <v>8.3000000000000007</v>
      </c>
      <c r="F384">
        <v>7.6</v>
      </c>
      <c r="G384">
        <v>7.4</v>
      </c>
      <c r="H384">
        <v>6.2</v>
      </c>
      <c r="I384">
        <v>6.4</v>
      </c>
      <c r="J384">
        <v>6.1</v>
      </c>
      <c r="K384">
        <v>8</v>
      </c>
      <c r="L384" s="1">
        <v>6.6</v>
      </c>
      <c r="M384">
        <v>7.4</v>
      </c>
      <c r="N384" s="17">
        <v>7.1</v>
      </c>
      <c r="O384">
        <v>8.4</v>
      </c>
      <c r="P384">
        <v>6.1</v>
      </c>
      <c r="Q384">
        <v>6.5</v>
      </c>
      <c r="R384" s="1">
        <v>6.3</v>
      </c>
      <c r="S384">
        <v>8.5</v>
      </c>
      <c r="T384">
        <v>7.1</v>
      </c>
      <c r="U384">
        <v>7.2</v>
      </c>
      <c r="V384" s="17">
        <v>6.5</v>
      </c>
      <c r="W384">
        <v>8</v>
      </c>
      <c r="X384">
        <v>8.1999999999999993</v>
      </c>
      <c r="Y384">
        <v>8.5</v>
      </c>
      <c r="Z384">
        <v>8.4</v>
      </c>
      <c r="AA384">
        <v>6.2</v>
      </c>
      <c r="AB384" s="1">
        <v>6.5</v>
      </c>
      <c r="AC384">
        <v>6.3</v>
      </c>
      <c r="AD384">
        <v>7.5</v>
      </c>
      <c r="AE384" s="17">
        <v>7.8</v>
      </c>
      <c r="AF384">
        <v>6.8</v>
      </c>
      <c r="AG384">
        <v>7.4</v>
      </c>
      <c r="AH384">
        <v>7.5</v>
      </c>
      <c r="AI384">
        <v>7.2</v>
      </c>
      <c r="AJ384">
        <v>6.3</v>
      </c>
      <c r="AK384">
        <v>6.6</v>
      </c>
      <c r="AL384">
        <v>6.5</v>
      </c>
      <c r="AM384">
        <v>7</v>
      </c>
      <c r="AN384">
        <v>8</v>
      </c>
      <c r="AO384">
        <v>7.4</v>
      </c>
      <c r="AP384">
        <v>7.7</v>
      </c>
      <c r="AQ384">
        <v>7.6</v>
      </c>
      <c r="AR384">
        <v>7.8</v>
      </c>
      <c r="AS384">
        <v>7.1</v>
      </c>
      <c r="AT384">
        <v>8.3000000000000007</v>
      </c>
      <c r="AU384">
        <v>6</v>
      </c>
      <c r="AV384">
        <v>7.6</v>
      </c>
      <c r="AW384">
        <v>6.7</v>
      </c>
      <c r="AX384">
        <v>8.4</v>
      </c>
      <c r="AY384">
        <v>7.7</v>
      </c>
      <c r="AZ384">
        <v>8</v>
      </c>
      <c r="BA384" s="4">
        <f>MIN(B384:K384)</f>
        <v>6.1</v>
      </c>
      <c r="BB384" s="11">
        <f>MIN(L384:AZ384)</f>
        <v>6</v>
      </c>
      <c r="BC384" s="2">
        <v>2</v>
      </c>
      <c r="BD384">
        <f ca="1">IF(OR(BA384&lt;5,BB384&lt;4),0,IF(BE384&lt;2,0,IF(BE384&lt;2.5,1,IF(BE384&lt;3.2,2,IF(BE384&lt;3.6,3,4)))))</f>
        <v>2</v>
      </c>
      <c r="BE384">
        <f ca="1">ROUND(BF384*0.4,1)</f>
        <v>2.9</v>
      </c>
      <c r="BF384">
        <f ca="1">SUM($L$2*L384+$M$2*M384+$N$2*N384+$O$2*O384+$P$2*P384+$Q$2*Q384+$R$2*R384+$S$2*S384+$T$2*T384+$U$2*U384+$V$2*V384+$W$2*W384+$X$2*X384+$Y$2*Y384+$Z$2*Z384+$AA$2*AA384+$AB$2*AB384+$AC$2*AC384+$AD$2*AD384+$AE$2*AE384+$AF$2*AF384+$AG$2*AG384+$AH$2*AH384+$AI$2*AI384+$AJ$2*AJ384+$AK$2*AK384+$AL$2*AL384+$AM$2*AM384+$AN$2*AN384+$AO$2*AO384+$AP$2*AP384+$AQ$2*AQ384+$AR$2*AR384+$AS$2*AS384+$AT$2*AT384+$AU$2*AU384+$AV$2*AV384+$AW$2*AW384+$AX$2*AX384+$AY$2*AY384+$AZ$2*AZ384)/$BF$2</f>
        <v>7.23764705882353</v>
      </c>
      <c r="BG384">
        <f ca="1">ROUND(BF384,1)</f>
        <v>7.2</v>
      </c>
    </row>
    <row r="385" spans="1:62" x14ac:dyDescent="0.25">
      <c r="B385">
        <v>6</v>
      </c>
      <c r="C385">
        <v>6.4</v>
      </c>
      <c r="D385">
        <v>7.8</v>
      </c>
      <c r="E385">
        <v>6.3</v>
      </c>
      <c r="F385">
        <v>7.1</v>
      </c>
      <c r="G385">
        <v>7.4</v>
      </c>
      <c r="H385">
        <v>6.4</v>
      </c>
      <c r="I385">
        <v>8.3000000000000007</v>
      </c>
      <c r="J385">
        <v>7</v>
      </c>
      <c r="K385">
        <v>7.5</v>
      </c>
      <c r="L385" s="1">
        <v>7.6</v>
      </c>
      <c r="M385">
        <v>7</v>
      </c>
      <c r="N385" s="17">
        <v>7.1</v>
      </c>
      <c r="O385">
        <v>7.9</v>
      </c>
      <c r="P385">
        <v>7.1</v>
      </c>
      <c r="Q385">
        <v>6.8</v>
      </c>
      <c r="R385" s="1">
        <v>7.6</v>
      </c>
      <c r="S385">
        <v>7.1</v>
      </c>
      <c r="T385">
        <v>8</v>
      </c>
      <c r="U385">
        <v>6.6</v>
      </c>
      <c r="V385" s="17">
        <v>7.5</v>
      </c>
      <c r="W385">
        <v>7.1</v>
      </c>
      <c r="X385">
        <v>7</v>
      </c>
      <c r="Y385">
        <v>6.7</v>
      </c>
      <c r="Z385">
        <v>6.7</v>
      </c>
      <c r="AA385">
        <v>7.4</v>
      </c>
      <c r="AB385" s="1">
        <v>6.9</v>
      </c>
      <c r="AC385">
        <v>6.7</v>
      </c>
      <c r="AD385">
        <v>7.9</v>
      </c>
      <c r="AE385" s="17">
        <v>6.5</v>
      </c>
      <c r="AF385">
        <v>7.1</v>
      </c>
      <c r="AG385">
        <v>6</v>
      </c>
      <c r="AH385">
        <v>8</v>
      </c>
      <c r="AI385">
        <v>6.7</v>
      </c>
      <c r="AJ385">
        <v>8.1999999999999993</v>
      </c>
      <c r="AK385">
        <v>6.1</v>
      </c>
      <c r="AL385">
        <v>8.5</v>
      </c>
      <c r="AM385">
        <v>7</v>
      </c>
      <c r="AN385">
        <v>7.5</v>
      </c>
      <c r="AO385">
        <v>7.5</v>
      </c>
      <c r="AP385">
        <v>6.1</v>
      </c>
      <c r="AQ385">
        <v>7.4</v>
      </c>
      <c r="AR385">
        <v>7.9</v>
      </c>
      <c r="AS385">
        <v>6.4</v>
      </c>
      <c r="AT385">
        <v>7.9</v>
      </c>
      <c r="AU385">
        <v>8.1</v>
      </c>
      <c r="AV385">
        <v>7.6</v>
      </c>
      <c r="AW385">
        <v>7.3</v>
      </c>
      <c r="AX385">
        <v>6.6</v>
      </c>
      <c r="AY385">
        <v>7.2</v>
      </c>
      <c r="AZ385">
        <v>8.1999999999999993</v>
      </c>
      <c r="BA385" s="4">
        <f>MIN(B385:K385)</f>
        <v>6</v>
      </c>
      <c r="BB385" s="11">
        <f>MIN(L385:AZ385)</f>
        <v>6</v>
      </c>
      <c r="BC385" s="2">
        <v>2</v>
      </c>
      <c r="BD385">
        <f ca="1">IF(OR(BA385&lt;5,BB385&lt;4),0,IF(BE385&lt;2,0,IF(BE385&lt;2.5,1,IF(BE385&lt;3.2,2,IF(BE385&lt;3.6,3,4)))))</f>
        <v>2</v>
      </c>
      <c r="BE385">
        <f ca="1">ROUND(BF385*0.4,1)</f>
        <v>2.9</v>
      </c>
      <c r="BF385">
        <f ca="1">SUM($L$2*L385+$M$2*M385+$N$2*N385+$O$2*O385+$P$2*P385+$Q$2*Q385+$R$2*R385+$S$2*S385+$T$2*T385+$U$2*U385+$V$2*V385+$W$2*W385+$X$2*X385+$Y$2*Y385+$Z$2*Z385+$AA$2*AA385+$AB$2*AB385+$AC$2*AC385+$AD$2*AD385+$AE$2*AE385+$AF$2*AF385+$AG$2*AG385+$AH$2*AH385+$AI$2*AI385+$AJ$2*AJ385+$AK$2*AK385+$AL$2*AL385+$AM$2*AM385+$AN$2*AN385+$AO$2*AO385+$AP$2*AP385+$AQ$2*AQ385+$AR$2*AR385+$AS$2*AS385+$AT$2*AT385+$AU$2*AU385+$AV$2*AV385+$AW$2*AW385+$AX$2*AX385+$AY$2*AY385+$AZ$2*AZ385)/$BF$2</f>
        <v>7.2199999999999989</v>
      </c>
      <c r="BG385">
        <f ca="1">ROUND(BF385,1)</f>
        <v>7.2</v>
      </c>
    </row>
    <row r="386" spans="1:62" x14ac:dyDescent="0.25">
      <c r="B386">
        <v>6.5</v>
      </c>
      <c r="C386">
        <v>7.6</v>
      </c>
      <c r="D386">
        <v>6.8</v>
      </c>
      <c r="E386">
        <v>8.3000000000000007</v>
      </c>
      <c r="F386">
        <v>8.4</v>
      </c>
      <c r="G386">
        <v>7.4</v>
      </c>
      <c r="H386">
        <v>6.8</v>
      </c>
      <c r="I386">
        <v>6.7</v>
      </c>
      <c r="J386">
        <v>8.1999999999999993</v>
      </c>
      <c r="K386">
        <v>7.9</v>
      </c>
      <c r="L386" s="1">
        <v>7</v>
      </c>
      <c r="M386">
        <v>7.2</v>
      </c>
      <c r="N386" s="17">
        <v>6.3</v>
      </c>
      <c r="O386">
        <v>8.4</v>
      </c>
      <c r="P386">
        <v>7</v>
      </c>
      <c r="Q386">
        <v>7.2</v>
      </c>
      <c r="R386" s="1">
        <v>7.7</v>
      </c>
      <c r="S386">
        <v>6.4</v>
      </c>
      <c r="T386">
        <v>7.5</v>
      </c>
      <c r="U386">
        <v>6.3</v>
      </c>
      <c r="V386" s="17">
        <v>8.3000000000000007</v>
      </c>
      <c r="W386">
        <v>6.3</v>
      </c>
      <c r="X386">
        <v>6.8</v>
      </c>
      <c r="Y386">
        <v>7.3</v>
      </c>
      <c r="Z386">
        <v>6.9</v>
      </c>
      <c r="AA386">
        <v>7.4</v>
      </c>
      <c r="AB386" s="1">
        <v>7.3</v>
      </c>
      <c r="AC386">
        <v>8.1999999999999993</v>
      </c>
      <c r="AD386">
        <v>6.8</v>
      </c>
      <c r="AE386" s="17">
        <v>6.7</v>
      </c>
      <c r="AF386">
        <v>8.3000000000000007</v>
      </c>
      <c r="AG386">
        <v>7.9</v>
      </c>
      <c r="AH386">
        <v>7.1</v>
      </c>
      <c r="AI386">
        <v>8.1</v>
      </c>
      <c r="AJ386">
        <v>6</v>
      </c>
      <c r="AK386">
        <v>7.8</v>
      </c>
      <c r="AL386">
        <v>8.1999999999999993</v>
      </c>
      <c r="AM386">
        <v>7</v>
      </c>
      <c r="AN386">
        <v>8.4</v>
      </c>
      <c r="AO386">
        <v>7</v>
      </c>
      <c r="AP386">
        <v>6.5</v>
      </c>
      <c r="AQ386">
        <v>6.7</v>
      </c>
      <c r="AR386">
        <v>6.9</v>
      </c>
      <c r="AS386">
        <v>7.4</v>
      </c>
      <c r="AT386">
        <v>7</v>
      </c>
      <c r="AU386">
        <v>8.1999999999999993</v>
      </c>
      <c r="AV386">
        <v>7</v>
      </c>
      <c r="AW386">
        <v>6.8</v>
      </c>
      <c r="AX386">
        <v>6.4</v>
      </c>
      <c r="AY386">
        <v>6.3</v>
      </c>
      <c r="AZ386">
        <v>6.9</v>
      </c>
      <c r="BA386" s="4">
        <f>MIN(B386:K386)</f>
        <v>6.5</v>
      </c>
      <c r="BB386" s="11">
        <f>MIN(L386:AZ386)</f>
        <v>6</v>
      </c>
      <c r="BC386" s="2">
        <v>2</v>
      </c>
      <c r="BD386">
        <f ca="1">IF(OR(BA386&lt;5,BB386&lt;4),0,IF(BE386&lt;2,0,IF(BE386&lt;2.5,1,IF(BE386&lt;3.2,2,IF(BE386&lt;3.6,3,4)))))</f>
        <v>2</v>
      </c>
      <c r="BE386">
        <f ca="1">ROUND(BF386*0.4,1)</f>
        <v>2.9</v>
      </c>
      <c r="BF386">
        <f ca="1">SUM($L$2*L386+$M$2*M386+$N$2*N386+$O$2*O386+$P$2*P386+$Q$2*Q386+$R$2*R386+$S$2*S386+$T$2*T386+$U$2*U386+$V$2*V386+$W$2*W386+$X$2*X386+$Y$2*Y386+$Z$2*Z386+$AA$2*AA386+$AB$2*AB386+$AC$2*AC386+$AD$2*AD386+$AE$2*AE386+$AF$2*AF386+$AG$2*AG386+$AH$2*AH386+$AI$2*AI386+$AJ$2*AJ386+$AK$2*AK386+$AL$2*AL386+$AM$2*AM386+$AN$2*AN386+$AO$2*AO386+$AP$2*AP386+$AQ$2*AQ386+$AR$2*AR386+$AS$2*AS386+$AT$2*AT386+$AU$2*AU386+$AV$2*AV386+$AW$2*AW386+$AX$2*AX386+$AY$2*AY386+$AZ$2*AZ386)/$BF$2</f>
        <v>7.1670588235294126</v>
      </c>
      <c r="BG386">
        <f ca="1">ROUND(BF386,1)</f>
        <v>7.2</v>
      </c>
    </row>
    <row r="387" spans="1:62" x14ac:dyDescent="0.25">
      <c r="B387">
        <v>8.3000000000000007</v>
      </c>
      <c r="C387">
        <v>6.6</v>
      </c>
      <c r="D387">
        <v>6.6</v>
      </c>
      <c r="E387">
        <v>6.6</v>
      </c>
      <c r="F387">
        <v>7.7</v>
      </c>
      <c r="G387">
        <v>8</v>
      </c>
      <c r="H387">
        <v>6.8</v>
      </c>
      <c r="I387">
        <v>6.6</v>
      </c>
      <c r="J387">
        <v>6.1</v>
      </c>
      <c r="K387">
        <v>7.4</v>
      </c>
      <c r="L387" s="1">
        <v>7.6</v>
      </c>
      <c r="M387">
        <v>7.2</v>
      </c>
      <c r="N387" s="17">
        <v>7.9</v>
      </c>
      <c r="O387">
        <v>8</v>
      </c>
      <c r="P387">
        <v>8.3000000000000007</v>
      </c>
      <c r="Q387">
        <v>7.2</v>
      </c>
      <c r="R387" s="1">
        <v>7.6</v>
      </c>
      <c r="S387">
        <v>7.9</v>
      </c>
      <c r="T387">
        <v>7</v>
      </c>
      <c r="U387">
        <v>6.2</v>
      </c>
      <c r="V387" s="17">
        <v>7.8</v>
      </c>
      <c r="W387">
        <v>6.5</v>
      </c>
      <c r="X387">
        <v>6.5</v>
      </c>
      <c r="Y387">
        <v>7</v>
      </c>
      <c r="Z387">
        <v>6.5</v>
      </c>
      <c r="AA387">
        <v>8.1999999999999993</v>
      </c>
      <c r="AB387" s="1">
        <v>7.7</v>
      </c>
      <c r="AC387">
        <v>6.9</v>
      </c>
      <c r="AD387">
        <v>6.2</v>
      </c>
      <c r="AE387" s="17">
        <v>6.8</v>
      </c>
      <c r="AF387">
        <v>6.7</v>
      </c>
      <c r="AG387">
        <v>8.1</v>
      </c>
      <c r="AH387">
        <v>8</v>
      </c>
      <c r="AI387">
        <v>7</v>
      </c>
      <c r="AJ387">
        <v>7.4</v>
      </c>
      <c r="AK387">
        <v>8.3000000000000007</v>
      </c>
      <c r="AL387">
        <v>8.4</v>
      </c>
      <c r="AM387">
        <v>7.2</v>
      </c>
      <c r="AN387">
        <v>8.1</v>
      </c>
      <c r="AO387">
        <v>8.1999999999999993</v>
      </c>
      <c r="AP387">
        <v>6.1</v>
      </c>
      <c r="AQ387">
        <v>7.3</v>
      </c>
      <c r="AR387">
        <v>6.4</v>
      </c>
      <c r="AS387">
        <v>6.8</v>
      </c>
      <c r="AT387">
        <v>8.1999999999999993</v>
      </c>
      <c r="AU387">
        <v>7.3</v>
      </c>
      <c r="AV387">
        <v>6.3</v>
      </c>
      <c r="AW387">
        <v>7.1</v>
      </c>
      <c r="AX387">
        <v>6.4</v>
      </c>
      <c r="AY387">
        <v>8.3000000000000007</v>
      </c>
      <c r="AZ387">
        <v>7.3</v>
      </c>
      <c r="BA387" s="4">
        <f>MIN(B387:K387)</f>
        <v>6.1</v>
      </c>
      <c r="BB387" s="11">
        <f>MIN(L387:AZ387)</f>
        <v>6.1</v>
      </c>
      <c r="BC387" s="2">
        <v>2</v>
      </c>
      <c r="BD387">
        <f ca="1">IF(OR(BA387&lt;5,BB387&lt;4),0,IF(BE387&lt;2,0,IF(BE387&lt;2.5,1,IF(BE387&lt;3.2,2,IF(BE387&lt;3.6,3,4)))))</f>
        <v>2</v>
      </c>
      <c r="BE387">
        <f ca="1">ROUND(BF387*0.4,1)</f>
        <v>3</v>
      </c>
      <c r="BF387">
        <f ca="1">SUM($L$2*L387+$M$2*M387+$N$2*N387+$O$2*O387+$P$2*P387+$Q$2*Q387+$R$2*R387+$S$2*S387+$T$2*T387+$U$2*U387+$V$2*V387+$W$2*W387+$X$2*X387+$Y$2*Y387+$Z$2*Z387+$AA$2*AA387+$AB$2*AB387+$AC$2*AC387+$AD$2*AD387+$AE$2*AE387+$AF$2*AF387+$AG$2*AG387+$AH$2*AH387+$AI$2*AI387+$AJ$2*AJ387+$AK$2*AK387+$AL$2*AL387+$AM$2*AM387+$AN$2*AN387+$AO$2*AO387+$AP$2*AP387+$AQ$2*AQ387+$AR$2*AR387+$AS$2*AS387+$AT$2*AT387+$AU$2*AU387+$AV$2*AV387+$AW$2*AW387+$AX$2*AX387+$AY$2*AY387+$AZ$2*AZ387)/$BF$2</f>
        <v>7.3952941176470581</v>
      </c>
      <c r="BG387">
        <f ca="1">ROUND(BF387,1)</f>
        <v>7.4</v>
      </c>
    </row>
    <row r="388" spans="1:62" x14ac:dyDescent="0.25">
      <c r="B388">
        <v>6.3</v>
      </c>
      <c r="C388">
        <v>7.9</v>
      </c>
      <c r="D388">
        <v>8.1999999999999993</v>
      </c>
      <c r="E388">
        <v>6.3</v>
      </c>
      <c r="F388">
        <v>6.6</v>
      </c>
      <c r="G388">
        <v>7.3</v>
      </c>
      <c r="H388">
        <v>7</v>
      </c>
      <c r="I388">
        <v>6.8</v>
      </c>
      <c r="J388">
        <v>7.6</v>
      </c>
      <c r="K388">
        <v>6.5</v>
      </c>
      <c r="L388" s="1">
        <v>8.1</v>
      </c>
      <c r="M388">
        <v>7.5</v>
      </c>
      <c r="N388" s="17">
        <v>6.3</v>
      </c>
      <c r="O388">
        <v>7.1</v>
      </c>
      <c r="P388">
        <v>6.4</v>
      </c>
      <c r="Q388">
        <v>7.9</v>
      </c>
      <c r="R388" s="1">
        <v>7.6</v>
      </c>
      <c r="S388">
        <v>6.8</v>
      </c>
      <c r="T388">
        <v>6.6</v>
      </c>
      <c r="U388">
        <v>7.6</v>
      </c>
      <c r="V388" s="17">
        <v>7.2</v>
      </c>
      <c r="W388">
        <v>7.8</v>
      </c>
      <c r="X388">
        <v>7.1</v>
      </c>
      <c r="Y388">
        <v>6.2</v>
      </c>
      <c r="Z388">
        <v>8.4</v>
      </c>
      <c r="AA388">
        <v>6.9</v>
      </c>
      <c r="AB388" s="1">
        <v>7.3</v>
      </c>
      <c r="AC388">
        <v>8.1999999999999993</v>
      </c>
      <c r="AD388">
        <v>7.3</v>
      </c>
      <c r="AE388" s="17">
        <v>7.5</v>
      </c>
      <c r="AF388">
        <v>7.5</v>
      </c>
      <c r="AG388">
        <v>6.7</v>
      </c>
      <c r="AH388">
        <v>7.6</v>
      </c>
      <c r="AI388">
        <v>8.3000000000000007</v>
      </c>
      <c r="AJ388">
        <v>6.5</v>
      </c>
      <c r="AK388">
        <v>6.3</v>
      </c>
      <c r="AL388">
        <v>6.8</v>
      </c>
      <c r="AM388">
        <v>7.2</v>
      </c>
      <c r="AN388">
        <v>7.7</v>
      </c>
      <c r="AO388">
        <v>6</v>
      </c>
      <c r="AP388">
        <v>7</v>
      </c>
      <c r="AQ388">
        <v>7.7</v>
      </c>
      <c r="AR388">
        <v>7.7</v>
      </c>
      <c r="AS388">
        <v>7.5</v>
      </c>
      <c r="AT388">
        <v>8</v>
      </c>
      <c r="AU388">
        <v>6.8</v>
      </c>
      <c r="AV388">
        <v>6</v>
      </c>
      <c r="AW388">
        <v>7</v>
      </c>
      <c r="AX388">
        <v>7.4</v>
      </c>
      <c r="AY388">
        <v>7.6</v>
      </c>
      <c r="AZ388">
        <v>7.9</v>
      </c>
      <c r="BA388" s="4">
        <f>MIN(B388:K388)</f>
        <v>6.3</v>
      </c>
      <c r="BB388" s="11">
        <f>MIN(L388:AZ388)</f>
        <v>6</v>
      </c>
      <c r="BC388" s="2">
        <v>2</v>
      </c>
      <c r="BD388">
        <f ca="1">IF(OR(BA388&lt;5,BB388&lt;4),0,IF(BE388&lt;2,0,IF(BE388&lt;2.5,1,IF(BE388&lt;3.2,2,IF(BE388&lt;3.6,3,4)))))</f>
        <v>2</v>
      </c>
      <c r="BE388">
        <f ca="1">ROUND(BF388*0.4,1)</f>
        <v>2.9</v>
      </c>
      <c r="BF388">
        <f ca="1">SUM($L$2*L388+$M$2*M388+$N$2*N388+$O$2*O388+$P$2*P388+$Q$2*Q388+$R$2*R388+$S$2*S388+$T$2*T388+$U$2*U388+$V$2*V388+$W$2*W388+$X$2*X388+$Y$2*Y388+$Z$2*Z388+$AA$2*AA388+$AB$2*AB388+$AC$2*AC388+$AD$2*AD388+$AE$2*AE388+$AF$2*AF388+$AG$2*AG388+$AH$2*AH388+$AI$2*AI388+$AJ$2*AJ388+$AK$2*AK388+$AL$2*AL388+$AM$2*AM388+$AN$2*AN388+$AO$2*AO388+$AP$2*AP388+$AQ$2*AQ388+$AR$2*AR388+$AS$2*AS388+$AT$2*AT388+$AU$2*AU388+$AV$2*AV388+$AW$2*AW388+$AX$2*AX388+$AY$2*AY388+$AZ$2*AZ388)/$BF$2</f>
        <v>7.2199999999999989</v>
      </c>
      <c r="BG388">
        <f ca="1">ROUND(BF388,1)</f>
        <v>7.2</v>
      </c>
    </row>
    <row r="389" spans="1:62" x14ac:dyDescent="0.25">
      <c r="B389">
        <v>7.1</v>
      </c>
      <c r="C389">
        <v>6.5</v>
      </c>
      <c r="D389">
        <v>7.1</v>
      </c>
      <c r="E389">
        <v>7.5</v>
      </c>
      <c r="F389">
        <v>6.4</v>
      </c>
      <c r="G389">
        <v>8.1999999999999993</v>
      </c>
      <c r="H389">
        <v>6.9</v>
      </c>
      <c r="I389">
        <v>6.1</v>
      </c>
      <c r="J389">
        <v>6.3</v>
      </c>
      <c r="K389">
        <v>6.8</v>
      </c>
      <c r="L389" s="1">
        <v>7.8</v>
      </c>
      <c r="M389">
        <v>6.5</v>
      </c>
      <c r="N389" s="17">
        <v>6.2</v>
      </c>
      <c r="O389">
        <v>6.8</v>
      </c>
      <c r="P389">
        <v>6.3</v>
      </c>
      <c r="Q389">
        <v>6.7</v>
      </c>
      <c r="R389" s="1">
        <v>7.7</v>
      </c>
      <c r="S389">
        <v>6</v>
      </c>
      <c r="T389">
        <v>6.2</v>
      </c>
      <c r="U389">
        <v>6.1</v>
      </c>
      <c r="V389" s="17">
        <v>6.9</v>
      </c>
      <c r="W389">
        <v>6.2</v>
      </c>
      <c r="X389">
        <v>6.1</v>
      </c>
      <c r="Y389">
        <v>7.4</v>
      </c>
      <c r="Z389">
        <v>6.9</v>
      </c>
      <c r="AA389">
        <v>8.1</v>
      </c>
      <c r="AB389" s="1">
        <v>6.5</v>
      </c>
      <c r="AC389">
        <v>6.4</v>
      </c>
      <c r="AD389">
        <v>8</v>
      </c>
      <c r="AE389" s="17">
        <v>6.6</v>
      </c>
      <c r="AF389">
        <v>6.1</v>
      </c>
      <c r="AG389">
        <v>7.1</v>
      </c>
      <c r="AH389">
        <v>8.5</v>
      </c>
      <c r="AI389">
        <v>7.7</v>
      </c>
      <c r="AJ389">
        <v>6.2</v>
      </c>
      <c r="AK389">
        <v>6.5</v>
      </c>
      <c r="AL389">
        <v>7.7</v>
      </c>
      <c r="AM389">
        <v>8.1999999999999993</v>
      </c>
      <c r="AN389">
        <v>6.4</v>
      </c>
      <c r="AO389">
        <v>7.1</v>
      </c>
      <c r="AP389">
        <v>8.4</v>
      </c>
      <c r="AQ389">
        <v>6.3</v>
      </c>
      <c r="AR389">
        <v>8.1999999999999993</v>
      </c>
      <c r="AS389">
        <v>7.7</v>
      </c>
      <c r="AT389">
        <v>6.3</v>
      </c>
      <c r="AU389">
        <v>8.1999999999999993</v>
      </c>
      <c r="AV389">
        <v>6.3</v>
      </c>
      <c r="AW389">
        <v>6.4</v>
      </c>
      <c r="AX389">
        <v>6.5</v>
      </c>
      <c r="AY389">
        <v>7.2</v>
      </c>
      <c r="AZ389">
        <v>7.2</v>
      </c>
      <c r="BA389" s="4">
        <f>MIN(B389:K389)</f>
        <v>6.1</v>
      </c>
      <c r="BB389" s="11">
        <f>MIN(L389:AZ389)</f>
        <v>6</v>
      </c>
      <c r="BC389" s="2">
        <v>2</v>
      </c>
      <c r="BD389">
        <f ca="1">IF(OR(BA389&lt;5,BB389&lt;4),0,IF(BE389&lt;2,0,IF(BE389&lt;2.5,1,IF(BE389&lt;3.2,2,IF(BE389&lt;3.6,3,4)))))</f>
        <v>2</v>
      </c>
      <c r="BE389">
        <f ca="1">ROUND(BF389*0.4,1)</f>
        <v>2.8</v>
      </c>
      <c r="BF389">
        <f ca="1">SUM($L$2*L389+$M$2*M389+$N$2*N389+$O$2*O389+$P$2*P389+$Q$2*Q389+$R$2*R389+$S$2*S389+$T$2*T389+$U$2*U389+$V$2*V389+$W$2*W389+$X$2*X389+$Y$2*Y389+$Z$2*Z389+$AA$2*AA389+$AB$2*AB389+$AC$2*AC389+$AD$2*AD389+$AE$2*AE389+$AF$2*AF389+$AG$2*AG389+$AH$2*AH389+$AI$2*AI389+$AJ$2*AJ389+$AK$2*AK389+$AL$2*AL389+$AM$2*AM389+$AN$2*AN389+$AO$2*AO389+$AP$2*AP389+$AQ$2*AQ389+$AR$2*AR389+$AS$2*AS389+$AT$2*AT389+$AU$2*AU389+$AV$2*AV389+$AW$2*AW389+$AX$2*AX389+$AY$2*AY389+$AZ$2*AZ389)/$BF$2</f>
        <v>6.9941176470588244</v>
      </c>
      <c r="BG389">
        <f ca="1">ROUND(BF389,1)</f>
        <v>7</v>
      </c>
    </row>
    <row r="390" spans="1:62" s="14" customFormat="1" x14ac:dyDescent="0.25">
      <c r="A390"/>
      <c r="B390">
        <v>7.2</v>
      </c>
      <c r="C390">
        <v>6.2</v>
      </c>
      <c r="D390">
        <v>6.3</v>
      </c>
      <c r="E390">
        <v>7.7</v>
      </c>
      <c r="F390">
        <v>6.5</v>
      </c>
      <c r="G390">
        <v>6.8</v>
      </c>
      <c r="H390">
        <v>6.7</v>
      </c>
      <c r="I390">
        <v>6.5</v>
      </c>
      <c r="J390">
        <v>6.8</v>
      </c>
      <c r="K390">
        <v>7.3</v>
      </c>
      <c r="L390" s="1">
        <v>6.4</v>
      </c>
      <c r="M390">
        <v>6.1</v>
      </c>
      <c r="N390" s="17">
        <v>6.6</v>
      </c>
      <c r="O390">
        <v>7.4</v>
      </c>
      <c r="P390">
        <v>7.9</v>
      </c>
      <c r="Q390">
        <v>8.1</v>
      </c>
      <c r="R390" s="1">
        <v>7.4</v>
      </c>
      <c r="S390">
        <v>7</v>
      </c>
      <c r="T390">
        <v>8.4</v>
      </c>
      <c r="U390">
        <v>6.3</v>
      </c>
      <c r="V390" s="17">
        <v>7.4</v>
      </c>
      <c r="W390">
        <v>8.1</v>
      </c>
      <c r="X390">
        <v>6.6</v>
      </c>
      <c r="Y390">
        <v>6.9</v>
      </c>
      <c r="Z390">
        <v>6.4</v>
      </c>
      <c r="AA390">
        <v>8.3000000000000007</v>
      </c>
      <c r="AB390" s="1">
        <v>6.7</v>
      </c>
      <c r="AC390">
        <v>7.9</v>
      </c>
      <c r="AD390">
        <v>7.2</v>
      </c>
      <c r="AE390" s="17">
        <v>6.3</v>
      </c>
      <c r="AF390">
        <v>7.2</v>
      </c>
      <c r="AG390">
        <v>7.6</v>
      </c>
      <c r="AH390">
        <v>8.3000000000000007</v>
      </c>
      <c r="AI390">
        <v>7.7</v>
      </c>
      <c r="AJ390">
        <v>7.5</v>
      </c>
      <c r="AK390">
        <v>7.6</v>
      </c>
      <c r="AL390">
        <v>8</v>
      </c>
      <c r="AM390">
        <v>7.8</v>
      </c>
      <c r="AN390">
        <v>6.5</v>
      </c>
      <c r="AO390">
        <v>7.3</v>
      </c>
      <c r="AP390">
        <v>7.8</v>
      </c>
      <c r="AQ390">
        <v>8.1999999999999993</v>
      </c>
      <c r="AR390">
        <v>7.1</v>
      </c>
      <c r="AS390">
        <v>6.7</v>
      </c>
      <c r="AT390">
        <v>7.1</v>
      </c>
      <c r="AU390">
        <v>6.4</v>
      </c>
      <c r="AV390">
        <v>8.1</v>
      </c>
      <c r="AW390">
        <v>6</v>
      </c>
      <c r="AX390">
        <v>7.1</v>
      </c>
      <c r="AY390">
        <v>6.2</v>
      </c>
      <c r="AZ390">
        <v>6.8</v>
      </c>
      <c r="BA390" s="4">
        <f>MIN(B390:K390)</f>
        <v>6.2</v>
      </c>
      <c r="BB390" s="11">
        <f>MIN(L390:AZ390)</f>
        <v>6</v>
      </c>
      <c r="BC390" s="2">
        <v>2</v>
      </c>
      <c r="BD390">
        <f ca="1">IF(OR(BA390&lt;5,BB390&lt;4),0,IF(BE390&lt;2,0,IF(BE390&lt;2.5,1,IF(BE390&lt;3.2,2,IF(BE390&lt;3.6,3,4)))))</f>
        <v>2</v>
      </c>
      <c r="BE390">
        <f ca="1">ROUND(BF390*0.4,1)</f>
        <v>2.9</v>
      </c>
      <c r="BF390">
        <f ca="1">SUM($L$2*L390+$M$2*M390+$N$2*N390+$O$2*O390+$P$2*P390+$Q$2*Q390+$R$2*R390+$S$2*S390+$T$2*T390+$U$2*U390+$V$2*V390+$W$2*W390+$X$2*X390+$Y$2*Y390+$Z$2*Z390+$AA$2*AA390+$AB$2*AB390+$AC$2*AC390+$AD$2*AD390+$AE$2*AE390+$AF$2*AF390+$AG$2*AG390+$AH$2*AH390+$AI$2*AI390+$AJ$2*AJ390+$AK$2*AK390+$AL$2*AL390+$AM$2*AM390+$AN$2*AN390+$AO$2*AO390+$AP$2*AP390+$AQ$2*AQ390+$AR$2*AR390+$AS$2*AS390+$AT$2*AT390+$AU$2*AU390+$AV$2*AV390+$AW$2*AW390+$AX$2*AX390+$AY$2*AY390+$AZ$2*AZ390)/$BF$2</f>
        <v>7.2529411764705882</v>
      </c>
      <c r="BG390">
        <f ca="1">ROUND(BF390,1)</f>
        <v>7.3</v>
      </c>
      <c r="BH390"/>
      <c r="BI390"/>
      <c r="BJ390"/>
    </row>
    <row r="391" spans="1:62" x14ac:dyDescent="0.25">
      <c r="B391">
        <v>7.3</v>
      </c>
      <c r="C391">
        <v>7.3</v>
      </c>
      <c r="D391">
        <v>6.3</v>
      </c>
      <c r="E391">
        <v>6.5</v>
      </c>
      <c r="F391">
        <v>7.3</v>
      </c>
      <c r="G391">
        <v>7.8</v>
      </c>
      <c r="H391">
        <v>6.9</v>
      </c>
      <c r="I391">
        <v>6.7</v>
      </c>
      <c r="J391">
        <v>6</v>
      </c>
      <c r="K391">
        <v>7.9</v>
      </c>
      <c r="L391" s="1">
        <v>7.5</v>
      </c>
      <c r="M391">
        <v>7.1</v>
      </c>
      <c r="N391" s="17">
        <v>6.6</v>
      </c>
      <c r="O391">
        <v>7.2</v>
      </c>
      <c r="P391">
        <v>7.1</v>
      </c>
      <c r="Q391">
        <v>7.2</v>
      </c>
      <c r="R391" s="1">
        <v>6</v>
      </c>
      <c r="S391">
        <v>8.1</v>
      </c>
      <c r="T391">
        <v>8.1</v>
      </c>
      <c r="U391">
        <v>6.4</v>
      </c>
      <c r="V391" s="17">
        <v>7.8</v>
      </c>
      <c r="W391">
        <v>8.1</v>
      </c>
      <c r="X391">
        <v>6.1</v>
      </c>
      <c r="Y391">
        <v>8.1999999999999993</v>
      </c>
      <c r="Z391">
        <v>7.9</v>
      </c>
      <c r="AA391">
        <v>7.3</v>
      </c>
      <c r="AB391" s="1">
        <v>7</v>
      </c>
      <c r="AC391">
        <v>6.7</v>
      </c>
      <c r="AD391">
        <v>6.7</v>
      </c>
      <c r="AE391" s="17">
        <v>7.6</v>
      </c>
      <c r="AF391">
        <v>6.7</v>
      </c>
      <c r="AG391">
        <v>8.1999999999999993</v>
      </c>
      <c r="AH391">
        <v>7.2</v>
      </c>
      <c r="AI391">
        <v>8.1</v>
      </c>
      <c r="AJ391">
        <v>6.6</v>
      </c>
      <c r="AK391">
        <v>7.3</v>
      </c>
      <c r="AL391">
        <v>6.5</v>
      </c>
      <c r="AM391">
        <v>6.5</v>
      </c>
      <c r="AN391">
        <v>6.2</v>
      </c>
      <c r="AO391">
        <v>8.1999999999999993</v>
      </c>
      <c r="AP391">
        <v>7.9</v>
      </c>
      <c r="AQ391">
        <v>6.9</v>
      </c>
      <c r="AR391">
        <v>8.1999999999999993</v>
      </c>
      <c r="AS391">
        <v>6.8</v>
      </c>
      <c r="AT391">
        <v>6.2</v>
      </c>
      <c r="AU391">
        <v>8.1999999999999993</v>
      </c>
      <c r="AV391">
        <v>7.3</v>
      </c>
      <c r="AW391">
        <v>6.3</v>
      </c>
      <c r="AX391">
        <v>7</v>
      </c>
      <c r="AY391">
        <v>8.3000000000000007</v>
      </c>
      <c r="AZ391">
        <v>6.7</v>
      </c>
      <c r="BA391" s="4">
        <f>MIN(B391:K391)</f>
        <v>6</v>
      </c>
      <c r="BB391" s="11">
        <f>MIN(L391:AZ391)</f>
        <v>6</v>
      </c>
      <c r="BC391" s="2">
        <v>2</v>
      </c>
      <c r="BD391">
        <f ca="1">IF(OR(BA391&lt;5,BB391&lt;4),0,IF(BE391&lt;2,0,IF(BE391&lt;2.5,1,IF(BE391&lt;3.2,2,IF(BE391&lt;3.6,3,4)))))</f>
        <v>2</v>
      </c>
      <c r="BE391">
        <f ca="1">ROUND(BF391*0.4,1)</f>
        <v>2.9</v>
      </c>
      <c r="BF391">
        <f ca="1">SUM($L$2*L391+$M$2*M391+$N$2*N391+$O$2*O391+$P$2*P391+$Q$2*Q391+$R$2*R391+$S$2*S391+$T$2*T391+$U$2*U391+$V$2*V391+$W$2*W391+$X$2*X391+$Y$2*Y391+$Z$2*Z391+$AA$2*AA391+$AB$2*AB391+$AC$2*AC391+$AD$2*AD391+$AE$2*AE391+$AF$2*AF391+$AG$2*AG391+$AH$2*AH391+$AI$2*AI391+$AJ$2*AJ391+$AK$2*AK391+$AL$2*AL391+$AM$2*AM391+$AN$2*AN391+$AO$2*AO391+$AP$2*AP391+$AQ$2*AQ391+$AR$2*AR391+$AS$2*AS391+$AT$2*AT391+$AU$2*AU391+$AV$2*AV391+$AW$2*AW391+$AX$2*AX391+$AY$2*AY391+$AZ$2*AZ391)/$BF$2</f>
        <v>7.2388235294117642</v>
      </c>
      <c r="BG391">
        <f ca="1">ROUND(BF391,1)</f>
        <v>7.2</v>
      </c>
    </row>
    <row r="392" spans="1:62" x14ac:dyDescent="0.25">
      <c r="B392">
        <v>7.7</v>
      </c>
      <c r="C392">
        <v>6.3</v>
      </c>
      <c r="D392">
        <v>7.4</v>
      </c>
      <c r="E392">
        <v>7.1</v>
      </c>
      <c r="F392">
        <v>8.5</v>
      </c>
      <c r="G392">
        <v>6.7</v>
      </c>
      <c r="H392">
        <v>8.4</v>
      </c>
      <c r="I392">
        <v>6.6</v>
      </c>
      <c r="J392">
        <v>6.2</v>
      </c>
      <c r="K392">
        <v>8.1999999999999993</v>
      </c>
      <c r="L392" s="1">
        <v>7.1</v>
      </c>
      <c r="M392">
        <v>8.5</v>
      </c>
      <c r="N392" s="17">
        <v>6.7</v>
      </c>
      <c r="O392">
        <v>6.3</v>
      </c>
      <c r="P392">
        <v>8.1</v>
      </c>
      <c r="Q392">
        <v>6.8</v>
      </c>
      <c r="R392" s="1">
        <v>6.4</v>
      </c>
      <c r="S392">
        <v>6.9</v>
      </c>
      <c r="T392">
        <v>6.3</v>
      </c>
      <c r="U392">
        <v>7.2</v>
      </c>
      <c r="V392" s="17">
        <v>7.1</v>
      </c>
      <c r="W392">
        <v>6.2</v>
      </c>
      <c r="X392">
        <v>7.8</v>
      </c>
      <c r="Y392">
        <v>6.1</v>
      </c>
      <c r="Z392">
        <v>7.1</v>
      </c>
      <c r="AA392">
        <v>6.7</v>
      </c>
      <c r="AB392" s="1">
        <v>6.4</v>
      </c>
      <c r="AC392">
        <v>7.9</v>
      </c>
      <c r="AD392">
        <v>7</v>
      </c>
      <c r="AE392" s="17">
        <v>7</v>
      </c>
      <c r="AF392">
        <v>6.3</v>
      </c>
      <c r="AG392">
        <v>7.2</v>
      </c>
      <c r="AH392">
        <v>7.8</v>
      </c>
      <c r="AI392">
        <v>8.5</v>
      </c>
      <c r="AJ392">
        <v>7.6</v>
      </c>
      <c r="AK392">
        <v>6.5</v>
      </c>
      <c r="AL392">
        <v>7.4</v>
      </c>
      <c r="AM392">
        <v>6.9</v>
      </c>
      <c r="AN392">
        <v>8.1999999999999993</v>
      </c>
      <c r="AO392">
        <v>6.4</v>
      </c>
      <c r="AP392">
        <v>7.6</v>
      </c>
      <c r="AQ392">
        <v>8</v>
      </c>
      <c r="AR392">
        <v>6.4</v>
      </c>
      <c r="AS392">
        <v>8.3000000000000007</v>
      </c>
      <c r="AT392">
        <v>7.5</v>
      </c>
      <c r="AU392">
        <v>8.4</v>
      </c>
      <c r="AV392">
        <v>7.3</v>
      </c>
      <c r="AW392">
        <v>6.5</v>
      </c>
      <c r="AX392">
        <v>6.9</v>
      </c>
      <c r="AY392">
        <v>7.5</v>
      </c>
      <c r="AZ392">
        <v>6.7</v>
      </c>
      <c r="BA392" s="4">
        <f>MIN(B392:K392)</f>
        <v>6.2</v>
      </c>
      <c r="BB392" s="11">
        <f>MIN(L392:AZ392)</f>
        <v>6.1</v>
      </c>
      <c r="BC392" s="2">
        <v>2</v>
      </c>
      <c r="BD392">
        <f ca="1">IF(OR(BA392&lt;5,BB392&lt;4),0,IF(BE392&lt;2,0,IF(BE392&lt;2.5,1,IF(BE392&lt;3.2,2,IF(BE392&lt;3.6,3,4)))))</f>
        <v>2</v>
      </c>
      <c r="BE392">
        <f ca="1">ROUND(BF392*0.4,1)</f>
        <v>2.9</v>
      </c>
      <c r="BF392">
        <f ca="1">SUM($L$2*L392+$M$2*M392+$N$2*N392+$O$2*O392+$P$2*P392+$Q$2*Q392+$R$2*R392+$S$2*S392+$T$2*T392+$U$2*U392+$V$2*V392+$W$2*W392+$X$2*X392+$Y$2*Y392+$Z$2*Z392+$AA$2*AA392+$AB$2*AB392+$AC$2*AC392+$AD$2*AD392+$AE$2*AE392+$AF$2*AF392+$AG$2*AG392+$AH$2*AH392+$AI$2*AI392+$AJ$2*AJ392+$AK$2*AK392+$AL$2*AL392+$AM$2*AM392+$AN$2*AN392+$AO$2*AO392+$AP$2*AP392+$AQ$2*AQ392+$AR$2*AR392+$AS$2*AS392+$AT$2*AT392+$AU$2*AU392+$AV$2*AV392+$AW$2*AW392+$AX$2*AX392+$AY$2*AY392+$AZ$2*AZ392)/$BF$2</f>
        <v>7.1317647058823539</v>
      </c>
      <c r="BG392">
        <f ca="1">ROUND(BF392,1)</f>
        <v>7.1</v>
      </c>
    </row>
    <row r="393" spans="1:62" x14ac:dyDescent="0.25">
      <c r="B393">
        <v>7.9</v>
      </c>
      <c r="C393">
        <v>7.9</v>
      </c>
      <c r="D393">
        <v>7.5</v>
      </c>
      <c r="E393">
        <v>7.6</v>
      </c>
      <c r="F393">
        <v>7</v>
      </c>
      <c r="G393">
        <v>7.3</v>
      </c>
      <c r="H393">
        <v>6.5</v>
      </c>
      <c r="I393">
        <v>8.3000000000000007</v>
      </c>
      <c r="J393">
        <v>6.6</v>
      </c>
      <c r="K393">
        <v>6.2</v>
      </c>
      <c r="L393" s="1">
        <v>8.4</v>
      </c>
      <c r="M393">
        <v>6.9</v>
      </c>
      <c r="N393" s="17">
        <v>8.1</v>
      </c>
      <c r="O393">
        <v>6.1</v>
      </c>
      <c r="P393">
        <v>7.4</v>
      </c>
      <c r="Q393">
        <v>8.1</v>
      </c>
      <c r="R393" s="1">
        <v>7.1</v>
      </c>
      <c r="S393">
        <v>6.7</v>
      </c>
      <c r="T393">
        <v>7.2</v>
      </c>
      <c r="U393">
        <v>8.3000000000000007</v>
      </c>
      <c r="V393" s="17">
        <v>7.9</v>
      </c>
      <c r="W393">
        <v>8.1999999999999993</v>
      </c>
      <c r="X393">
        <v>8.3000000000000007</v>
      </c>
      <c r="Y393">
        <v>7.1</v>
      </c>
      <c r="Z393">
        <v>7.3</v>
      </c>
      <c r="AA393">
        <v>8.3000000000000007</v>
      </c>
      <c r="AB393" s="1">
        <v>7.2</v>
      </c>
      <c r="AC393">
        <v>6.9</v>
      </c>
      <c r="AD393">
        <v>6.9</v>
      </c>
      <c r="AE393" s="17">
        <v>6</v>
      </c>
      <c r="AF393">
        <v>7.3</v>
      </c>
      <c r="AG393">
        <v>6.1</v>
      </c>
      <c r="AH393">
        <v>7.6</v>
      </c>
      <c r="AI393">
        <v>8.5</v>
      </c>
      <c r="AJ393">
        <v>6.7</v>
      </c>
      <c r="AK393">
        <v>8.3000000000000007</v>
      </c>
      <c r="AL393">
        <v>7.5</v>
      </c>
      <c r="AM393">
        <v>8.4</v>
      </c>
      <c r="AN393">
        <v>8.3000000000000007</v>
      </c>
      <c r="AO393">
        <v>7.2</v>
      </c>
      <c r="AP393">
        <v>8.4</v>
      </c>
      <c r="AQ393">
        <v>7.2</v>
      </c>
      <c r="AR393">
        <v>6.4</v>
      </c>
      <c r="AS393">
        <v>7.2</v>
      </c>
      <c r="AT393">
        <v>7</v>
      </c>
      <c r="AU393">
        <v>8.1999999999999993</v>
      </c>
      <c r="AV393">
        <v>6.1</v>
      </c>
      <c r="AW393">
        <v>7.4</v>
      </c>
      <c r="AX393">
        <v>6.6</v>
      </c>
      <c r="AY393">
        <v>8.4</v>
      </c>
      <c r="AZ393">
        <v>6.9</v>
      </c>
      <c r="BA393" s="4">
        <f>MIN(B393:K393)</f>
        <v>6.2</v>
      </c>
      <c r="BB393" s="11">
        <f>MIN(L393:AZ393)</f>
        <v>6</v>
      </c>
      <c r="BC393" s="2">
        <v>2</v>
      </c>
      <c r="BD393">
        <f ca="1">IF(OR(BA393&lt;5,BB393&lt;4),0,IF(BE393&lt;2,0,IF(BE393&lt;2.5,1,IF(BE393&lt;3.2,2,IF(BE393&lt;3.6,3,4)))))</f>
        <v>2</v>
      </c>
      <c r="BE393">
        <f ca="1">ROUND(BF393*0.4,1)</f>
        <v>3</v>
      </c>
      <c r="BF393">
        <f ca="1">SUM($L$2*L393+$M$2*M393+$N$2*N393+$O$2*O393+$P$2*P393+$Q$2*Q393+$R$2*R393+$S$2*S393+$T$2*T393+$U$2*U393+$V$2*V393+$W$2*W393+$X$2*X393+$Y$2*Y393+$Z$2*Z393+$AA$2*AA393+$AB$2*AB393+$AC$2*AC393+$AD$2*AD393+$AE$2*AE393+$AF$2*AF393+$AG$2*AG393+$AH$2*AH393+$AI$2*AI393+$AJ$2*AJ393+$AK$2*AK393+$AL$2*AL393+$AM$2*AM393+$AN$2*AN393+$AO$2*AO393+$AP$2*AP393+$AQ$2*AQ393+$AR$2*AR393+$AS$2*AS393+$AT$2*AT393+$AU$2*AU393+$AV$2*AV393+$AW$2*AW393+$AX$2*AX393+$AY$2*AY393+$AZ$2*AZ393)/$BF$2</f>
        <v>7.4188235294117648</v>
      </c>
      <c r="BG393">
        <f ca="1">ROUND(BF393,1)</f>
        <v>7.4</v>
      </c>
    </row>
    <row r="394" spans="1:62" x14ac:dyDescent="0.25">
      <c r="B394">
        <v>6.3</v>
      </c>
      <c r="C394">
        <v>7.1</v>
      </c>
      <c r="D394">
        <v>7.3</v>
      </c>
      <c r="E394">
        <v>7.4</v>
      </c>
      <c r="F394">
        <v>8.1999999999999993</v>
      </c>
      <c r="G394">
        <v>6.5</v>
      </c>
      <c r="H394">
        <v>7.3</v>
      </c>
      <c r="I394">
        <v>7.8</v>
      </c>
      <c r="J394">
        <v>7.8</v>
      </c>
      <c r="K394">
        <v>6.5</v>
      </c>
      <c r="L394" s="1">
        <v>7.2</v>
      </c>
      <c r="M394">
        <v>7</v>
      </c>
      <c r="N394" s="17">
        <v>7.8</v>
      </c>
      <c r="O394">
        <v>6.6</v>
      </c>
      <c r="P394">
        <v>7.4</v>
      </c>
      <c r="Q394">
        <v>7</v>
      </c>
      <c r="R394" s="1">
        <v>6.9</v>
      </c>
      <c r="S394">
        <v>7.8</v>
      </c>
      <c r="T394">
        <v>7.8</v>
      </c>
      <c r="U394">
        <v>7.4</v>
      </c>
      <c r="V394" s="17">
        <v>6.4</v>
      </c>
      <c r="W394">
        <v>8.3000000000000007</v>
      </c>
      <c r="X394">
        <v>8.3000000000000007</v>
      </c>
      <c r="Y394">
        <v>7.4</v>
      </c>
      <c r="Z394">
        <v>7.3</v>
      </c>
      <c r="AA394">
        <v>6.8</v>
      </c>
      <c r="AB394" s="1">
        <v>7</v>
      </c>
      <c r="AC394">
        <v>7.6</v>
      </c>
      <c r="AD394">
        <v>6.1</v>
      </c>
      <c r="AE394" s="17">
        <v>6.5</v>
      </c>
      <c r="AF394">
        <v>7.2</v>
      </c>
      <c r="AG394">
        <v>6.9</v>
      </c>
      <c r="AH394">
        <v>7.2</v>
      </c>
      <c r="AI394">
        <v>6.9</v>
      </c>
      <c r="AJ394">
        <v>8</v>
      </c>
      <c r="AK394">
        <v>6.4</v>
      </c>
      <c r="AL394">
        <v>7</v>
      </c>
      <c r="AM394">
        <v>7.2</v>
      </c>
      <c r="AN394">
        <v>6.6</v>
      </c>
      <c r="AO394">
        <v>6.5</v>
      </c>
      <c r="AP394">
        <v>6.1</v>
      </c>
      <c r="AQ394">
        <v>6.4</v>
      </c>
      <c r="AR394">
        <v>6.2</v>
      </c>
      <c r="AS394">
        <v>8</v>
      </c>
      <c r="AT394">
        <v>7.5</v>
      </c>
      <c r="AU394">
        <v>7.1</v>
      </c>
      <c r="AV394">
        <v>7.1</v>
      </c>
      <c r="AW394">
        <v>6.6</v>
      </c>
      <c r="AX394">
        <v>6.8</v>
      </c>
      <c r="AY394">
        <v>6.5</v>
      </c>
      <c r="AZ394">
        <v>7.5</v>
      </c>
      <c r="BA394" s="4">
        <f>MIN(B394:K394)</f>
        <v>6.3</v>
      </c>
      <c r="BB394" s="11">
        <f>MIN(L394:AZ394)</f>
        <v>6.1</v>
      </c>
      <c r="BC394" s="2">
        <v>2</v>
      </c>
      <c r="BD394">
        <f ca="1">IF(OR(BA394&lt;5,BB394&lt;4),0,IF(BE394&lt;2,0,IF(BE394&lt;2.5,1,IF(BE394&lt;3.2,2,IF(BE394&lt;3.6,3,4)))))</f>
        <v>2</v>
      </c>
      <c r="BE394">
        <f ca="1">ROUND(BF394*0.4,1)</f>
        <v>2.8</v>
      </c>
      <c r="BF394">
        <f ca="1">SUM($L$2*L394+$M$2*M394+$N$2*N394+$O$2*O394+$P$2*P394+$Q$2*Q394+$R$2*R394+$S$2*S394+$T$2*T394+$U$2*U394+$V$2*V394+$W$2*W394+$X$2*X394+$Y$2*Y394+$Z$2*Z394+$AA$2*AA394+$AB$2*AB394+$AC$2*AC394+$AD$2*AD394+$AE$2*AE394+$AF$2*AF394+$AG$2*AG394+$AH$2*AH394+$AI$2*AI394+$AJ$2*AJ394+$AK$2*AK394+$AL$2*AL394+$AM$2*AM394+$AN$2*AN394+$AO$2*AO394+$AP$2*AP394+$AQ$2*AQ394+$AR$2*AR394+$AS$2*AS394+$AT$2*AT394+$AU$2*AU394+$AV$2*AV394+$AW$2*AW394+$AX$2*AX394+$AY$2*AY394+$AZ$2*AZ394)/$BF$2</f>
        <v>7.1223529411764703</v>
      </c>
      <c r="BG394">
        <f ca="1">ROUND(BF394,1)</f>
        <v>7.1</v>
      </c>
    </row>
    <row r="395" spans="1:62" x14ac:dyDescent="0.25">
      <c r="B395">
        <v>6.1</v>
      </c>
      <c r="C395">
        <v>6.9</v>
      </c>
      <c r="D395">
        <v>8.5</v>
      </c>
      <c r="E395">
        <v>7.2</v>
      </c>
      <c r="F395">
        <v>6.1</v>
      </c>
      <c r="G395">
        <v>8.1999999999999993</v>
      </c>
      <c r="H395">
        <v>6.4</v>
      </c>
      <c r="I395">
        <v>8.4</v>
      </c>
      <c r="J395">
        <v>6.6</v>
      </c>
      <c r="K395">
        <v>7.2</v>
      </c>
      <c r="L395" s="1">
        <v>7.6</v>
      </c>
      <c r="M395">
        <v>7.3</v>
      </c>
      <c r="N395" s="17">
        <v>7</v>
      </c>
      <c r="O395">
        <v>6.5</v>
      </c>
      <c r="P395">
        <v>6.2</v>
      </c>
      <c r="Q395">
        <v>7.7</v>
      </c>
      <c r="R395" s="1">
        <v>6.9</v>
      </c>
      <c r="S395">
        <v>7</v>
      </c>
      <c r="T395">
        <v>6.4</v>
      </c>
      <c r="U395">
        <v>8.4</v>
      </c>
      <c r="V395" s="17">
        <v>7.8</v>
      </c>
      <c r="W395">
        <v>6</v>
      </c>
      <c r="X395">
        <v>7.9</v>
      </c>
      <c r="Y395">
        <v>6.2</v>
      </c>
      <c r="Z395">
        <v>7.5</v>
      </c>
      <c r="AA395">
        <v>7.2</v>
      </c>
      <c r="AB395" s="1">
        <v>8.3000000000000007</v>
      </c>
      <c r="AC395">
        <v>6.9</v>
      </c>
      <c r="AD395">
        <v>7.4</v>
      </c>
      <c r="AE395" s="17">
        <v>8.1</v>
      </c>
      <c r="AF395">
        <v>8.1999999999999993</v>
      </c>
      <c r="AG395">
        <v>8.4</v>
      </c>
      <c r="AH395">
        <v>6</v>
      </c>
      <c r="AI395">
        <v>6.1</v>
      </c>
      <c r="AJ395">
        <v>8.3000000000000007</v>
      </c>
      <c r="AK395">
        <v>8.1</v>
      </c>
      <c r="AL395">
        <v>7</v>
      </c>
      <c r="AM395">
        <v>7</v>
      </c>
      <c r="AN395">
        <v>6.2</v>
      </c>
      <c r="AO395">
        <v>7.6</v>
      </c>
      <c r="AP395">
        <v>7.8</v>
      </c>
      <c r="AQ395">
        <v>7.8</v>
      </c>
      <c r="AR395">
        <v>6.1</v>
      </c>
      <c r="AS395">
        <v>6.3</v>
      </c>
      <c r="AT395">
        <v>6.8</v>
      </c>
      <c r="AU395">
        <v>7.1</v>
      </c>
      <c r="AV395">
        <v>8.4</v>
      </c>
      <c r="AW395">
        <v>6.9</v>
      </c>
      <c r="AX395">
        <v>7.9</v>
      </c>
      <c r="AY395">
        <v>7.8</v>
      </c>
      <c r="AZ395">
        <v>6.5</v>
      </c>
      <c r="BA395" s="4">
        <f>MIN(B395:K395)</f>
        <v>6.1</v>
      </c>
      <c r="BB395" s="11">
        <f>MIN(L395:AZ395)</f>
        <v>6</v>
      </c>
      <c r="BC395" s="2">
        <v>2</v>
      </c>
      <c r="BD395">
        <f ca="1">IF(OR(BA395&lt;5,BB395&lt;4),0,IF(BE395&lt;2,0,IF(BE395&lt;2.5,1,IF(BE395&lt;3.2,2,IF(BE395&lt;3.6,3,4)))))</f>
        <v>2</v>
      </c>
      <c r="BE395">
        <f ca="1">ROUND(BF395*0.4,1)</f>
        <v>2.9</v>
      </c>
      <c r="BF395">
        <f ca="1">SUM($L$2*L395+$M$2*M395+$N$2*N395+$O$2*O395+$P$2*P395+$Q$2*Q395+$R$2*R395+$S$2*S395+$T$2*T395+$U$2*U395+$V$2*V395+$W$2*W395+$X$2*X395+$Y$2*Y395+$Z$2*Z395+$AA$2*AA395+$AB$2*AB395+$AC$2*AC395+$AD$2*AD395+$AE$2*AE395+$AF$2*AF395+$AG$2*AG395+$AH$2*AH395+$AI$2*AI395+$AJ$2*AJ395+$AK$2*AK395+$AL$2*AL395+$AM$2*AM395+$AN$2*AN395+$AO$2*AO395+$AP$2*AP395+$AQ$2*AQ395+$AR$2*AR395+$AS$2*AS395+$AT$2*AT395+$AU$2*AU395+$AV$2*AV395+$AW$2*AW395+$AX$2*AX395+$AY$2*AY395+$AZ$2*AZ395)/$BF$2</f>
        <v>7.2105882352941189</v>
      </c>
      <c r="BG395">
        <f ca="1">ROUND(BF395,1)</f>
        <v>7.2</v>
      </c>
    </row>
    <row r="396" spans="1:62" x14ac:dyDescent="0.25">
      <c r="B396">
        <v>7.2</v>
      </c>
      <c r="C396">
        <v>7</v>
      </c>
      <c r="D396">
        <v>6.3</v>
      </c>
      <c r="E396">
        <v>6.4</v>
      </c>
      <c r="F396">
        <v>6.4</v>
      </c>
      <c r="G396">
        <v>8.1999999999999993</v>
      </c>
      <c r="H396">
        <v>8.5</v>
      </c>
      <c r="I396">
        <v>7.5</v>
      </c>
      <c r="J396">
        <v>8.3000000000000007</v>
      </c>
      <c r="K396">
        <v>6.2</v>
      </c>
      <c r="L396" s="1">
        <v>7.4</v>
      </c>
      <c r="M396">
        <v>7.7</v>
      </c>
      <c r="N396" s="17">
        <v>7.1</v>
      </c>
      <c r="O396">
        <v>8</v>
      </c>
      <c r="P396">
        <v>6.2</v>
      </c>
      <c r="Q396">
        <v>6.7</v>
      </c>
      <c r="R396" s="1">
        <v>6.8</v>
      </c>
      <c r="S396">
        <v>6.7</v>
      </c>
      <c r="T396">
        <v>8.4</v>
      </c>
      <c r="U396">
        <v>6.1</v>
      </c>
      <c r="V396" s="17">
        <v>6.4</v>
      </c>
      <c r="W396">
        <v>6.7</v>
      </c>
      <c r="X396">
        <v>8.4</v>
      </c>
      <c r="Y396">
        <v>6</v>
      </c>
      <c r="Z396">
        <v>7.1</v>
      </c>
      <c r="AA396">
        <v>8</v>
      </c>
      <c r="AB396" s="1">
        <v>7.9</v>
      </c>
      <c r="AC396">
        <v>7.6</v>
      </c>
      <c r="AD396">
        <v>7.7</v>
      </c>
      <c r="AE396" s="17">
        <v>7.7</v>
      </c>
      <c r="AF396">
        <v>7.1</v>
      </c>
      <c r="AG396">
        <v>8.1999999999999993</v>
      </c>
      <c r="AH396">
        <v>6.9</v>
      </c>
      <c r="AI396">
        <v>6.1</v>
      </c>
      <c r="AJ396">
        <v>6.4</v>
      </c>
      <c r="AK396">
        <v>7.6</v>
      </c>
      <c r="AL396">
        <v>7.7</v>
      </c>
      <c r="AM396">
        <v>7.2</v>
      </c>
      <c r="AN396">
        <v>6.5</v>
      </c>
      <c r="AO396">
        <v>6.9</v>
      </c>
      <c r="AP396">
        <v>7.4</v>
      </c>
      <c r="AQ396">
        <v>8.1</v>
      </c>
      <c r="AR396">
        <v>6.3</v>
      </c>
      <c r="AS396">
        <v>7.8</v>
      </c>
      <c r="AT396">
        <v>6.7</v>
      </c>
      <c r="AU396">
        <v>6.9</v>
      </c>
      <c r="AV396">
        <v>6.3</v>
      </c>
      <c r="AW396">
        <v>7.3</v>
      </c>
      <c r="AX396">
        <v>7.9</v>
      </c>
      <c r="AY396">
        <v>7.6</v>
      </c>
      <c r="AZ396">
        <v>7.4</v>
      </c>
      <c r="BA396" s="4">
        <f>MIN(B396:K396)</f>
        <v>6.2</v>
      </c>
      <c r="BB396" s="11">
        <f>MIN(L396:AZ396)</f>
        <v>6</v>
      </c>
      <c r="BC396" s="2">
        <v>2</v>
      </c>
      <c r="BD396">
        <f ca="1">IF(OR(BA396&lt;5,BB396&lt;4),0,IF(BE396&lt;2,0,IF(BE396&lt;2.5,1,IF(BE396&lt;3.2,2,IF(BE396&lt;3.6,3,4)))))</f>
        <v>2</v>
      </c>
      <c r="BE396">
        <f ca="1">ROUND(BF396*0.4,1)</f>
        <v>2.9</v>
      </c>
      <c r="BF396">
        <f ca="1">SUM($L$2*L396+$M$2*M396+$N$2*N396+$O$2*O396+$P$2*P396+$Q$2*Q396+$R$2*R396+$S$2*S396+$T$2*T396+$U$2*U396+$V$2*V396+$W$2*W396+$X$2*X396+$Y$2*Y396+$Z$2*Z396+$AA$2*AA396+$AB$2*AB396+$AC$2*AC396+$AD$2*AD396+$AE$2*AE396+$AF$2*AF396+$AG$2*AG396+$AH$2*AH396+$AI$2*AI396+$AJ$2*AJ396+$AK$2*AK396+$AL$2*AL396+$AM$2*AM396+$AN$2*AN396+$AO$2*AO396+$AP$2*AP396+$AQ$2*AQ396+$AR$2*AR396+$AS$2*AS396+$AT$2*AT396+$AU$2*AU396+$AV$2*AV396+$AW$2*AW396+$AX$2*AX396+$AY$2*AY396+$AZ$2*AZ396)/$BF$2</f>
        <v>7.2094117647058829</v>
      </c>
      <c r="BG396">
        <f ca="1">ROUND(BF396,1)</f>
        <v>7.2</v>
      </c>
    </row>
    <row r="397" spans="1:62" x14ac:dyDescent="0.25">
      <c r="B397">
        <v>6.4</v>
      </c>
      <c r="C397">
        <v>7.2</v>
      </c>
      <c r="D397">
        <v>8.1</v>
      </c>
      <c r="E397">
        <v>6.8</v>
      </c>
      <c r="F397">
        <v>7.7</v>
      </c>
      <c r="G397">
        <v>6.5</v>
      </c>
      <c r="H397">
        <v>6.1</v>
      </c>
      <c r="I397">
        <v>7.4</v>
      </c>
      <c r="J397">
        <v>7.1</v>
      </c>
      <c r="K397">
        <v>7.4</v>
      </c>
      <c r="L397" s="1">
        <v>8.4</v>
      </c>
      <c r="M397">
        <v>7.6</v>
      </c>
      <c r="N397" s="17">
        <v>6.5</v>
      </c>
      <c r="O397">
        <v>6.5</v>
      </c>
      <c r="P397">
        <v>8.1999999999999993</v>
      </c>
      <c r="Q397">
        <v>6.1</v>
      </c>
      <c r="R397" s="1">
        <v>8.5</v>
      </c>
      <c r="S397">
        <v>7.9</v>
      </c>
      <c r="T397">
        <v>7.8</v>
      </c>
      <c r="U397">
        <v>6.2</v>
      </c>
      <c r="V397" s="17">
        <v>7.9</v>
      </c>
      <c r="W397">
        <v>7.8</v>
      </c>
      <c r="X397">
        <v>7.8</v>
      </c>
      <c r="Y397">
        <v>7.3</v>
      </c>
      <c r="Z397">
        <v>8.1</v>
      </c>
      <c r="AA397">
        <v>7.6</v>
      </c>
      <c r="AB397" s="1">
        <v>8.1999999999999993</v>
      </c>
      <c r="AC397">
        <v>6.5</v>
      </c>
      <c r="AD397">
        <v>6.5</v>
      </c>
      <c r="AE397" s="17">
        <v>6.3</v>
      </c>
      <c r="AF397">
        <v>7.6</v>
      </c>
      <c r="AG397">
        <v>7.4</v>
      </c>
      <c r="AH397">
        <v>6.3</v>
      </c>
      <c r="AI397">
        <v>7.1</v>
      </c>
      <c r="AJ397">
        <v>7.9</v>
      </c>
      <c r="AK397">
        <v>7.8</v>
      </c>
      <c r="AL397">
        <v>7.5</v>
      </c>
      <c r="AM397">
        <v>7.4</v>
      </c>
      <c r="AN397">
        <v>8.1999999999999993</v>
      </c>
      <c r="AO397">
        <v>7.5</v>
      </c>
      <c r="AP397">
        <v>7.7</v>
      </c>
      <c r="AQ397">
        <v>7.5</v>
      </c>
      <c r="AR397">
        <v>6.6</v>
      </c>
      <c r="AS397">
        <v>8.4</v>
      </c>
      <c r="AT397">
        <v>8</v>
      </c>
      <c r="AU397">
        <v>8.3000000000000007</v>
      </c>
      <c r="AV397">
        <v>6.5</v>
      </c>
      <c r="AW397">
        <v>6.6</v>
      </c>
      <c r="AX397">
        <v>6</v>
      </c>
      <c r="AY397">
        <v>8.1999999999999993</v>
      </c>
      <c r="AZ397">
        <v>6.7</v>
      </c>
      <c r="BA397" s="4">
        <f>MIN(B397:K397)</f>
        <v>6.1</v>
      </c>
      <c r="BB397" s="11">
        <f>MIN(L397:AZ397)</f>
        <v>6</v>
      </c>
      <c r="BC397" s="2">
        <v>2</v>
      </c>
      <c r="BD397">
        <f ca="1">IF(OR(BA397&lt;5,BB397&lt;4),0,IF(BE397&lt;2,0,IF(BE397&lt;2.5,1,IF(BE397&lt;3.2,2,IF(BE397&lt;3.6,3,4)))))</f>
        <v>2</v>
      </c>
      <c r="BE397">
        <f ca="1">ROUND(BF397*0.4,1)</f>
        <v>3</v>
      </c>
      <c r="BF397">
        <f ca="1">SUM($L$2*L397+$M$2*M397+$N$2*N397+$O$2*O397+$P$2*P397+$Q$2*Q397+$R$2*R397+$S$2*S397+$T$2*T397+$U$2*U397+$V$2*V397+$W$2*W397+$X$2*X397+$Y$2*Y397+$Z$2*Z397+$AA$2*AA397+$AB$2*AB397+$AC$2*AC397+$AD$2*AD397+$AE$2*AE397+$AF$2*AF397+$AG$2*AG397+$AH$2*AH397+$AI$2*AI397+$AJ$2*AJ397+$AK$2*AK397+$AL$2*AL397+$AM$2*AM397+$AN$2*AN397+$AO$2*AO397+$AP$2*AP397+$AQ$2*AQ397+$AR$2*AR397+$AS$2*AS397+$AT$2*AT397+$AU$2*AU397+$AV$2*AV397+$AW$2*AW397+$AX$2*AX397+$AY$2*AY397+$AZ$2*AZ397)/$BF$2</f>
        <v>7.4847058823529427</v>
      </c>
      <c r="BG397">
        <f ca="1">ROUND(BF397,1)</f>
        <v>7.5</v>
      </c>
    </row>
    <row r="398" spans="1:62" x14ac:dyDescent="0.25">
      <c r="B398">
        <v>6</v>
      </c>
      <c r="C398">
        <v>7</v>
      </c>
      <c r="D398">
        <v>8.1</v>
      </c>
      <c r="E398">
        <v>6.8</v>
      </c>
      <c r="F398">
        <v>6</v>
      </c>
      <c r="G398">
        <v>6.5</v>
      </c>
      <c r="H398">
        <v>7.6</v>
      </c>
      <c r="I398">
        <v>6.5</v>
      </c>
      <c r="J398">
        <v>7.7</v>
      </c>
      <c r="K398">
        <v>7.2</v>
      </c>
      <c r="L398" s="1">
        <v>8.1</v>
      </c>
      <c r="M398">
        <v>6.1</v>
      </c>
      <c r="N398" s="17">
        <v>8.5</v>
      </c>
      <c r="O398">
        <v>7.5</v>
      </c>
      <c r="P398">
        <v>8.5</v>
      </c>
      <c r="Q398">
        <v>7.8</v>
      </c>
      <c r="R398" s="1">
        <v>7.9</v>
      </c>
      <c r="S398">
        <v>7.5</v>
      </c>
      <c r="T398">
        <v>8.3000000000000007</v>
      </c>
      <c r="U398">
        <v>7.2</v>
      </c>
      <c r="V398" s="17">
        <v>8.3000000000000007</v>
      </c>
      <c r="W398">
        <v>6.5</v>
      </c>
      <c r="X398">
        <v>7.3</v>
      </c>
      <c r="Y398">
        <v>7.6</v>
      </c>
      <c r="Z398">
        <v>7.6</v>
      </c>
      <c r="AA398">
        <v>7.6</v>
      </c>
      <c r="AB398" s="1">
        <v>7.2</v>
      </c>
      <c r="AC398">
        <v>7.1</v>
      </c>
      <c r="AD398">
        <v>8.5</v>
      </c>
      <c r="AE398" s="17">
        <v>7.9</v>
      </c>
      <c r="AF398">
        <v>7.7</v>
      </c>
      <c r="AG398">
        <v>6.3</v>
      </c>
      <c r="AH398">
        <v>8</v>
      </c>
      <c r="AI398">
        <v>7.6</v>
      </c>
      <c r="AJ398">
        <v>7.6</v>
      </c>
      <c r="AK398">
        <v>8.3000000000000007</v>
      </c>
      <c r="AL398">
        <v>7.4</v>
      </c>
      <c r="AM398">
        <v>8</v>
      </c>
      <c r="AN398">
        <v>7.4</v>
      </c>
      <c r="AO398">
        <v>6.3</v>
      </c>
      <c r="AP398">
        <v>7.6</v>
      </c>
      <c r="AQ398">
        <v>7.9</v>
      </c>
      <c r="AR398">
        <v>6.9</v>
      </c>
      <c r="AS398">
        <v>8</v>
      </c>
      <c r="AT398">
        <v>6.5</v>
      </c>
      <c r="AU398">
        <v>7.5</v>
      </c>
      <c r="AV398">
        <v>7.2</v>
      </c>
      <c r="AW398">
        <v>8.1</v>
      </c>
      <c r="AX398">
        <v>6.5</v>
      </c>
      <c r="AY398">
        <v>6.8</v>
      </c>
      <c r="AZ398">
        <v>8.1</v>
      </c>
      <c r="BA398" s="4">
        <f>MIN(B398:K398)</f>
        <v>6</v>
      </c>
      <c r="BB398" s="11">
        <f>MIN(L398:AZ398)</f>
        <v>6.1</v>
      </c>
      <c r="BC398" s="2">
        <v>2</v>
      </c>
      <c r="BD398">
        <f ca="1">IF(OR(BA398&lt;5,BB398&lt;4),0,IF(BE398&lt;2,0,IF(BE398&lt;2.5,1,IF(BE398&lt;3.2,2,IF(BE398&lt;3.6,3,4)))))</f>
        <v>2</v>
      </c>
      <c r="BE398">
        <f ca="1">ROUND(BF398*0.4,1)</f>
        <v>3</v>
      </c>
      <c r="BF398">
        <f ca="1">SUM($L$2*L398+$M$2*M398+$N$2*N398+$O$2*O398+$P$2*P398+$Q$2*Q398+$R$2*R398+$S$2*S398+$T$2*T398+$U$2*U398+$V$2*V398+$W$2*W398+$X$2*X398+$Y$2*Y398+$Z$2*Z398+$AA$2*AA398+$AB$2*AB398+$AC$2*AC398+$AD$2*AD398+$AE$2*AE398+$AF$2*AF398+$AG$2*AG398+$AH$2*AH398+$AI$2*AI398+$AJ$2*AJ398+$AK$2*AK398+$AL$2*AL398+$AM$2*AM398+$AN$2*AN398+$AO$2*AO398+$AP$2*AP398+$AQ$2*AQ398+$AR$2*AR398+$AS$2*AS398+$AT$2*AT398+$AU$2*AU398+$AV$2*AV398+$AW$2*AW398+$AX$2*AX398+$AY$2*AY398+$AZ$2*AZ398)/$BF$2</f>
        <v>7.5082352941176476</v>
      </c>
      <c r="BG398">
        <f ca="1">ROUND(BF398,1)</f>
        <v>7.5</v>
      </c>
    </row>
    <row r="399" spans="1:62" x14ac:dyDescent="0.25">
      <c r="B399">
        <v>8.3000000000000007</v>
      </c>
      <c r="C399">
        <v>7.9</v>
      </c>
      <c r="D399">
        <v>7.1</v>
      </c>
      <c r="E399">
        <v>7.1</v>
      </c>
      <c r="F399">
        <v>8.3000000000000007</v>
      </c>
      <c r="G399">
        <v>7.5</v>
      </c>
      <c r="H399">
        <v>8.3000000000000007</v>
      </c>
      <c r="I399">
        <v>6.3</v>
      </c>
      <c r="J399">
        <v>6.2</v>
      </c>
      <c r="K399">
        <v>6.3</v>
      </c>
      <c r="L399" s="1">
        <v>6.4</v>
      </c>
      <c r="M399">
        <v>7.2</v>
      </c>
      <c r="N399" s="17">
        <v>8.1</v>
      </c>
      <c r="O399">
        <v>6.3</v>
      </c>
      <c r="P399">
        <v>6.3</v>
      </c>
      <c r="Q399">
        <v>7.7</v>
      </c>
      <c r="R399" s="1">
        <v>7</v>
      </c>
      <c r="S399">
        <v>6.9</v>
      </c>
      <c r="T399">
        <v>6</v>
      </c>
      <c r="U399">
        <v>6.1</v>
      </c>
      <c r="V399" s="17">
        <v>6.3</v>
      </c>
      <c r="W399">
        <v>8.1999999999999993</v>
      </c>
      <c r="X399">
        <v>6.5</v>
      </c>
      <c r="Y399">
        <v>8.3000000000000007</v>
      </c>
      <c r="Z399">
        <v>7.9</v>
      </c>
      <c r="AA399">
        <v>6.7</v>
      </c>
      <c r="AB399" s="1">
        <v>6.8</v>
      </c>
      <c r="AC399">
        <v>7.2</v>
      </c>
      <c r="AD399">
        <v>7.3</v>
      </c>
      <c r="AE399" s="17">
        <v>8.1</v>
      </c>
      <c r="AF399">
        <v>6.2</v>
      </c>
      <c r="AG399">
        <v>8.3000000000000007</v>
      </c>
      <c r="AH399">
        <v>8</v>
      </c>
      <c r="AI399">
        <v>7.3</v>
      </c>
      <c r="AJ399">
        <v>8.3000000000000007</v>
      </c>
      <c r="AK399">
        <v>7.5</v>
      </c>
      <c r="AL399">
        <v>8.4</v>
      </c>
      <c r="AM399">
        <v>6.4</v>
      </c>
      <c r="AN399">
        <v>6.9</v>
      </c>
      <c r="AO399">
        <v>8</v>
      </c>
      <c r="AP399">
        <v>7.1</v>
      </c>
      <c r="AQ399">
        <v>8</v>
      </c>
      <c r="AR399">
        <v>8.1</v>
      </c>
      <c r="AS399">
        <v>6.6</v>
      </c>
      <c r="AT399">
        <v>8.3000000000000007</v>
      </c>
      <c r="AU399">
        <v>6.2</v>
      </c>
      <c r="AV399">
        <v>6.3</v>
      </c>
      <c r="AW399">
        <v>7.3</v>
      </c>
      <c r="AX399">
        <v>7</v>
      </c>
      <c r="AY399">
        <v>8.1999999999999993</v>
      </c>
      <c r="AZ399">
        <v>7.6</v>
      </c>
      <c r="BA399" s="4">
        <f>MIN(B399:K399)</f>
        <v>6.2</v>
      </c>
      <c r="BB399" s="11">
        <f>MIN(L399:AZ399)</f>
        <v>6</v>
      </c>
      <c r="BC399" s="2">
        <v>2</v>
      </c>
      <c r="BD399">
        <f ca="1">IF(OR(BA399&lt;5,BB399&lt;4),0,IF(BE399&lt;2,0,IF(BE399&lt;2.5,1,IF(BE399&lt;3.2,2,IF(BE399&lt;3.6,3,4)))))</f>
        <v>2</v>
      </c>
      <c r="BE399">
        <f ca="1">ROUND(BF399*0.4,1)</f>
        <v>2.9</v>
      </c>
      <c r="BF399">
        <f ca="1">SUM($L$2*L399+$M$2*M399+$N$2*N399+$O$2*O399+$P$2*P399+$Q$2*Q399+$R$2*R399+$S$2*S399+$T$2*T399+$U$2*U399+$V$2*V399+$W$2*W399+$X$2*X399+$Y$2*Y399+$Z$2*Z399+$AA$2*AA399+$AB$2*AB399+$AC$2*AC399+$AD$2*AD399+$AE$2*AE399+$AF$2*AF399+$AG$2*AG399+$AH$2*AH399+$AI$2*AI399+$AJ$2*AJ399+$AK$2*AK399+$AL$2*AL399+$AM$2*AM399+$AN$2*AN399+$AO$2*AO399+$AP$2*AP399+$AQ$2*AQ399+$AR$2*AR399+$AS$2*AS399+$AT$2*AT399+$AU$2*AU399+$AV$2*AV399+$AW$2*AW399+$AX$2*AX399+$AY$2*AY399+$AZ$2*AZ399)/$BF$2</f>
        <v>7.2729411764705887</v>
      </c>
      <c r="BG399">
        <f ca="1">ROUND(BF399,1)</f>
        <v>7.3</v>
      </c>
    </row>
    <row r="400" spans="1:62" x14ac:dyDescent="0.25">
      <c r="B400">
        <v>7.3</v>
      </c>
      <c r="C400">
        <v>8</v>
      </c>
      <c r="D400">
        <v>7.5</v>
      </c>
      <c r="E400">
        <v>7.7</v>
      </c>
      <c r="F400">
        <v>6.3</v>
      </c>
      <c r="G400">
        <v>7.4</v>
      </c>
      <c r="H400">
        <v>8</v>
      </c>
      <c r="I400">
        <v>6.5</v>
      </c>
      <c r="J400">
        <v>7.5</v>
      </c>
      <c r="K400">
        <v>7.2</v>
      </c>
      <c r="L400" s="1">
        <v>6.9</v>
      </c>
      <c r="M400">
        <v>6.4</v>
      </c>
      <c r="N400" s="17">
        <v>6.6</v>
      </c>
      <c r="O400">
        <v>6.8</v>
      </c>
      <c r="P400">
        <v>7.1</v>
      </c>
      <c r="Q400">
        <v>8.1999999999999993</v>
      </c>
      <c r="R400" s="1">
        <v>7.3</v>
      </c>
      <c r="S400">
        <v>6.5</v>
      </c>
      <c r="T400">
        <v>6.1</v>
      </c>
      <c r="U400">
        <v>7.5</v>
      </c>
      <c r="V400" s="17">
        <v>8</v>
      </c>
      <c r="W400">
        <v>7.8</v>
      </c>
      <c r="X400">
        <v>7.1</v>
      </c>
      <c r="Y400">
        <v>8.1999999999999993</v>
      </c>
      <c r="Z400">
        <v>8.3000000000000007</v>
      </c>
      <c r="AA400">
        <v>8.5</v>
      </c>
      <c r="AB400" s="1">
        <v>8.1</v>
      </c>
      <c r="AC400">
        <v>6.3</v>
      </c>
      <c r="AD400">
        <v>7.6</v>
      </c>
      <c r="AE400" s="17">
        <v>7.7</v>
      </c>
      <c r="AF400">
        <v>7.4</v>
      </c>
      <c r="AG400">
        <v>7.5</v>
      </c>
      <c r="AH400">
        <v>7.2</v>
      </c>
      <c r="AI400">
        <v>7.2</v>
      </c>
      <c r="AJ400">
        <v>8.4</v>
      </c>
      <c r="AK400">
        <v>8.3000000000000007</v>
      </c>
      <c r="AL400">
        <v>8</v>
      </c>
      <c r="AM400">
        <v>7.4</v>
      </c>
      <c r="AN400">
        <v>6.9</v>
      </c>
      <c r="AO400">
        <v>7.3</v>
      </c>
      <c r="AP400">
        <v>6.2</v>
      </c>
      <c r="AQ400">
        <v>7.1</v>
      </c>
      <c r="AR400">
        <v>8.5</v>
      </c>
      <c r="AS400">
        <v>6.1</v>
      </c>
      <c r="AT400">
        <v>8.4</v>
      </c>
      <c r="AU400">
        <v>6.6</v>
      </c>
      <c r="AV400">
        <v>6.2</v>
      </c>
      <c r="AW400">
        <v>7.5</v>
      </c>
      <c r="AX400">
        <v>6.1</v>
      </c>
      <c r="AY400">
        <v>6.6</v>
      </c>
      <c r="AZ400">
        <v>7.8</v>
      </c>
      <c r="BA400" s="4">
        <f>MIN(B400:K400)</f>
        <v>6.3</v>
      </c>
      <c r="BB400" s="11">
        <f>MIN(L400:AZ400)</f>
        <v>6.1</v>
      </c>
      <c r="BC400" s="2">
        <v>2</v>
      </c>
      <c r="BD400">
        <f ca="1">IF(OR(BA400&lt;5,BB400&lt;4),0,IF(BE400&lt;2,0,IF(BE400&lt;2.5,1,IF(BE400&lt;3.2,2,IF(BE400&lt;3.6,3,4)))))</f>
        <v>2</v>
      </c>
      <c r="BE400">
        <f ca="1">ROUND(BF400*0.4,1)</f>
        <v>2.9</v>
      </c>
      <c r="BF400">
        <f ca="1">SUM($L$2*L400+$M$2*M400+$N$2*N400+$O$2*O400+$P$2*P400+$Q$2*Q400+$R$2*R400+$S$2*S400+$T$2*T400+$U$2*U400+$V$2*V400+$W$2*W400+$X$2*X400+$Y$2*Y400+$Z$2*Z400+$AA$2*AA400+$AB$2*AB400+$AC$2*AC400+$AD$2*AD400+$AE$2*AE400+$AF$2*AF400+$AG$2*AG400+$AH$2*AH400+$AI$2*AI400+$AJ$2*AJ400+$AK$2*AK400+$AL$2*AL400+$AM$2*AM400+$AN$2*AN400+$AO$2*AO400+$AP$2*AP400+$AQ$2*AQ400+$AR$2*AR400+$AS$2*AS400+$AT$2*AT400+$AU$2*AU400+$AV$2*AV400+$AW$2*AW400+$AX$2*AX400+$AY$2*AY400+$AZ$2*AZ400)/$BF$2</f>
        <v>7.3317647058823523</v>
      </c>
      <c r="BG400">
        <f ca="1">ROUND(BF400,1)</f>
        <v>7.3</v>
      </c>
    </row>
    <row r="401" spans="2:59" x14ac:dyDescent="0.25">
      <c r="B401">
        <v>6.1</v>
      </c>
      <c r="C401">
        <v>6.1</v>
      </c>
      <c r="D401">
        <v>6.9</v>
      </c>
      <c r="E401">
        <v>6.2</v>
      </c>
      <c r="F401">
        <v>7.5</v>
      </c>
      <c r="G401">
        <v>6.8</v>
      </c>
      <c r="H401">
        <v>7.8</v>
      </c>
      <c r="I401">
        <v>7.7</v>
      </c>
      <c r="J401">
        <v>6.9</v>
      </c>
      <c r="K401">
        <v>7.9</v>
      </c>
      <c r="L401" s="1">
        <v>7.1</v>
      </c>
      <c r="M401">
        <v>8.1999999999999993</v>
      </c>
      <c r="N401" s="17">
        <v>7.7</v>
      </c>
      <c r="O401">
        <v>8.5</v>
      </c>
      <c r="P401">
        <v>7.6</v>
      </c>
      <c r="Q401">
        <v>6.7</v>
      </c>
      <c r="R401" s="1">
        <v>7.4</v>
      </c>
      <c r="S401">
        <v>6.7</v>
      </c>
      <c r="T401">
        <v>7.6</v>
      </c>
      <c r="U401">
        <v>7</v>
      </c>
      <c r="V401" s="17">
        <v>6.6</v>
      </c>
      <c r="W401">
        <v>6.2</v>
      </c>
      <c r="X401">
        <v>7.8</v>
      </c>
      <c r="Y401">
        <v>7.5</v>
      </c>
      <c r="Z401">
        <v>6.5</v>
      </c>
      <c r="AA401">
        <v>7.9</v>
      </c>
      <c r="AB401" s="1">
        <v>8</v>
      </c>
      <c r="AC401">
        <v>6.9</v>
      </c>
      <c r="AD401">
        <v>6.2</v>
      </c>
      <c r="AE401" s="17">
        <v>7</v>
      </c>
      <c r="AF401">
        <v>6.3</v>
      </c>
      <c r="AG401">
        <v>7.5</v>
      </c>
      <c r="AH401">
        <v>8</v>
      </c>
      <c r="AI401">
        <v>6.2</v>
      </c>
      <c r="AJ401">
        <v>7.5</v>
      </c>
      <c r="AK401">
        <v>7.2</v>
      </c>
      <c r="AL401">
        <v>6.9</v>
      </c>
      <c r="AM401">
        <v>8.4</v>
      </c>
      <c r="AN401">
        <v>6</v>
      </c>
      <c r="AO401">
        <v>6.6</v>
      </c>
      <c r="AP401">
        <v>7.7</v>
      </c>
      <c r="AQ401">
        <v>7.4</v>
      </c>
      <c r="AR401">
        <v>6.6</v>
      </c>
      <c r="AS401">
        <v>7.7</v>
      </c>
      <c r="AT401">
        <v>7.7</v>
      </c>
      <c r="AU401">
        <v>7.6</v>
      </c>
      <c r="AV401">
        <v>7.9</v>
      </c>
      <c r="AW401">
        <v>7</v>
      </c>
      <c r="AX401">
        <v>7.1</v>
      </c>
      <c r="AY401">
        <v>6.2</v>
      </c>
      <c r="AZ401">
        <v>6.6</v>
      </c>
      <c r="BA401" s="4">
        <f>MIN(B401:K401)</f>
        <v>6.1</v>
      </c>
      <c r="BB401" s="11">
        <f>MIN(L401:AZ401)</f>
        <v>6</v>
      </c>
      <c r="BC401" s="2">
        <v>2</v>
      </c>
      <c r="BD401">
        <f ca="1">IF(OR(BA401&lt;5,BB401&lt;4),0,IF(BE401&lt;2,0,IF(BE401&lt;2.5,1,IF(BE401&lt;3.2,2,IF(BE401&lt;3.6,3,4)))))</f>
        <v>2</v>
      </c>
      <c r="BE401">
        <f ca="1">ROUND(BF401*0.4,1)</f>
        <v>2.9</v>
      </c>
      <c r="BF401">
        <f ca="1">SUM($L$2*L401+$M$2*M401+$N$2*N401+$O$2*O401+$P$2*P401+$Q$2*Q401+$R$2*R401+$S$2*S401+$T$2*T401+$U$2*U401+$V$2*V401+$W$2*W401+$X$2*X401+$Y$2*Y401+$Z$2*Z401+$AA$2*AA401+$AB$2*AB401+$AC$2*AC401+$AD$2*AD401+$AE$2*AE401+$AF$2*AF401+$AG$2*AG401+$AH$2*AH401+$AI$2*AI401+$AJ$2*AJ401+$AK$2*AK401+$AL$2*AL401+$AM$2*AM401+$AN$2*AN401+$AO$2*AO401+$AP$2*AP401+$AQ$2*AQ401+$AR$2*AR401+$AS$2*AS401+$AT$2*AT401+$AU$2*AU401+$AV$2*AV401+$AW$2*AW401+$AX$2*AX401+$AY$2*AY401+$AZ$2*AZ401)/$BF$2</f>
        <v>7.2399999999999984</v>
      </c>
      <c r="BG401">
        <f ca="1">ROUND(BF401,1)</f>
        <v>7.2</v>
      </c>
    </row>
    <row r="402" spans="2:59" x14ac:dyDescent="0.25">
      <c r="B402">
        <v>8.4</v>
      </c>
      <c r="C402">
        <v>6.5</v>
      </c>
      <c r="D402">
        <v>7.5</v>
      </c>
      <c r="E402">
        <v>8.4</v>
      </c>
      <c r="F402">
        <v>6.1</v>
      </c>
      <c r="G402">
        <v>8.3000000000000007</v>
      </c>
      <c r="H402">
        <v>7.8</v>
      </c>
      <c r="I402">
        <v>6.4</v>
      </c>
      <c r="J402">
        <v>8.1</v>
      </c>
      <c r="K402">
        <v>6.4</v>
      </c>
      <c r="L402" s="1">
        <v>7.7</v>
      </c>
      <c r="M402">
        <v>7.7</v>
      </c>
      <c r="N402" s="17">
        <v>6.1</v>
      </c>
      <c r="O402">
        <v>6.6</v>
      </c>
      <c r="P402">
        <v>8.5</v>
      </c>
      <c r="Q402">
        <v>7.7</v>
      </c>
      <c r="R402" s="1">
        <v>6.8</v>
      </c>
      <c r="S402">
        <v>8.4</v>
      </c>
      <c r="T402">
        <v>7</v>
      </c>
      <c r="U402">
        <v>6.5</v>
      </c>
      <c r="V402" s="17">
        <v>6.3</v>
      </c>
      <c r="W402">
        <v>7.1</v>
      </c>
      <c r="X402">
        <v>7.1</v>
      </c>
      <c r="Y402">
        <v>7.4</v>
      </c>
      <c r="Z402">
        <v>6.9</v>
      </c>
      <c r="AA402">
        <v>6.6</v>
      </c>
      <c r="AB402" s="1">
        <v>7.9</v>
      </c>
      <c r="AC402">
        <v>7.8</v>
      </c>
      <c r="AD402">
        <v>6.9</v>
      </c>
      <c r="AE402" s="17">
        <v>7.6</v>
      </c>
      <c r="AF402">
        <v>8.5</v>
      </c>
      <c r="AG402">
        <v>6.5</v>
      </c>
      <c r="AH402">
        <v>8.1</v>
      </c>
      <c r="AI402">
        <v>8.5</v>
      </c>
      <c r="AJ402">
        <v>7.6</v>
      </c>
      <c r="AK402">
        <v>7.1</v>
      </c>
      <c r="AL402">
        <v>8.3000000000000007</v>
      </c>
      <c r="AM402">
        <v>7.6</v>
      </c>
      <c r="AN402">
        <v>7.5</v>
      </c>
      <c r="AO402">
        <v>7.3</v>
      </c>
      <c r="AP402">
        <v>6.4</v>
      </c>
      <c r="AQ402">
        <v>8.1</v>
      </c>
      <c r="AR402">
        <v>8.5</v>
      </c>
      <c r="AS402">
        <v>7.6</v>
      </c>
      <c r="AT402">
        <v>7.4</v>
      </c>
      <c r="AU402">
        <v>7.2</v>
      </c>
      <c r="AV402">
        <v>7.5</v>
      </c>
      <c r="AW402">
        <v>6.3</v>
      </c>
      <c r="AX402">
        <v>6.1</v>
      </c>
      <c r="AY402">
        <v>7.8</v>
      </c>
      <c r="AZ402">
        <v>6.4</v>
      </c>
      <c r="BA402" s="4">
        <f>MIN(B402:K402)</f>
        <v>6.1</v>
      </c>
      <c r="BB402" s="11">
        <f>MIN(L402:AZ402)</f>
        <v>6.1</v>
      </c>
      <c r="BC402" s="2">
        <v>2</v>
      </c>
      <c r="BD402">
        <f ca="1">IF(OR(BA402&lt;5,BB402&lt;4),0,IF(BE402&lt;2,0,IF(BE402&lt;2.5,1,IF(BE402&lt;3.2,2,IF(BE402&lt;3.6,3,4)))))</f>
        <v>2</v>
      </c>
      <c r="BE402">
        <f ca="1">ROUND(BF402*0.4,1)</f>
        <v>2.9</v>
      </c>
      <c r="BF402">
        <f ca="1">SUM($L$2*L402+$M$2*M402+$N$2*N402+$O$2*O402+$P$2*P402+$Q$2*Q402+$R$2*R402+$S$2*S402+$T$2*T402+$U$2*U402+$V$2*V402+$W$2*W402+$X$2*X402+$Y$2*Y402+$Z$2*Z402+$AA$2*AA402+$AB$2*AB402+$AC$2*AC402+$AD$2*AD402+$AE$2*AE402+$AF$2*AF402+$AG$2*AG402+$AH$2*AH402+$AI$2*AI402+$AJ$2*AJ402+$AK$2*AK402+$AL$2*AL402+$AM$2*AM402+$AN$2*AN402+$AO$2*AO402+$AP$2*AP402+$AQ$2*AQ402+$AR$2*AR402+$AS$2*AS402+$AT$2*AT402+$AU$2*AU402+$AV$2*AV402+$AW$2*AW402+$AX$2*AX402+$AY$2*AY402+$AZ$2*AZ402)/$BF$2</f>
        <v>7.3564705882352932</v>
      </c>
      <c r="BG402">
        <f ca="1">ROUND(BF402,1)</f>
        <v>7.4</v>
      </c>
    </row>
    <row r="403" spans="2:59" x14ac:dyDescent="0.25">
      <c r="B403">
        <v>6.9</v>
      </c>
      <c r="C403">
        <v>7.8</v>
      </c>
      <c r="D403">
        <v>8.1</v>
      </c>
      <c r="E403">
        <v>8</v>
      </c>
      <c r="F403">
        <v>7.2</v>
      </c>
      <c r="G403">
        <v>8.5</v>
      </c>
      <c r="H403">
        <v>8</v>
      </c>
      <c r="I403">
        <v>6.4</v>
      </c>
      <c r="J403">
        <v>7.4</v>
      </c>
      <c r="K403">
        <v>6.6</v>
      </c>
      <c r="L403" s="1">
        <v>8.1</v>
      </c>
      <c r="M403">
        <v>6.8</v>
      </c>
      <c r="N403" s="17">
        <v>7.7</v>
      </c>
      <c r="O403">
        <v>6.6</v>
      </c>
      <c r="P403">
        <v>6.5</v>
      </c>
      <c r="Q403">
        <v>6.3</v>
      </c>
      <c r="R403" s="1">
        <v>7.3</v>
      </c>
      <c r="S403">
        <v>6.6</v>
      </c>
      <c r="T403">
        <v>7.3</v>
      </c>
      <c r="U403">
        <v>6.5</v>
      </c>
      <c r="V403" s="17">
        <v>8</v>
      </c>
      <c r="W403">
        <v>8.3000000000000007</v>
      </c>
      <c r="X403">
        <v>6</v>
      </c>
      <c r="Y403">
        <v>6.8</v>
      </c>
      <c r="Z403">
        <v>8.1999999999999993</v>
      </c>
      <c r="AA403">
        <v>6.1</v>
      </c>
      <c r="AB403" s="1">
        <v>6.8</v>
      </c>
      <c r="AC403">
        <v>6.5</v>
      </c>
      <c r="AD403">
        <v>8.3000000000000007</v>
      </c>
      <c r="AE403" s="17">
        <v>8.4</v>
      </c>
      <c r="AF403">
        <v>6.4</v>
      </c>
      <c r="AG403">
        <v>7.9</v>
      </c>
      <c r="AH403">
        <v>7.6</v>
      </c>
      <c r="AI403">
        <v>8.5</v>
      </c>
      <c r="AJ403">
        <v>7.2</v>
      </c>
      <c r="AK403">
        <v>8.1999999999999993</v>
      </c>
      <c r="AL403">
        <v>6.9</v>
      </c>
      <c r="AM403">
        <v>7.8</v>
      </c>
      <c r="AN403">
        <v>6.1</v>
      </c>
      <c r="AO403">
        <v>6.7</v>
      </c>
      <c r="AP403">
        <v>7.5</v>
      </c>
      <c r="AQ403">
        <v>6.3</v>
      </c>
      <c r="AR403">
        <v>7.7</v>
      </c>
      <c r="AS403">
        <v>6.7</v>
      </c>
      <c r="AT403">
        <v>7.1</v>
      </c>
      <c r="AU403">
        <v>8.1</v>
      </c>
      <c r="AV403">
        <v>7.1</v>
      </c>
      <c r="AW403">
        <v>6.8</v>
      </c>
      <c r="AX403">
        <v>8</v>
      </c>
      <c r="AY403">
        <v>7.7</v>
      </c>
      <c r="AZ403">
        <v>7.5</v>
      </c>
      <c r="BA403" s="4">
        <f>MIN(B403:K403)</f>
        <v>6.4</v>
      </c>
      <c r="BB403" s="11">
        <f>MIN(L403:AZ403)</f>
        <v>6</v>
      </c>
      <c r="BC403" s="2">
        <v>2</v>
      </c>
      <c r="BD403">
        <f ca="1">IF(OR(BA403&lt;5,BB403&lt;4),0,IF(BE403&lt;2,0,IF(BE403&lt;2.5,1,IF(BE403&lt;3.2,2,IF(BE403&lt;3.6,3,4)))))</f>
        <v>2</v>
      </c>
      <c r="BE403">
        <f ca="1">ROUND(BF403*0.4,1)</f>
        <v>2.9</v>
      </c>
      <c r="BF403">
        <f ca="1">SUM($L$2*L403+$M$2*M403+$N$2*N403+$O$2*O403+$P$2*P403+$Q$2*Q403+$R$2*R403+$S$2*S403+$T$2*T403+$U$2*U403+$V$2*V403+$W$2*W403+$X$2*X403+$Y$2*Y403+$Z$2*Z403+$AA$2*AA403+$AB$2*AB403+$AC$2*AC403+$AD$2*AD403+$AE$2*AE403+$AF$2*AF403+$AG$2*AG403+$AH$2*AH403+$AI$2*AI403+$AJ$2*AJ403+$AK$2*AK403+$AL$2*AL403+$AM$2*AM403+$AN$2*AN403+$AO$2*AO403+$AP$2*AP403+$AQ$2*AQ403+$AR$2*AR403+$AS$2*AS403+$AT$2*AT403+$AU$2*AU403+$AV$2*AV403+$AW$2*AW403+$AX$2*AX403+$AY$2*AY403+$AZ$2*AZ403)/$BF$2</f>
        <v>7.2258823529411771</v>
      </c>
      <c r="BG403">
        <f ca="1">ROUND(BF403,1)</f>
        <v>7.2</v>
      </c>
    </row>
    <row r="404" spans="2:59" x14ac:dyDescent="0.25">
      <c r="B404">
        <v>6.8</v>
      </c>
      <c r="C404">
        <v>7.7</v>
      </c>
      <c r="D404">
        <v>6.6</v>
      </c>
      <c r="E404">
        <v>6.1</v>
      </c>
      <c r="F404">
        <v>8.1</v>
      </c>
      <c r="G404">
        <v>7.4</v>
      </c>
      <c r="H404">
        <v>6.4</v>
      </c>
      <c r="I404">
        <v>7.4</v>
      </c>
      <c r="J404">
        <v>7.8</v>
      </c>
      <c r="K404">
        <v>8.3000000000000007</v>
      </c>
      <c r="L404" s="1">
        <v>8.3000000000000007</v>
      </c>
      <c r="M404">
        <v>6.4</v>
      </c>
      <c r="N404" s="17">
        <v>7.1</v>
      </c>
      <c r="O404">
        <v>7.1</v>
      </c>
      <c r="P404">
        <v>6.2</v>
      </c>
      <c r="Q404">
        <v>8.4</v>
      </c>
      <c r="R404" s="1">
        <v>6.3</v>
      </c>
      <c r="S404">
        <v>7.4</v>
      </c>
      <c r="T404">
        <v>6.6</v>
      </c>
      <c r="U404">
        <v>6.4</v>
      </c>
      <c r="V404" s="17">
        <v>6.6</v>
      </c>
      <c r="W404">
        <v>7.7</v>
      </c>
      <c r="X404">
        <v>8.4</v>
      </c>
      <c r="Y404">
        <v>8.1</v>
      </c>
      <c r="Z404">
        <v>6.1</v>
      </c>
      <c r="AA404">
        <v>8.4</v>
      </c>
      <c r="AB404" s="1">
        <v>7.3</v>
      </c>
      <c r="AC404">
        <v>7.1</v>
      </c>
      <c r="AD404">
        <v>8.1</v>
      </c>
      <c r="AE404" s="17">
        <v>7.5</v>
      </c>
      <c r="AF404">
        <v>8.3000000000000007</v>
      </c>
      <c r="AG404">
        <v>6.8</v>
      </c>
      <c r="AH404">
        <v>7.1</v>
      </c>
      <c r="AI404">
        <v>6.1</v>
      </c>
      <c r="AJ404">
        <v>6.1</v>
      </c>
      <c r="AK404">
        <v>6.9</v>
      </c>
      <c r="AL404">
        <v>6.1</v>
      </c>
      <c r="AM404">
        <v>6.2</v>
      </c>
      <c r="AN404">
        <v>6.4</v>
      </c>
      <c r="AO404">
        <v>6.8</v>
      </c>
      <c r="AP404">
        <v>7.8</v>
      </c>
      <c r="AQ404">
        <v>7.5</v>
      </c>
      <c r="AR404">
        <v>6.4</v>
      </c>
      <c r="AS404">
        <v>6.8</v>
      </c>
      <c r="AT404">
        <v>7</v>
      </c>
      <c r="AU404">
        <v>6.4</v>
      </c>
      <c r="AV404">
        <v>6.3</v>
      </c>
      <c r="AW404">
        <v>7.1</v>
      </c>
      <c r="AX404">
        <v>6.2</v>
      </c>
      <c r="AY404">
        <v>7.9</v>
      </c>
      <c r="AZ404">
        <v>7</v>
      </c>
      <c r="BA404" s="4">
        <f>MIN(B404:K404)</f>
        <v>6.1</v>
      </c>
      <c r="BB404" s="11">
        <f>MIN(L404:AZ404)</f>
        <v>6.1</v>
      </c>
      <c r="BC404" s="2">
        <v>2</v>
      </c>
      <c r="BD404">
        <f ca="1">IF(OR(BA404&lt;5,BB404&lt;4),0,IF(BE404&lt;2,0,IF(BE404&lt;2.5,1,IF(BE404&lt;3.2,2,IF(BE404&lt;3.6,3,4)))))</f>
        <v>2</v>
      </c>
      <c r="BE404">
        <f ca="1">ROUND(BF404*0.4,1)</f>
        <v>2.8</v>
      </c>
      <c r="BF404">
        <f ca="1">SUM($L$2*L404+$M$2*M404+$N$2*N404+$O$2*O404+$P$2*P404+$Q$2*Q404+$R$2*R404+$S$2*S404+$T$2*T404+$U$2*U404+$V$2*V404+$W$2*W404+$X$2*X404+$Y$2*Y404+$Z$2*Z404+$AA$2*AA404+$AB$2*AB404+$AC$2*AC404+$AD$2*AD404+$AE$2*AE404+$AF$2*AF404+$AG$2*AG404+$AH$2*AH404+$AI$2*AI404+$AJ$2*AJ404+$AK$2*AK404+$AL$2*AL404+$AM$2*AM404+$AN$2*AN404+$AO$2*AO404+$AP$2*AP404+$AQ$2*AQ404+$AR$2*AR404+$AS$2*AS404+$AT$2*AT404+$AU$2*AU404+$AV$2*AV404+$AW$2*AW404+$AX$2*AX404+$AY$2*AY404+$AZ$2*AZ404)/$BF$2</f>
        <v>7.0058823529411764</v>
      </c>
      <c r="BG404">
        <f ca="1">ROUND(BF404,1)</f>
        <v>7</v>
      </c>
    </row>
    <row r="405" spans="2:59" x14ac:dyDescent="0.25">
      <c r="B405">
        <v>8.5</v>
      </c>
      <c r="C405">
        <v>6.9</v>
      </c>
      <c r="D405">
        <v>6.1</v>
      </c>
      <c r="E405">
        <v>8</v>
      </c>
      <c r="F405">
        <v>7.9</v>
      </c>
      <c r="G405">
        <v>7.1</v>
      </c>
      <c r="H405">
        <v>7</v>
      </c>
      <c r="I405">
        <v>8.5</v>
      </c>
      <c r="J405">
        <v>6.5</v>
      </c>
      <c r="K405">
        <v>6</v>
      </c>
      <c r="L405" s="1">
        <v>7.9</v>
      </c>
      <c r="M405">
        <v>7.4</v>
      </c>
      <c r="N405" s="17">
        <v>7.1</v>
      </c>
      <c r="O405">
        <v>7.4</v>
      </c>
      <c r="P405">
        <v>6.8</v>
      </c>
      <c r="Q405">
        <v>7.9</v>
      </c>
      <c r="R405" s="1">
        <v>6.3</v>
      </c>
      <c r="S405">
        <v>7.7</v>
      </c>
      <c r="T405">
        <v>6.5</v>
      </c>
      <c r="U405">
        <v>7.4</v>
      </c>
      <c r="V405" s="17">
        <v>7.4</v>
      </c>
      <c r="W405">
        <v>7.2</v>
      </c>
      <c r="X405">
        <v>8.5</v>
      </c>
      <c r="Y405">
        <v>8.1</v>
      </c>
      <c r="Z405">
        <v>8.3000000000000007</v>
      </c>
      <c r="AA405">
        <v>7.8</v>
      </c>
      <c r="AB405" s="1">
        <v>6.1</v>
      </c>
      <c r="AC405">
        <v>6.4</v>
      </c>
      <c r="AD405">
        <v>7.9</v>
      </c>
      <c r="AE405" s="17">
        <v>7.2</v>
      </c>
      <c r="AF405">
        <v>6.6</v>
      </c>
      <c r="AG405">
        <v>6.7</v>
      </c>
      <c r="AH405">
        <v>7.4</v>
      </c>
      <c r="AI405">
        <v>6.4</v>
      </c>
      <c r="AJ405">
        <v>6.5</v>
      </c>
      <c r="AK405">
        <v>7.2</v>
      </c>
      <c r="AL405">
        <v>8.3000000000000007</v>
      </c>
      <c r="AM405">
        <v>6.2</v>
      </c>
      <c r="AN405">
        <v>7.1</v>
      </c>
      <c r="AO405">
        <v>6.7</v>
      </c>
      <c r="AP405">
        <v>7.3</v>
      </c>
      <c r="AQ405">
        <v>7.4</v>
      </c>
      <c r="AR405">
        <v>8.3000000000000007</v>
      </c>
      <c r="AS405">
        <v>6.1</v>
      </c>
      <c r="AT405">
        <v>7.6</v>
      </c>
      <c r="AU405">
        <v>6.7</v>
      </c>
      <c r="AV405">
        <v>7.6</v>
      </c>
      <c r="AW405">
        <v>7.5</v>
      </c>
      <c r="AX405">
        <v>6.5</v>
      </c>
      <c r="AY405">
        <v>6.1</v>
      </c>
      <c r="AZ405">
        <v>8.1</v>
      </c>
      <c r="BA405" s="4">
        <f>MIN(B405:K405)</f>
        <v>6</v>
      </c>
      <c r="BB405" s="11">
        <f>MIN(L405:AZ405)</f>
        <v>6.1</v>
      </c>
      <c r="BC405" s="2">
        <v>2</v>
      </c>
      <c r="BD405">
        <f ca="1">IF(OR(BA405&lt;5,BB405&lt;4),0,IF(BE405&lt;2,0,IF(BE405&lt;2.5,1,IF(BE405&lt;3.2,2,IF(BE405&lt;3.6,3,4)))))</f>
        <v>2</v>
      </c>
      <c r="BE405">
        <f ca="1">ROUND(BF405*0.4,1)</f>
        <v>2.9</v>
      </c>
      <c r="BF405">
        <f ca="1">SUM($L$2*L405+$M$2*M405+$N$2*N405+$O$2*O405+$P$2*P405+$Q$2*Q405+$R$2*R405+$S$2*S405+$T$2*T405+$U$2*U405+$V$2*V405+$W$2*W405+$X$2*X405+$Y$2*Y405+$Z$2*Z405+$AA$2*AA405+$AB$2*AB405+$AC$2*AC405+$AD$2*AD405+$AE$2*AE405+$AF$2*AF405+$AG$2*AG405+$AH$2*AH405+$AI$2*AI405+$AJ$2*AJ405+$AK$2*AK405+$AL$2*AL405+$AM$2*AM405+$AN$2*AN405+$AO$2*AO405+$AP$2*AP405+$AQ$2*AQ405+$AR$2*AR405+$AS$2*AS405+$AT$2*AT405+$AU$2*AU405+$AV$2*AV405+$AW$2*AW405+$AX$2*AX405+$AY$2*AY405+$AZ$2*AZ405)/$BF$2</f>
        <v>7.1788235294117664</v>
      </c>
      <c r="BG405">
        <f ca="1">ROUND(BF405,1)</f>
        <v>7.2</v>
      </c>
    </row>
    <row r="406" spans="2:59" x14ac:dyDescent="0.25">
      <c r="B406">
        <v>8</v>
      </c>
      <c r="C406">
        <v>8.1999999999999993</v>
      </c>
      <c r="D406">
        <v>7</v>
      </c>
      <c r="E406">
        <v>7.1</v>
      </c>
      <c r="F406">
        <v>6.8</v>
      </c>
      <c r="G406">
        <v>7.3</v>
      </c>
      <c r="H406">
        <v>7.8</v>
      </c>
      <c r="I406">
        <v>7.5</v>
      </c>
      <c r="J406">
        <v>6.8</v>
      </c>
      <c r="K406">
        <v>8.4</v>
      </c>
      <c r="L406" s="1">
        <v>7.2</v>
      </c>
      <c r="M406">
        <v>6.8</v>
      </c>
      <c r="N406" s="17">
        <v>7.5</v>
      </c>
      <c r="O406">
        <v>8.3000000000000007</v>
      </c>
      <c r="P406">
        <v>8.1</v>
      </c>
      <c r="Q406">
        <v>6.8</v>
      </c>
      <c r="R406" s="1">
        <v>8.1</v>
      </c>
      <c r="S406">
        <v>6.7</v>
      </c>
      <c r="T406">
        <v>6</v>
      </c>
      <c r="U406">
        <v>7</v>
      </c>
      <c r="V406" s="17">
        <v>7.1</v>
      </c>
      <c r="W406">
        <v>6.4</v>
      </c>
      <c r="X406">
        <v>8.1</v>
      </c>
      <c r="Y406">
        <v>7.1</v>
      </c>
      <c r="Z406">
        <v>6.9</v>
      </c>
      <c r="AA406">
        <v>6.6</v>
      </c>
      <c r="AB406" s="1">
        <v>7.2</v>
      </c>
      <c r="AC406">
        <v>6.7</v>
      </c>
      <c r="AD406">
        <v>7.5</v>
      </c>
      <c r="AE406" s="17">
        <v>7.5</v>
      </c>
      <c r="AF406">
        <v>7.3</v>
      </c>
      <c r="AG406">
        <v>7.5</v>
      </c>
      <c r="AH406">
        <v>7.2</v>
      </c>
      <c r="AI406">
        <v>6.2</v>
      </c>
      <c r="AJ406">
        <v>7.5</v>
      </c>
      <c r="AK406">
        <v>7.5</v>
      </c>
      <c r="AL406">
        <v>8.1</v>
      </c>
      <c r="AM406">
        <v>6.4</v>
      </c>
      <c r="AN406">
        <v>6.6</v>
      </c>
      <c r="AO406">
        <v>7.5</v>
      </c>
      <c r="AP406">
        <v>8.4</v>
      </c>
      <c r="AQ406">
        <v>7.5</v>
      </c>
      <c r="AR406">
        <v>6.2</v>
      </c>
      <c r="AS406">
        <v>6.3</v>
      </c>
      <c r="AT406">
        <v>7.6</v>
      </c>
      <c r="AU406">
        <v>6.8</v>
      </c>
      <c r="AV406">
        <v>7.2</v>
      </c>
      <c r="AW406">
        <v>6.2</v>
      </c>
      <c r="AX406">
        <v>6.3</v>
      </c>
      <c r="AY406">
        <v>8</v>
      </c>
      <c r="AZ406">
        <v>7.3</v>
      </c>
      <c r="BA406" s="4">
        <f>MIN(B406:K406)</f>
        <v>6.8</v>
      </c>
      <c r="BB406" s="11">
        <f>MIN(L406:AZ406)</f>
        <v>6</v>
      </c>
      <c r="BC406" s="2">
        <v>2</v>
      </c>
      <c r="BD406">
        <f ca="1">IF(OR(BA406&lt;5,BB406&lt;4),0,IF(BE406&lt;2,0,IF(BE406&lt;2.5,1,IF(BE406&lt;3.2,2,IF(BE406&lt;3.6,3,4)))))</f>
        <v>2</v>
      </c>
      <c r="BE406">
        <f ca="1">ROUND(BF406*0.4,1)</f>
        <v>2.9</v>
      </c>
      <c r="BF406">
        <f ca="1">SUM($L$2*L406+$M$2*M406+$N$2*N406+$O$2*O406+$P$2*P406+$Q$2*Q406+$R$2*R406+$S$2*S406+$T$2*T406+$U$2*U406+$V$2*V406+$W$2*W406+$X$2*X406+$Y$2*Y406+$Z$2*Z406+$AA$2*AA406+$AB$2*AB406+$AC$2*AC406+$AD$2*AD406+$AE$2*AE406+$AF$2*AF406+$AG$2*AG406+$AH$2*AH406+$AI$2*AI406+$AJ$2*AJ406+$AK$2*AK406+$AL$2*AL406+$AM$2*AM406+$AN$2*AN406+$AO$2*AO406+$AP$2*AP406+$AQ$2*AQ406+$AR$2*AR406+$AS$2*AS406+$AT$2*AT406+$AU$2*AU406+$AV$2*AV406+$AW$2*AW406+$AX$2*AX406+$AY$2*AY406+$AZ$2*AZ406)/$BF$2</f>
        <v>7.1552941176470579</v>
      </c>
      <c r="BG406">
        <f ca="1">ROUND(BF406,1)</f>
        <v>7.2</v>
      </c>
    </row>
    <row r="407" spans="2:59" x14ac:dyDescent="0.25">
      <c r="B407">
        <v>8.1</v>
      </c>
      <c r="C407">
        <v>6.6</v>
      </c>
      <c r="D407">
        <v>6.1</v>
      </c>
      <c r="E407">
        <v>7.4</v>
      </c>
      <c r="F407">
        <v>8.5</v>
      </c>
      <c r="G407">
        <v>6.3</v>
      </c>
      <c r="H407">
        <v>6.7</v>
      </c>
      <c r="I407">
        <v>8.1999999999999993</v>
      </c>
      <c r="J407">
        <v>7.4</v>
      </c>
      <c r="K407">
        <v>7.2</v>
      </c>
      <c r="L407" s="1">
        <v>6.8</v>
      </c>
      <c r="M407">
        <v>7.6</v>
      </c>
      <c r="N407" s="17">
        <v>6.5</v>
      </c>
      <c r="O407">
        <v>8.1999999999999993</v>
      </c>
      <c r="P407">
        <v>7.9</v>
      </c>
      <c r="Q407">
        <v>6.9</v>
      </c>
      <c r="R407" s="1">
        <v>6.8</v>
      </c>
      <c r="S407">
        <v>7.7</v>
      </c>
      <c r="T407">
        <v>6.1</v>
      </c>
      <c r="U407">
        <v>6.5</v>
      </c>
      <c r="V407" s="17">
        <v>6.4</v>
      </c>
      <c r="W407">
        <v>6.3</v>
      </c>
      <c r="X407">
        <v>6.2</v>
      </c>
      <c r="Y407">
        <v>6.3</v>
      </c>
      <c r="Z407">
        <v>7.6</v>
      </c>
      <c r="AA407">
        <v>6.1</v>
      </c>
      <c r="AB407" s="1">
        <v>7.7</v>
      </c>
      <c r="AC407">
        <v>7</v>
      </c>
      <c r="AD407">
        <v>7.2</v>
      </c>
      <c r="AE407" s="17">
        <v>7</v>
      </c>
      <c r="AF407">
        <v>6</v>
      </c>
      <c r="AG407">
        <v>6.1</v>
      </c>
      <c r="AH407">
        <v>8.5</v>
      </c>
      <c r="AI407">
        <v>8.1999999999999993</v>
      </c>
      <c r="AJ407">
        <v>8.1999999999999993</v>
      </c>
      <c r="AK407">
        <v>6.8</v>
      </c>
      <c r="AL407">
        <v>7.4</v>
      </c>
      <c r="AM407">
        <v>7.5</v>
      </c>
      <c r="AN407">
        <v>7.8</v>
      </c>
      <c r="AO407">
        <v>6.3</v>
      </c>
      <c r="AP407">
        <v>7.9</v>
      </c>
      <c r="AQ407">
        <v>7.5</v>
      </c>
      <c r="AR407">
        <v>7.8</v>
      </c>
      <c r="AS407">
        <v>8</v>
      </c>
      <c r="AT407">
        <v>6.5</v>
      </c>
      <c r="AU407">
        <v>7.6</v>
      </c>
      <c r="AV407">
        <v>7.2</v>
      </c>
      <c r="AW407">
        <v>8</v>
      </c>
      <c r="AX407">
        <v>8.5</v>
      </c>
      <c r="AY407">
        <v>7.7</v>
      </c>
      <c r="AZ407">
        <v>7.5</v>
      </c>
      <c r="BA407" s="4">
        <f>MIN(B407:K407)</f>
        <v>6.1</v>
      </c>
      <c r="BB407" s="11">
        <f>MIN(L407:AZ407)</f>
        <v>6</v>
      </c>
      <c r="BC407" s="2">
        <v>2</v>
      </c>
      <c r="BD407">
        <f ca="1">IF(OR(BA407&lt;5,BB407&lt;4),0,IF(BE407&lt;2,0,IF(BE407&lt;2.5,1,IF(BE407&lt;3.2,2,IF(BE407&lt;3.6,3,4)))))</f>
        <v>2</v>
      </c>
      <c r="BE407">
        <f ca="1">ROUND(BF407*0.4,1)</f>
        <v>2.9</v>
      </c>
      <c r="BF407">
        <f ca="1">SUM($L$2*L407+$M$2*M407+$N$2*N407+$O$2*O407+$P$2*P407+$Q$2*Q407+$R$2*R407+$S$2*S407+$T$2*T407+$U$2*U407+$V$2*V407+$W$2*W407+$X$2*X407+$Y$2*Y407+$Z$2*Z407+$AA$2*AA407+$AB$2*AB407+$AC$2*AC407+$AD$2*AD407+$AE$2*AE407+$AF$2*AF407+$AG$2*AG407+$AH$2*AH407+$AI$2*AI407+$AJ$2*AJ407+$AK$2*AK407+$AL$2*AL407+$AM$2*AM407+$AN$2*AN407+$AO$2*AO407+$AP$2*AP407+$AQ$2*AQ407+$AR$2*AR407+$AS$2*AS407+$AT$2*AT407+$AU$2*AU407+$AV$2*AV407+$AW$2*AW407+$AX$2*AX407+$AY$2*AY407+$AZ$2*AZ407)/$BF$2</f>
        <v>7.2505882352941189</v>
      </c>
      <c r="BG407">
        <f ca="1">ROUND(BF407,1)</f>
        <v>7.3</v>
      </c>
    </row>
    <row r="408" spans="2:59" x14ac:dyDescent="0.25">
      <c r="B408">
        <v>7.8</v>
      </c>
      <c r="C408">
        <v>6.2</v>
      </c>
      <c r="D408">
        <v>8.1999999999999993</v>
      </c>
      <c r="E408">
        <v>7.7</v>
      </c>
      <c r="F408">
        <v>8.1</v>
      </c>
      <c r="G408">
        <v>6.3</v>
      </c>
      <c r="H408">
        <v>7.1</v>
      </c>
      <c r="I408">
        <v>8.1999999999999993</v>
      </c>
      <c r="J408">
        <v>8.4</v>
      </c>
      <c r="K408">
        <v>7.8</v>
      </c>
      <c r="L408" s="1">
        <v>7.5</v>
      </c>
      <c r="M408">
        <v>7</v>
      </c>
      <c r="N408" s="17">
        <v>6.5</v>
      </c>
      <c r="O408">
        <v>6.9</v>
      </c>
      <c r="P408">
        <v>6.2</v>
      </c>
      <c r="Q408">
        <v>8.5</v>
      </c>
      <c r="R408" s="1">
        <v>6.7</v>
      </c>
      <c r="S408">
        <v>7.8</v>
      </c>
      <c r="T408">
        <v>7.4</v>
      </c>
      <c r="U408">
        <v>8.4</v>
      </c>
      <c r="V408" s="17">
        <v>7.5</v>
      </c>
      <c r="W408">
        <v>7.2</v>
      </c>
      <c r="X408">
        <v>7.2</v>
      </c>
      <c r="Y408">
        <v>6.2</v>
      </c>
      <c r="Z408">
        <v>8.1999999999999993</v>
      </c>
      <c r="AA408">
        <v>6.8</v>
      </c>
      <c r="AB408" s="1">
        <v>8.3000000000000007</v>
      </c>
      <c r="AC408">
        <v>7.5</v>
      </c>
      <c r="AD408">
        <v>7.5</v>
      </c>
      <c r="AE408" s="17">
        <v>8.4</v>
      </c>
      <c r="AF408">
        <v>6.9</v>
      </c>
      <c r="AG408">
        <v>8.4</v>
      </c>
      <c r="AH408">
        <v>7.2</v>
      </c>
      <c r="AI408">
        <v>6.9</v>
      </c>
      <c r="AJ408">
        <v>8.4</v>
      </c>
      <c r="AK408">
        <v>7</v>
      </c>
      <c r="AL408">
        <v>6.1</v>
      </c>
      <c r="AM408">
        <v>6.6</v>
      </c>
      <c r="AN408">
        <v>8.5</v>
      </c>
      <c r="AO408">
        <v>8.3000000000000007</v>
      </c>
      <c r="AP408">
        <v>6.1</v>
      </c>
      <c r="AQ408">
        <v>6.5</v>
      </c>
      <c r="AR408">
        <v>6.1</v>
      </c>
      <c r="AS408">
        <v>8.1999999999999993</v>
      </c>
      <c r="AT408">
        <v>7.9</v>
      </c>
      <c r="AU408">
        <v>6.5</v>
      </c>
      <c r="AV408">
        <v>7.6</v>
      </c>
      <c r="AW408">
        <v>8.3000000000000007</v>
      </c>
      <c r="AX408">
        <v>8.5</v>
      </c>
      <c r="AY408">
        <v>8.1999999999999993</v>
      </c>
      <c r="AZ408">
        <v>7</v>
      </c>
      <c r="BA408" s="4">
        <f>MIN(B408:K408)</f>
        <v>6.2</v>
      </c>
      <c r="BB408" s="11">
        <f>MIN(L408:AZ408)</f>
        <v>6.1</v>
      </c>
      <c r="BC408" s="2">
        <v>2</v>
      </c>
      <c r="BD408">
        <f ca="1">IF(OR(BA408&lt;5,BB408&lt;4),0,IF(BE408&lt;2,0,IF(BE408&lt;2.5,1,IF(BE408&lt;3.2,2,IF(BE408&lt;3.6,3,4)))))</f>
        <v>2</v>
      </c>
      <c r="BE408">
        <f ca="1">ROUND(BF408*0.4,1)</f>
        <v>3</v>
      </c>
      <c r="BF408">
        <f ca="1">SUM($L$2*L408+$M$2*M408+$N$2*N408+$O$2*O408+$P$2*P408+$Q$2*Q408+$R$2*R408+$S$2*S408+$T$2*T408+$U$2*U408+$V$2*V408+$W$2*W408+$X$2*X408+$Y$2*Y408+$Z$2*Z408+$AA$2*AA408+$AB$2*AB408+$AC$2*AC408+$AD$2*AD408+$AE$2*AE408+$AF$2*AF408+$AG$2*AG408+$AH$2*AH408+$AI$2*AI408+$AJ$2*AJ408+$AK$2*AK408+$AL$2*AL408+$AM$2*AM408+$AN$2*AN408+$AO$2*AO408+$AP$2*AP408+$AQ$2*AQ408+$AR$2*AR408+$AS$2*AS408+$AT$2*AT408+$AU$2*AU408+$AV$2*AV408+$AW$2*AW408+$AX$2*AX408+$AY$2*AY408+$AZ$2*AZ408)/$BF$2</f>
        <v>7.405882352941175</v>
      </c>
      <c r="BG408">
        <f ca="1">ROUND(BF408,1)</f>
        <v>7.4</v>
      </c>
    </row>
    <row r="409" spans="2:59" x14ac:dyDescent="0.25">
      <c r="B409">
        <v>7.9</v>
      </c>
      <c r="C409">
        <v>8</v>
      </c>
      <c r="D409">
        <v>7.2</v>
      </c>
      <c r="E409">
        <v>7.4</v>
      </c>
      <c r="F409">
        <v>6.7</v>
      </c>
      <c r="G409">
        <v>7.1</v>
      </c>
      <c r="H409">
        <v>7.8</v>
      </c>
      <c r="I409">
        <v>6.4</v>
      </c>
      <c r="J409">
        <v>6.2</v>
      </c>
      <c r="K409">
        <v>6.1</v>
      </c>
      <c r="L409" s="1">
        <v>7.4</v>
      </c>
      <c r="M409">
        <v>8.3000000000000007</v>
      </c>
      <c r="N409" s="17">
        <v>7.6</v>
      </c>
      <c r="O409">
        <v>6.1</v>
      </c>
      <c r="P409">
        <v>6.1</v>
      </c>
      <c r="Q409">
        <v>6.3</v>
      </c>
      <c r="R409" s="1">
        <v>7.3</v>
      </c>
      <c r="S409">
        <v>7.1</v>
      </c>
      <c r="T409">
        <v>6.8</v>
      </c>
      <c r="U409">
        <v>8.1</v>
      </c>
      <c r="V409" s="17">
        <v>8</v>
      </c>
      <c r="W409">
        <v>6.1</v>
      </c>
      <c r="X409">
        <v>6</v>
      </c>
      <c r="Y409">
        <v>7.8</v>
      </c>
      <c r="Z409">
        <v>8.1</v>
      </c>
      <c r="AA409">
        <v>8.4</v>
      </c>
      <c r="AB409" s="1">
        <v>6.8</v>
      </c>
      <c r="AC409">
        <v>7.7</v>
      </c>
      <c r="AD409">
        <v>7.6</v>
      </c>
      <c r="AE409" s="17">
        <v>7.2</v>
      </c>
      <c r="AF409">
        <v>6.2</v>
      </c>
      <c r="AG409">
        <v>8.1</v>
      </c>
      <c r="AH409">
        <v>7.7</v>
      </c>
      <c r="AI409">
        <v>6.1</v>
      </c>
      <c r="AJ409">
        <v>6.6</v>
      </c>
      <c r="AK409">
        <v>6.9</v>
      </c>
      <c r="AL409">
        <v>6.4</v>
      </c>
      <c r="AM409">
        <v>6.8</v>
      </c>
      <c r="AN409">
        <v>8.1999999999999993</v>
      </c>
      <c r="AO409">
        <v>6</v>
      </c>
      <c r="AP409">
        <v>6.3</v>
      </c>
      <c r="AQ409">
        <v>7.3</v>
      </c>
      <c r="AR409">
        <v>7</v>
      </c>
      <c r="AS409">
        <v>6.1</v>
      </c>
      <c r="AT409">
        <v>7.8</v>
      </c>
      <c r="AU409">
        <v>7.9</v>
      </c>
      <c r="AV409">
        <v>8.5</v>
      </c>
      <c r="AW409">
        <v>6.7</v>
      </c>
      <c r="AX409">
        <v>6.3</v>
      </c>
      <c r="AY409">
        <v>7.4</v>
      </c>
      <c r="AZ409">
        <v>7.5</v>
      </c>
      <c r="BA409" s="4">
        <f>MIN(B409:K409)</f>
        <v>6.1</v>
      </c>
      <c r="BB409" s="11">
        <f>MIN(L409:AZ409)</f>
        <v>6</v>
      </c>
      <c r="BC409" s="2">
        <v>2</v>
      </c>
      <c r="BD409">
        <f ca="1">IF(OR(BA409&lt;5,BB409&lt;4),0,IF(BE409&lt;2,0,IF(BE409&lt;2.5,1,IF(BE409&lt;3.2,2,IF(BE409&lt;3.6,3,4)))))</f>
        <v>2</v>
      </c>
      <c r="BE409">
        <f ca="1">ROUND(BF409*0.4,1)</f>
        <v>2.8</v>
      </c>
      <c r="BF409">
        <f ca="1">SUM($L$2*L409+$M$2*M409+$N$2*N409+$O$2*O409+$P$2*P409+$Q$2*Q409+$R$2*R409+$S$2*S409+$T$2*T409+$U$2*U409+$V$2*V409+$W$2*W409+$X$2*X409+$Y$2*Y409+$Z$2*Z409+$AA$2*AA409+$AB$2*AB409+$AC$2*AC409+$AD$2*AD409+$AE$2*AE409+$AF$2*AF409+$AG$2*AG409+$AH$2*AH409+$AI$2*AI409+$AJ$2*AJ409+$AK$2*AK409+$AL$2*AL409+$AM$2*AM409+$AN$2*AN409+$AO$2*AO409+$AP$2*AP409+$AQ$2*AQ409+$AR$2*AR409+$AS$2*AS409+$AT$2*AT409+$AU$2*AU409+$AV$2*AV409+$AW$2*AW409+$AX$2*AX409+$AY$2*AY409+$AZ$2*AZ409)/$BF$2</f>
        <v>7.050588235294116</v>
      </c>
      <c r="BG409">
        <f ca="1">ROUND(BF409,1)</f>
        <v>7.1</v>
      </c>
    </row>
    <row r="410" spans="2:59" x14ac:dyDescent="0.25">
      <c r="B410">
        <v>8</v>
      </c>
      <c r="C410">
        <v>7.6</v>
      </c>
      <c r="D410">
        <v>6.2</v>
      </c>
      <c r="E410">
        <v>6.4</v>
      </c>
      <c r="F410">
        <v>8.1999999999999993</v>
      </c>
      <c r="G410">
        <v>8.3000000000000007</v>
      </c>
      <c r="H410">
        <v>8.4</v>
      </c>
      <c r="I410">
        <v>7.4</v>
      </c>
      <c r="J410">
        <v>7.4</v>
      </c>
      <c r="K410">
        <v>6.8</v>
      </c>
      <c r="L410" s="1">
        <v>7.2</v>
      </c>
      <c r="M410">
        <v>6.1</v>
      </c>
      <c r="N410" s="17">
        <v>7.9</v>
      </c>
      <c r="O410">
        <v>7.7</v>
      </c>
      <c r="P410">
        <v>8.5</v>
      </c>
      <c r="Q410">
        <v>6.6</v>
      </c>
      <c r="R410" s="1">
        <v>8.5</v>
      </c>
      <c r="S410">
        <v>8.4</v>
      </c>
      <c r="T410">
        <v>6.2</v>
      </c>
      <c r="U410">
        <v>8.1</v>
      </c>
      <c r="V410" s="17">
        <v>7.1</v>
      </c>
      <c r="W410">
        <v>6.1</v>
      </c>
      <c r="X410">
        <v>6.9</v>
      </c>
      <c r="Y410">
        <v>6.6</v>
      </c>
      <c r="Z410">
        <v>7.7</v>
      </c>
      <c r="AA410">
        <v>7.7</v>
      </c>
      <c r="AB410" s="1">
        <v>6.3</v>
      </c>
      <c r="AC410">
        <v>7.1</v>
      </c>
      <c r="AD410">
        <v>7.3</v>
      </c>
      <c r="AE410" s="17">
        <v>7.1</v>
      </c>
      <c r="AF410">
        <v>7.3</v>
      </c>
      <c r="AG410">
        <v>7.3</v>
      </c>
      <c r="AH410">
        <v>6.9</v>
      </c>
      <c r="AI410">
        <v>7.8</v>
      </c>
      <c r="AJ410">
        <v>7.6</v>
      </c>
      <c r="AK410">
        <v>7.7</v>
      </c>
      <c r="AL410">
        <v>6</v>
      </c>
      <c r="AM410">
        <v>6</v>
      </c>
      <c r="AN410">
        <v>6.4</v>
      </c>
      <c r="AO410">
        <v>6.1</v>
      </c>
      <c r="AP410">
        <v>6.8</v>
      </c>
      <c r="AQ410">
        <v>7.9</v>
      </c>
      <c r="AR410">
        <v>6.9</v>
      </c>
      <c r="AS410">
        <v>7.8</v>
      </c>
      <c r="AT410">
        <v>7.3</v>
      </c>
      <c r="AU410">
        <v>8.1</v>
      </c>
      <c r="AV410">
        <v>6.1</v>
      </c>
      <c r="AW410">
        <v>7.3</v>
      </c>
      <c r="AX410">
        <v>6.1</v>
      </c>
      <c r="AY410">
        <v>7</v>
      </c>
      <c r="AZ410">
        <v>8.1999999999999993</v>
      </c>
      <c r="BA410" s="4">
        <f>MIN(B410:K410)</f>
        <v>6.2</v>
      </c>
      <c r="BB410" s="11">
        <f>MIN(L410:AZ410)</f>
        <v>6</v>
      </c>
      <c r="BC410" s="2">
        <v>2</v>
      </c>
      <c r="BD410">
        <f ca="1">IF(OR(BA410&lt;5,BB410&lt;4),0,IF(BE410&lt;2,0,IF(BE410&lt;2.5,1,IF(BE410&lt;3.2,2,IF(BE410&lt;3.6,3,4)))))</f>
        <v>2</v>
      </c>
      <c r="BE410">
        <f ca="1">ROUND(BF410*0.4,1)</f>
        <v>2.9</v>
      </c>
      <c r="BF410">
        <f ca="1">SUM($L$2*L410+$M$2*M410+$N$2*N410+$O$2*O410+$P$2*P410+$Q$2*Q410+$R$2*R410+$S$2*S410+$T$2*T410+$U$2*U410+$V$2*V410+$W$2*W410+$X$2*X410+$Y$2*Y410+$Z$2*Z410+$AA$2*AA410+$AB$2*AB410+$AC$2*AC410+$AD$2*AD410+$AE$2*AE410+$AF$2*AF410+$AG$2*AG410+$AH$2*AH410+$AI$2*AI410+$AJ$2*AJ410+$AK$2*AK410+$AL$2*AL410+$AM$2*AM410+$AN$2*AN410+$AO$2*AO410+$AP$2*AP410+$AQ$2*AQ410+$AR$2*AR410+$AS$2*AS410+$AT$2*AT410+$AU$2*AU410+$AV$2*AV410+$AW$2*AW410+$AX$2*AX410+$AY$2*AY410+$AZ$2*AZ410)/$BF$2</f>
        <v>7.1623529411764713</v>
      </c>
      <c r="BG410">
        <f ca="1">ROUND(BF410,1)</f>
        <v>7.2</v>
      </c>
    </row>
    <row r="411" spans="2:59" x14ac:dyDescent="0.25">
      <c r="B411">
        <v>6.3</v>
      </c>
      <c r="C411">
        <v>6.1</v>
      </c>
      <c r="D411">
        <v>8.5</v>
      </c>
      <c r="E411">
        <v>8</v>
      </c>
      <c r="F411">
        <v>7.6</v>
      </c>
      <c r="G411">
        <v>7.7</v>
      </c>
      <c r="H411">
        <v>6.8</v>
      </c>
      <c r="I411">
        <v>6.3</v>
      </c>
      <c r="J411">
        <v>7.8</v>
      </c>
      <c r="K411">
        <v>6.5</v>
      </c>
      <c r="L411" s="1">
        <v>6.9</v>
      </c>
      <c r="M411">
        <v>8.4</v>
      </c>
      <c r="N411" s="17">
        <v>6.7</v>
      </c>
      <c r="O411">
        <v>6.2</v>
      </c>
      <c r="P411">
        <v>8.5</v>
      </c>
      <c r="Q411">
        <v>6.6</v>
      </c>
      <c r="R411" s="1">
        <v>7.1</v>
      </c>
      <c r="S411">
        <v>7.1</v>
      </c>
      <c r="T411">
        <v>7.4</v>
      </c>
      <c r="U411">
        <v>8</v>
      </c>
      <c r="V411" s="17">
        <v>6</v>
      </c>
      <c r="W411">
        <v>8.4</v>
      </c>
      <c r="X411">
        <v>6.8</v>
      </c>
      <c r="Y411">
        <v>6.6</v>
      </c>
      <c r="Z411">
        <v>7</v>
      </c>
      <c r="AA411">
        <v>6.8</v>
      </c>
      <c r="AB411" s="1">
        <v>6.1</v>
      </c>
      <c r="AC411">
        <v>7.2</v>
      </c>
      <c r="AD411">
        <v>6.7</v>
      </c>
      <c r="AE411" s="17">
        <v>6.9</v>
      </c>
      <c r="AF411">
        <v>8.1</v>
      </c>
      <c r="AG411">
        <v>7.2</v>
      </c>
      <c r="AH411">
        <v>6.2</v>
      </c>
      <c r="AI411">
        <v>8.4</v>
      </c>
      <c r="AJ411">
        <v>6.6</v>
      </c>
      <c r="AK411">
        <v>8.4</v>
      </c>
      <c r="AL411">
        <v>6.3</v>
      </c>
      <c r="AM411">
        <v>7.6</v>
      </c>
      <c r="AN411">
        <v>7.8</v>
      </c>
      <c r="AO411">
        <v>6.2</v>
      </c>
      <c r="AP411">
        <v>7.9</v>
      </c>
      <c r="AQ411">
        <v>7.8</v>
      </c>
      <c r="AR411">
        <v>6.6</v>
      </c>
      <c r="AS411">
        <v>8.3000000000000007</v>
      </c>
      <c r="AT411">
        <v>6.4</v>
      </c>
      <c r="AU411">
        <v>6.2</v>
      </c>
      <c r="AV411">
        <v>6.2</v>
      </c>
      <c r="AW411">
        <v>7.2</v>
      </c>
      <c r="AX411">
        <v>6.8</v>
      </c>
      <c r="AY411">
        <v>7.1</v>
      </c>
      <c r="AZ411">
        <v>6.1</v>
      </c>
      <c r="BA411" s="4">
        <f>MIN(B411:K411)</f>
        <v>6.1</v>
      </c>
      <c r="BB411" s="11">
        <f>MIN(L411:AZ411)</f>
        <v>6</v>
      </c>
      <c r="BC411" s="2">
        <v>2</v>
      </c>
      <c r="BD411">
        <f ca="1">IF(OR(BA411&lt;5,BB411&lt;4),0,IF(BE411&lt;2,0,IF(BE411&lt;2.5,1,IF(BE411&lt;3.2,2,IF(BE411&lt;3.6,3,4)))))</f>
        <v>2</v>
      </c>
      <c r="BE411">
        <f ca="1">ROUND(BF411*0.4,1)</f>
        <v>2.8</v>
      </c>
      <c r="BF411">
        <f ca="1">SUM($L$2*L411+$M$2*M411+$N$2*N411+$O$2*O411+$P$2*P411+$Q$2*Q411+$R$2*R411+$S$2*S411+$T$2*T411+$U$2*U411+$V$2*V411+$W$2*W411+$X$2*X411+$Y$2*Y411+$Z$2*Z411+$AA$2*AA411+$AB$2*AB411+$AC$2*AC411+$AD$2*AD411+$AE$2*AE411+$AF$2*AF411+$AG$2*AG411+$AH$2*AH411+$AI$2*AI411+$AJ$2*AJ411+$AK$2*AK411+$AL$2*AL411+$AM$2*AM411+$AN$2*AN411+$AO$2*AO411+$AP$2*AP411+$AQ$2*AQ411+$AR$2*AR411+$AS$2*AS411+$AT$2*AT411+$AU$2*AU411+$AV$2*AV411+$AW$2*AW411+$AX$2*AX411+$AY$2*AY411+$AZ$2*AZ411)/$BF$2</f>
        <v>7.0764705882352938</v>
      </c>
      <c r="BG411">
        <f ca="1">ROUND(BF411,1)</f>
        <v>7.1</v>
      </c>
    </row>
    <row r="412" spans="2:59" x14ac:dyDescent="0.25">
      <c r="B412">
        <v>6.2</v>
      </c>
      <c r="C412">
        <v>8</v>
      </c>
      <c r="D412">
        <v>6.8</v>
      </c>
      <c r="E412">
        <v>7.6</v>
      </c>
      <c r="F412">
        <v>8.4</v>
      </c>
      <c r="G412">
        <v>8.5</v>
      </c>
      <c r="H412">
        <v>6.8</v>
      </c>
      <c r="I412">
        <v>8</v>
      </c>
      <c r="J412">
        <v>7.3</v>
      </c>
      <c r="K412">
        <v>7.9</v>
      </c>
      <c r="L412" s="1">
        <v>8.3000000000000007</v>
      </c>
      <c r="M412">
        <v>7.3</v>
      </c>
      <c r="N412" s="17">
        <v>6.7</v>
      </c>
      <c r="O412">
        <v>6.5</v>
      </c>
      <c r="P412">
        <v>7.1</v>
      </c>
      <c r="Q412">
        <v>6.1</v>
      </c>
      <c r="R412" s="1">
        <v>7.3</v>
      </c>
      <c r="S412">
        <v>7.6</v>
      </c>
      <c r="T412">
        <v>8.1</v>
      </c>
      <c r="U412">
        <v>7.6</v>
      </c>
      <c r="V412" s="17">
        <v>7.5</v>
      </c>
      <c r="W412">
        <v>6.4</v>
      </c>
      <c r="X412">
        <v>8</v>
      </c>
      <c r="Y412">
        <v>7.9</v>
      </c>
      <c r="Z412">
        <v>6.7</v>
      </c>
      <c r="AA412">
        <v>6.5</v>
      </c>
      <c r="AB412" s="1">
        <v>6</v>
      </c>
      <c r="AC412">
        <v>8.1</v>
      </c>
      <c r="AD412">
        <v>6.5</v>
      </c>
      <c r="AE412" s="17">
        <v>6.4</v>
      </c>
      <c r="AF412">
        <v>7.8</v>
      </c>
      <c r="AG412">
        <v>8.5</v>
      </c>
      <c r="AH412">
        <v>8.1</v>
      </c>
      <c r="AI412">
        <v>7.8</v>
      </c>
      <c r="AJ412">
        <v>8.1999999999999993</v>
      </c>
      <c r="AK412">
        <v>7.2</v>
      </c>
      <c r="AL412">
        <v>7</v>
      </c>
      <c r="AM412">
        <v>6.8</v>
      </c>
      <c r="AN412">
        <v>7.2</v>
      </c>
      <c r="AO412">
        <v>6.9</v>
      </c>
      <c r="AP412">
        <v>6.7</v>
      </c>
      <c r="AQ412">
        <v>7.1</v>
      </c>
      <c r="AR412">
        <v>8.4</v>
      </c>
      <c r="AS412">
        <v>7.2</v>
      </c>
      <c r="AT412">
        <v>7.1</v>
      </c>
      <c r="AU412">
        <v>6.8</v>
      </c>
      <c r="AV412">
        <v>6.3</v>
      </c>
      <c r="AW412">
        <v>6.9</v>
      </c>
      <c r="AX412">
        <v>7.3</v>
      </c>
      <c r="AY412">
        <v>8.1999999999999993</v>
      </c>
      <c r="AZ412">
        <v>6.9</v>
      </c>
      <c r="BA412" s="4">
        <f>MIN(B412:K412)</f>
        <v>6.2</v>
      </c>
      <c r="BB412" s="11">
        <f>MIN(L412:AZ412)</f>
        <v>6</v>
      </c>
      <c r="BC412" s="2">
        <v>2</v>
      </c>
      <c r="BD412">
        <f ca="1">IF(OR(BA412&lt;5,BB412&lt;4),0,IF(BE412&lt;2,0,IF(BE412&lt;2.5,1,IF(BE412&lt;3.2,2,IF(BE412&lt;3.6,3,4)))))</f>
        <v>2</v>
      </c>
      <c r="BE412">
        <f ca="1">ROUND(BF412*0.4,1)</f>
        <v>2.9</v>
      </c>
      <c r="BF412">
        <f ca="1">SUM($L$2*L412+$M$2*M412+$N$2*N412+$O$2*O412+$P$2*P412+$Q$2*Q412+$R$2*R412+$S$2*S412+$T$2*T412+$U$2*U412+$V$2*V412+$W$2*W412+$X$2*X412+$Y$2*Y412+$Z$2*Z412+$AA$2*AA412+$AB$2*AB412+$AC$2*AC412+$AD$2*AD412+$AE$2*AE412+$AF$2*AF412+$AG$2*AG412+$AH$2*AH412+$AI$2*AI412+$AJ$2*AJ412+$AK$2*AK412+$AL$2*AL412+$AM$2*AM412+$AN$2*AN412+$AO$2*AO412+$AP$2*AP412+$AQ$2*AQ412+$AR$2*AR412+$AS$2*AS412+$AT$2*AT412+$AU$2*AU412+$AV$2*AV412+$AW$2*AW412+$AX$2*AX412+$AY$2*AY412+$AZ$2*AZ412)/$BF$2</f>
        <v>7.2647058823529402</v>
      </c>
      <c r="BG412">
        <f ca="1">ROUND(BF412,1)</f>
        <v>7.3</v>
      </c>
    </row>
    <row r="413" spans="2:59" x14ac:dyDescent="0.25">
      <c r="B413">
        <v>6.1</v>
      </c>
      <c r="C413">
        <v>7.8</v>
      </c>
      <c r="D413">
        <v>6.3</v>
      </c>
      <c r="E413">
        <v>6.7</v>
      </c>
      <c r="F413">
        <v>7.8</v>
      </c>
      <c r="G413">
        <v>6.2</v>
      </c>
      <c r="H413">
        <v>7.8</v>
      </c>
      <c r="I413">
        <v>7.2</v>
      </c>
      <c r="J413">
        <v>7.7</v>
      </c>
      <c r="K413">
        <v>6.4</v>
      </c>
      <c r="L413" s="1">
        <v>8.4</v>
      </c>
      <c r="M413">
        <v>7.6</v>
      </c>
      <c r="N413" s="17">
        <v>6.7</v>
      </c>
      <c r="O413">
        <v>7.1</v>
      </c>
      <c r="P413">
        <v>8.3000000000000007</v>
      </c>
      <c r="Q413">
        <v>8.4</v>
      </c>
      <c r="R413" s="1">
        <v>7.2</v>
      </c>
      <c r="S413">
        <v>8.1999999999999993</v>
      </c>
      <c r="T413">
        <v>8.1</v>
      </c>
      <c r="U413">
        <v>7.1</v>
      </c>
      <c r="V413" s="17">
        <v>6.3</v>
      </c>
      <c r="W413">
        <v>8.4</v>
      </c>
      <c r="X413">
        <v>7.8</v>
      </c>
      <c r="Y413">
        <v>6</v>
      </c>
      <c r="Z413">
        <v>7.8</v>
      </c>
      <c r="AA413">
        <v>7.4</v>
      </c>
      <c r="AB413" s="1">
        <v>8.3000000000000007</v>
      </c>
      <c r="AC413">
        <v>6</v>
      </c>
      <c r="AD413">
        <v>7.2</v>
      </c>
      <c r="AE413" s="17">
        <v>7.6</v>
      </c>
      <c r="AF413">
        <v>8</v>
      </c>
      <c r="AG413">
        <v>6.4</v>
      </c>
      <c r="AH413">
        <v>8.1</v>
      </c>
      <c r="AI413">
        <v>6.6</v>
      </c>
      <c r="AJ413">
        <v>6.7</v>
      </c>
      <c r="AK413">
        <v>8.1999999999999993</v>
      </c>
      <c r="AL413">
        <v>7.7</v>
      </c>
      <c r="AM413">
        <v>7.4</v>
      </c>
      <c r="AN413">
        <v>6.1</v>
      </c>
      <c r="AO413">
        <v>6.7</v>
      </c>
      <c r="AP413">
        <v>6.5</v>
      </c>
      <c r="AQ413">
        <v>6.3</v>
      </c>
      <c r="AR413">
        <v>6.3</v>
      </c>
      <c r="AS413">
        <v>6.4</v>
      </c>
      <c r="AT413">
        <v>7.7</v>
      </c>
      <c r="AU413">
        <v>8.1</v>
      </c>
      <c r="AV413">
        <v>6.9</v>
      </c>
      <c r="AW413">
        <v>6.9</v>
      </c>
      <c r="AX413">
        <v>7.3</v>
      </c>
      <c r="AY413">
        <v>6.8</v>
      </c>
      <c r="AZ413">
        <v>7.6</v>
      </c>
      <c r="BA413" s="4">
        <f>MIN(B413:K413)</f>
        <v>6.1</v>
      </c>
      <c r="BB413" s="11">
        <f>MIN(L413:AZ413)</f>
        <v>6</v>
      </c>
      <c r="BC413" s="2">
        <v>2</v>
      </c>
      <c r="BD413">
        <f ca="1">IF(OR(BA413&lt;5,BB413&lt;4),0,IF(BE413&lt;2,0,IF(BE413&lt;2.5,1,IF(BE413&lt;3.2,2,IF(BE413&lt;3.6,3,4)))))</f>
        <v>2</v>
      </c>
      <c r="BE413">
        <f ca="1">ROUND(BF413*0.4,1)</f>
        <v>2.9</v>
      </c>
      <c r="BF413">
        <f ca="1">SUM($L$2*L413+$M$2*M413+$N$2*N413+$O$2*O413+$P$2*P413+$Q$2*Q413+$R$2*R413+$S$2*S413+$T$2*T413+$U$2*U413+$V$2*V413+$W$2*W413+$X$2*X413+$Y$2*Y413+$Z$2*Z413+$AA$2*AA413+$AB$2*AB413+$AC$2*AC413+$AD$2*AD413+$AE$2*AE413+$AF$2*AF413+$AG$2*AG413+$AH$2*AH413+$AI$2*AI413+$AJ$2*AJ413+$AK$2*AK413+$AL$2*AL413+$AM$2*AM413+$AN$2*AN413+$AO$2*AO413+$AP$2*AP413+$AQ$2*AQ413+$AR$2*AR413+$AS$2*AS413+$AT$2*AT413+$AU$2*AU413+$AV$2*AV413+$AW$2*AW413+$AX$2*AX413+$AY$2*AY413+$AZ$2*AZ413)/$BF$2</f>
        <v>7.3258823529411767</v>
      </c>
      <c r="BG413">
        <f ca="1">ROUND(BF413,1)</f>
        <v>7.3</v>
      </c>
    </row>
    <row r="414" spans="2:59" x14ac:dyDescent="0.25">
      <c r="B414">
        <v>8.1999999999999993</v>
      </c>
      <c r="C414">
        <v>7</v>
      </c>
      <c r="D414">
        <v>6.4</v>
      </c>
      <c r="E414">
        <v>6.3</v>
      </c>
      <c r="F414">
        <v>7.3</v>
      </c>
      <c r="G414">
        <v>7.4</v>
      </c>
      <c r="H414">
        <v>6.1</v>
      </c>
      <c r="I414">
        <v>7.7</v>
      </c>
      <c r="J414">
        <v>8.1999999999999993</v>
      </c>
      <c r="K414">
        <v>7.9</v>
      </c>
      <c r="L414" s="1">
        <v>6.9</v>
      </c>
      <c r="M414">
        <v>8.4</v>
      </c>
      <c r="N414" s="17">
        <v>7.5</v>
      </c>
      <c r="O414">
        <v>7.6</v>
      </c>
      <c r="P414">
        <v>7.3</v>
      </c>
      <c r="Q414">
        <v>6.4</v>
      </c>
      <c r="R414" s="1">
        <v>7.6</v>
      </c>
      <c r="S414">
        <v>7.8</v>
      </c>
      <c r="T414">
        <v>7</v>
      </c>
      <c r="U414">
        <v>8.4</v>
      </c>
      <c r="V414" s="17">
        <v>7.4</v>
      </c>
      <c r="W414">
        <v>6.5</v>
      </c>
      <c r="X414">
        <v>6.1</v>
      </c>
      <c r="Y414">
        <v>7</v>
      </c>
      <c r="Z414">
        <v>8.3000000000000007</v>
      </c>
      <c r="AA414">
        <v>8.1999999999999993</v>
      </c>
      <c r="AB414" s="1">
        <v>6.1</v>
      </c>
      <c r="AC414">
        <v>8.4</v>
      </c>
      <c r="AD414">
        <v>6.3</v>
      </c>
      <c r="AE414" s="17">
        <v>7.2</v>
      </c>
      <c r="AF414">
        <v>6.8</v>
      </c>
      <c r="AG414">
        <v>7.2</v>
      </c>
      <c r="AH414">
        <v>7.2</v>
      </c>
      <c r="AI414">
        <v>7.5</v>
      </c>
      <c r="AJ414">
        <v>6.9</v>
      </c>
      <c r="AK414">
        <v>6.3</v>
      </c>
      <c r="AL414">
        <v>7.1</v>
      </c>
      <c r="AM414">
        <v>8.4</v>
      </c>
      <c r="AN414">
        <v>7.3</v>
      </c>
      <c r="AO414">
        <v>7.6</v>
      </c>
      <c r="AP414">
        <v>7.3</v>
      </c>
      <c r="AQ414">
        <v>7</v>
      </c>
      <c r="AR414">
        <v>8.4</v>
      </c>
      <c r="AS414">
        <v>7.1</v>
      </c>
      <c r="AT414">
        <v>8.5</v>
      </c>
      <c r="AU414">
        <v>7</v>
      </c>
      <c r="AV414">
        <v>6.6</v>
      </c>
      <c r="AW414">
        <v>8.1999999999999993</v>
      </c>
      <c r="AX414">
        <v>7</v>
      </c>
      <c r="AY414">
        <v>6.2</v>
      </c>
      <c r="AZ414">
        <v>7.7</v>
      </c>
      <c r="BA414" s="4">
        <f>MIN(B414:K414)</f>
        <v>6.1</v>
      </c>
      <c r="BB414" s="11">
        <f>MIN(L414:AZ414)</f>
        <v>6.1</v>
      </c>
      <c r="BC414" s="2">
        <v>2</v>
      </c>
      <c r="BD414">
        <f ca="1">IF(OR(BA414&lt;5,BB414&lt;4),0,IF(BE414&lt;2,0,IF(BE414&lt;2.5,1,IF(BE414&lt;3.2,2,IF(BE414&lt;3.6,3,4)))))</f>
        <v>2</v>
      </c>
      <c r="BE414">
        <f ca="1">ROUND(BF414*0.4,1)</f>
        <v>2.9</v>
      </c>
      <c r="BF414">
        <f ca="1">SUM($L$2*L414+$M$2*M414+$N$2*N414+$O$2*O414+$P$2*P414+$Q$2*Q414+$R$2*R414+$S$2*S414+$T$2*T414+$U$2*U414+$V$2*V414+$W$2*W414+$X$2*X414+$Y$2*Y414+$Z$2*Z414+$AA$2*AA414+$AB$2*AB414+$AC$2*AC414+$AD$2*AD414+$AE$2*AE414+$AF$2*AF414+$AG$2*AG414+$AH$2*AH414+$AI$2*AI414+$AJ$2*AJ414+$AK$2*AK414+$AL$2*AL414+$AM$2*AM414+$AN$2*AN414+$AO$2*AO414+$AP$2*AP414+$AQ$2*AQ414+$AR$2*AR414+$AS$2*AS414+$AT$2*AT414+$AU$2*AU414+$AV$2*AV414+$AW$2*AW414+$AX$2*AX414+$AY$2*AY414+$AZ$2*AZ414)/$BF$2</f>
        <v>7.3294117647058821</v>
      </c>
      <c r="BG414">
        <f ca="1">ROUND(BF414,1)</f>
        <v>7.3</v>
      </c>
    </row>
    <row r="415" spans="2:59" x14ac:dyDescent="0.25">
      <c r="B415">
        <v>6.3</v>
      </c>
      <c r="C415">
        <v>8.1999999999999993</v>
      </c>
      <c r="D415">
        <v>8.4</v>
      </c>
      <c r="E415">
        <v>6.3</v>
      </c>
      <c r="F415">
        <v>6.9</v>
      </c>
      <c r="G415">
        <v>6.1</v>
      </c>
      <c r="H415">
        <v>8.4</v>
      </c>
      <c r="I415">
        <v>7.7</v>
      </c>
      <c r="J415">
        <v>6.5</v>
      </c>
      <c r="K415">
        <v>6.4</v>
      </c>
      <c r="L415" s="1">
        <v>7</v>
      </c>
      <c r="M415">
        <v>7.1</v>
      </c>
      <c r="N415" s="17">
        <v>7.3</v>
      </c>
      <c r="O415">
        <v>6.3</v>
      </c>
      <c r="P415">
        <v>7.4</v>
      </c>
      <c r="Q415">
        <v>8.3000000000000007</v>
      </c>
      <c r="R415" s="1">
        <v>7.1</v>
      </c>
      <c r="S415">
        <v>7.9</v>
      </c>
      <c r="T415">
        <v>7.9</v>
      </c>
      <c r="U415">
        <v>7.3</v>
      </c>
      <c r="V415" s="17">
        <v>7.1</v>
      </c>
      <c r="W415">
        <v>8.1999999999999993</v>
      </c>
      <c r="X415">
        <v>8.1999999999999993</v>
      </c>
      <c r="Y415">
        <v>6.9</v>
      </c>
      <c r="Z415">
        <v>6.5</v>
      </c>
      <c r="AA415">
        <v>6.6</v>
      </c>
      <c r="AB415" s="1">
        <v>8.4</v>
      </c>
      <c r="AC415">
        <v>8.3000000000000007</v>
      </c>
      <c r="AD415">
        <v>7.2</v>
      </c>
      <c r="AE415" s="17">
        <v>7.7</v>
      </c>
      <c r="AF415">
        <v>6.3</v>
      </c>
      <c r="AG415">
        <v>6.6</v>
      </c>
      <c r="AH415">
        <v>7.9</v>
      </c>
      <c r="AI415">
        <v>6</v>
      </c>
      <c r="AJ415">
        <v>8.1</v>
      </c>
      <c r="AK415">
        <v>8.1999999999999993</v>
      </c>
      <c r="AL415">
        <v>6.8</v>
      </c>
      <c r="AM415">
        <v>6</v>
      </c>
      <c r="AN415">
        <v>7.7</v>
      </c>
      <c r="AO415">
        <v>6.6</v>
      </c>
      <c r="AP415">
        <v>7.1</v>
      </c>
      <c r="AQ415">
        <v>7.3</v>
      </c>
      <c r="AR415">
        <v>7</v>
      </c>
      <c r="AS415">
        <v>7</v>
      </c>
      <c r="AT415">
        <v>6.7</v>
      </c>
      <c r="AU415">
        <v>6.6</v>
      </c>
      <c r="AV415">
        <v>6.3</v>
      </c>
      <c r="AW415">
        <v>7.3</v>
      </c>
      <c r="AX415">
        <v>6.6</v>
      </c>
      <c r="AY415">
        <v>6.6</v>
      </c>
      <c r="AZ415">
        <v>7.6</v>
      </c>
      <c r="BA415" s="4">
        <f>MIN(B415:K415)</f>
        <v>6.1</v>
      </c>
      <c r="BB415" s="11">
        <f>MIN(L415:AZ415)</f>
        <v>6</v>
      </c>
      <c r="BC415" s="2">
        <v>2</v>
      </c>
      <c r="BD415">
        <f ca="1">IF(OR(BA415&lt;5,BB415&lt;4),0,IF(BE415&lt;2,0,IF(BE415&lt;2.5,1,IF(BE415&lt;3.2,2,IF(BE415&lt;3.6,3,4)))))</f>
        <v>2</v>
      </c>
      <c r="BE415">
        <f ca="1">ROUND(BF415*0.4,1)</f>
        <v>2.9</v>
      </c>
      <c r="BF415">
        <f ca="1">SUM($L$2*L415+$M$2*M415+$N$2*N415+$O$2*O415+$P$2*P415+$Q$2*Q415+$R$2*R415+$S$2*S415+$T$2*T415+$U$2*U415+$V$2*V415+$W$2*W415+$X$2*X415+$Y$2*Y415+$Z$2*Z415+$AA$2*AA415+$AB$2*AB415+$AC$2*AC415+$AD$2*AD415+$AE$2*AE415+$AF$2*AF415+$AG$2*AG415+$AH$2*AH415+$AI$2*AI415+$AJ$2*AJ415+$AK$2*AK415+$AL$2*AL415+$AM$2*AM415+$AN$2*AN415+$AO$2*AO415+$AP$2*AP415+$AQ$2*AQ415+$AR$2*AR415+$AS$2*AS415+$AT$2*AT415+$AU$2*AU415+$AV$2*AV415+$AW$2*AW415+$AX$2*AX415+$AY$2*AY415+$AZ$2*AZ415)/$BF$2</f>
        <v>7.2</v>
      </c>
      <c r="BG415">
        <f ca="1">ROUND(BF415,1)</f>
        <v>7.2</v>
      </c>
    </row>
    <row r="416" spans="2:59" x14ac:dyDescent="0.25">
      <c r="B416">
        <v>7.1</v>
      </c>
      <c r="C416">
        <v>7</v>
      </c>
      <c r="D416">
        <v>6.2</v>
      </c>
      <c r="E416">
        <v>6.1</v>
      </c>
      <c r="F416">
        <v>7.4</v>
      </c>
      <c r="G416">
        <v>8.3000000000000007</v>
      </c>
      <c r="H416">
        <v>7.8</v>
      </c>
      <c r="I416">
        <v>7</v>
      </c>
      <c r="J416">
        <v>6.8</v>
      </c>
      <c r="K416">
        <v>6.6</v>
      </c>
      <c r="L416" s="1">
        <v>8.4</v>
      </c>
      <c r="M416">
        <v>8.5</v>
      </c>
      <c r="N416" s="17">
        <v>8.3000000000000007</v>
      </c>
      <c r="O416">
        <v>6.6</v>
      </c>
      <c r="P416">
        <v>7.8</v>
      </c>
      <c r="Q416">
        <v>6.1</v>
      </c>
      <c r="R416" s="1">
        <v>7.6</v>
      </c>
      <c r="S416">
        <v>8.3000000000000007</v>
      </c>
      <c r="T416">
        <v>6.9</v>
      </c>
      <c r="U416">
        <v>7</v>
      </c>
      <c r="V416" s="17">
        <v>8.5</v>
      </c>
      <c r="W416">
        <v>8.1999999999999993</v>
      </c>
      <c r="X416">
        <v>7.9</v>
      </c>
      <c r="Y416">
        <v>8.1</v>
      </c>
      <c r="Z416">
        <v>8</v>
      </c>
      <c r="AA416">
        <v>8.1999999999999993</v>
      </c>
      <c r="AB416" s="1">
        <v>6.5</v>
      </c>
      <c r="AC416">
        <v>6.9</v>
      </c>
      <c r="AD416">
        <v>7.2</v>
      </c>
      <c r="AE416" s="17">
        <v>6.1</v>
      </c>
      <c r="AF416">
        <v>6.8</v>
      </c>
      <c r="AG416">
        <v>6.4</v>
      </c>
      <c r="AH416">
        <v>7.5</v>
      </c>
      <c r="AI416">
        <v>8.3000000000000007</v>
      </c>
      <c r="AJ416">
        <v>7.4</v>
      </c>
      <c r="AK416">
        <v>7.3</v>
      </c>
      <c r="AL416">
        <v>8</v>
      </c>
      <c r="AM416">
        <v>6.6</v>
      </c>
      <c r="AN416">
        <v>7.7</v>
      </c>
      <c r="AO416">
        <v>7.9</v>
      </c>
      <c r="AP416">
        <v>7.4</v>
      </c>
      <c r="AQ416">
        <v>6.3</v>
      </c>
      <c r="AR416">
        <v>6.8</v>
      </c>
      <c r="AS416">
        <v>8.3000000000000007</v>
      </c>
      <c r="AT416">
        <v>6.9</v>
      </c>
      <c r="AU416">
        <v>8.3000000000000007</v>
      </c>
      <c r="AV416">
        <v>7.7</v>
      </c>
      <c r="AW416">
        <v>7.6</v>
      </c>
      <c r="AX416">
        <v>7.5</v>
      </c>
      <c r="AY416">
        <v>6.1</v>
      </c>
      <c r="AZ416">
        <v>7.2</v>
      </c>
      <c r="BA416" s="4">
        <f>MIN(B416:K416)</f>
        <v>6.1</v>
      </c>
      <c r="BB416" s="11">
        <f>MIN(L416:AZ416)</f>
        <v>6.1</v>
      </c>
      <c r="BC416" s="2">
        <v>2</v>
      </c>
      <c r="BD416">
        <f ca="1">IF(OR(BA416&lt;5,BB416&lt;4),0,IF(BE416&lt;2,0,IF(BE416&lt;2.5,1,IF(BE416&lt;3.2,2,IF(BE416&lt;3.6,3,4)))))</f>
        <v>2</v>
      </c>
      <c r="BE416">
        <f ca="1">ROUND(BF416*0.4,1)</f>
        <v>3</v>
      </c>
      <c r="BF416">
        <f ca="1">SUM($L$2*L416+$M$2*M416+$N$2*N416+$O$2*O416+$P$2*P416+$Q$2*Q416+$R$2*R416+$S$2*S416+$T$2*T416+$U$2*U416+$V$2*V416+$W$2*W416+$X$2*X416+$Y$2*Y416+$Z$2*Z416+$AA$2*AA416+$AB$2*AB416+$AC$2*AC416+$AD$2*AD416+$AE$2*AE416+$AF$2*AF416+$AG$2*AG416+$AH$2*AH416+$AI$2*AI416+$AJ$2*AJ416+$AK$2*AK416+$AL$2*AL416+$AM$2*AM416+$AN$2*AN416+$AO$2*AO416+$AP$2*AP416+$AQ$2*AQ416+$AR$2*AR416+$AS$2*AS416+$AT$2*AT416+$AU$2*AU416+$AV$2*AV416+$AW$2*AW416+$AX$2*AX416+$AY$2*AY416+$AZ$2*AZ416)/$BF$2</f>
        <v>7.5270588235294138</v>
      </c>
      <c r="BG416">
        <f ca="1">ROUND(BF416,1)</f>
        <v>7.5</v>
      </c>
    </row>
    <row r="417" spans="2:59" x14ac:dyDescent="0.25">
      <c r="B417">
        <v>8.5</v>
      </c>
      <c r="C417">
        <v>8.1</v>
      </c>
      <c r="D417">
        <v>8.1</v>
      </c>
      <c r="E417">
        <v>8</v>
      </c>
      <c r="F417">
        <v>7.4</v>
      </c>
      <c r="G417">
        <v>6.7</v>
      </c>
      <c r="H417">
        <v>7.1</v>
      </c>
      <c r="I417">
        <v>6.9</v>
      </c>
      <c r="J417">
        <v>6</v>
      </c>
      <c r="K417">
        <v>7.9</v>
      </c>
      <c r="L417" s="1">
        <v>6.7</v>
      </c>
      <c r="M417">
        <v>7.5</v>
      </c>
      <c r="N417" s="17">
        <v>6.9</v>
      </c>
      <c r="O417">
        <v>6.7</v>
      </c>
      <c r="P417">
        <v>8.1</v>
      </c>
      <c r="Q417">
        <v>8.4</v>
      </c>
      <c r="R417" s="1">
        <v>7.9</v>
      </c>
      <c r="S417">
        <v>6.7</v>
      </c>
      <c r="T417">
        <v>8.4</v>
      </c>
      <c r="U417">
        <v>8</v>
      </c>
      <c r="V417" s="17">
        <v>7.3</v>
      </c>
      <c r="W417">
        <v>8.1999999999999993</v>
      </c>
      <c r="X417">
        <v>7.8</v>
      </c>
      <c r="Y417">
        <v>6.7</v>
      </c>
      <c r="Z417">
        <v>7</v>
      </c>
      <c r="AA417">
        <v>7.7</v>
      </c>
      <c r="AB417" s="1">
        <v>7</v>
      </c>
      <c r="AC417">
        <v>6.9</v>
      </c>
      <c r="AD417">
        <v>7.6</v>
      </c>
      <c r="AE417" s="17">
        <v>6.5</v>
      </c>
      <c r="AF417">
        <v>7.4</v>
      </c>
      <c r="AG417">
        <v>6.7</v>
      </c>
      <c r="AH417">
        <v>6.9</v>
      </c>
      <c r="AI417">
        <v>7.1</v>
      </c>
      <c r="AJ417">
        <v>7.6</v>
      </c>
      <c r="AK417">
        <v>7.4</v>
      </c>
      <c r="AL417">
        <v>7.3</v>
      </c>
      <c r="AM417">
        <v>7.6</v>
      </c>
      <c r="AN417">
        <v>7.4</v>
      </c>
      <c r="AO417">
        <v>7.3</v>
      </c>
      <c r="AP417">
        <v>7.3</v>
      </c>
      <c r="AQ417">
        <v>6.9</v>
      </c>
      <c r="AR417">
        <v>7.4</v>
      </c>
      <c r="AS417">
        <v>6.8</v>
      </c>
      <c r="AT417">
        <v>6.7</v>
      </c>
      <c r="AU417">
        <v>8.1999999999999993</v>
      </c>
      <c r="AV417">
        <v>6.8</v>
      </c>
      <c r="AW417">
        <v>7.4</v>
      </c>
      <c r="AX417">
        <v>6.2</v>
      </c>
      <c r="AY417">
        <v>8.1</v>
      </c>
      <c r="AZ417">
        <v>6.5</v>
      </c>
      <c r="BA417" s="4">
        <f>MIN(B417:K417)</f>
        <v>6</v>
      </c>
      <c r="BB417" s="11">
        <f>MIN(L417:AZ417)</f>
        <v>6.2</v>
      </c>
      <c r="BC417" s="2">
        <v>2</v>
      </c>
      <c r="BD417">
        <f ca="1">IF(OR(BA417&lt;5,BB417&lt;4),0,IF(BE417&lt;2,0,IF(BE417&lt;2.5,1,IF(BE417&lt;3.2,2,IF(BE417&lt;3.6,3,4)))))</f>
        <v>2</v>
      </c>
      <c r="BE417">
        <f ca="1">ROUND(BF417*0.4,1)</f>
        <v>2.9</v>
      </c>
      <c r="BF417">
        <f ca="1">SUM($L$2*L417+$M$2*M417+$N$2*N417+$O$2*O417+$P$2*P417+$Q$2*Q417+$R$2*R417+$S$2*S417+$T$2*T417+$U$2*U417+$V$2*V417+$W$2*W417+$X$2*X417+$Y$2*Y417+$Z$2*Z417+$AA$2*AA417+$AB$2*AB417+$AC$2*AC417+$AD$2*AD417+$AE$2*AE417+$AF$2*AF417+$AG$2*AG417+$AH$2*AH417+$AI$2*AI417+$AJ$2*AJ417+$AK$2*AK417+$AL$2*AL417+$AM$2*AM417+$AN$2*AN417+$AO$2*AO417+$AP$2*AP417+$AQ$2*AQ417+$AR$2*AR417+$AS$2*AS417+$AT$2*AT417+$AU$2*AU417+$AV$2*AV417+$AW$2*AW417+$AX$2*AX417+$AY$2*AY417+$AZ$2*AZ417)/$BF$2</f>
        <v>7.2823529411764696</v>
      </c>
      <c r="BG417">
        <f ca="1">ROUND(BF417,1)</f>
        <v>7.3</v>
      </c>
    </row>
    <row r="418" spans="2:59" x14ac:dyDescent="0.25">
      <c r="B418">
        <v>7.9</v>
      </c>
      <c r="C418">
        <v>6.5</v>
      </c>
      <c r="D418">
        <v>7</v>
      </c>
      <c r="E418">
        <v>7.8</v>
      </c>
      <c r="F418">
        <v>7.9</v>
      </c>
      <c r="G418">
        <v>7.5</v>
      </c>
      <c r="H418">
        <v>7</v>
      </c>
      <c r="I418">
        <v>6.5</v>
      </c>
      <c r="J418">
        <v>7.5</v>
      </c>
      <c r="K418">
        <v>6.6</v>
      </c>
      <c r="L418" s="1">
        <v>7.5</v>
      </c>
      <c r="M418">
        <v>8.1999999999999993</v>
      </c>
      <c r="N418" s="17">
        <v>8.1999999999999993</v>
      </c>
      <c r="O418">
        <v>8</v>
      </c>
      <c r="P418">
        <v>7.6</v>
      </c>
      <c r="Q418">
        <v>6.3</v>
      </c>
      <c r="R418" s="1">
        <v>6.9</v>
      </c>
      <c r="S418">
        <v>7.3</v>
      </c>
      <c r="T418">
        <v>6.8</v>
      </c>
      <c r="U418">
        <v>8.1999999999999993</v>
      </c>
      <c r="V418" s="17">
        <v>7.5</v>
      </c>
      <c r="W418">
        <v>8.1999999999999993</v>
      </c>
      <c r="X418">
        <v>6.1</v>
      </c>
      <c r="Y418">
        <v>6.2</v>
      </c>
      <c r="Z418">
        <v>8.4</v>
      </c>
      <c r="AA418">
        <v>8.4</v>
      </c>
      <c r="AB418" s="1">
        <v>7.3</v>
      </c>
      <c r="AC418">
        <v>6.6</v>
      </c>
      <c r="AD418">
        <v>7.6</v>
      </c>
      <c r="AE418" s="17">
        <v>6.4</v>
      </c>
      <c r="AF418">
        <v>6.8</v>
      </c>
      <c r="AG418">
        <v>6.4</v>
      </c>
      <c r="AH418">
        <v>6.9</v>
      </c>
      <c r="AI418">
        <v>7.5</v>
      </c>
      <c r="AJ418">
        <v>7.5</v>
      </c>
      <c r="AK418">
        <v>8.3000000000000007</v>
      </c>
      <c r="AL418">
        <v>6.9</v>
      </c>
      <c r="AM418">
        <v>7.5</v>
      </c>
      <c r="AN418">
        <v>6.6</v>
      </c>
      <c r="AO418">
        <v>8.3000000000000007</v>
      </c>
      <c r="AP418">
        <v>7.2</v>
      </c>
      <c r="AQ418">
        <v>8.1</v>
      </c>
      <c r="AR418">
        <v>8</v>
      </c>
      <c r="AS418">
        <v>7.3</v>
      </c>
      <c r="AT418">
        <v>6.9</v>
      </c>
      <c r="AU418">
        <v>8.1999999999999993</v>
      </c>
      <c r="AV418">
        <v>6.4</v>
      </c>
      <c r="AW418">
        <v>7.3</v>
      </c>
      <c r="AX418">
        <v>6.6</v>
      </c>
      <c r="AY418">
        <v>7.2</v>
      </c>
      <c r="AZ418">
        <v>7</v>
      </c>
      <c r="BA418" s="4">
        <f>MIN(B418:K418)</f>
        <v>6.5</v>
      </c>
      <c r="BB418" s="11">
        <f>MIN(L418:AZ418)</f>
        <v>6.1</v>
      </c>
      <c r="BC418" s="2">
        <v>2</v>
      </c>
      <c r="BD418">
        <f ca="1">IF(OR(BA418&lt;5,BB418&lt;4),0,IF(BE418&lt;2,0,IF(BE418&lt;2.5,1,IF(BE418&lt;3.2,2,IF(BE418&lt;3.6,3,4)))))</f>
        <v>2</v>
      </c>
      <c r="BE418">
        <f ca="1">ROUND(BF418*0.4,1)</f>
        <v>2.9</v>
      </c>
      <c r="BF418">
        <f ca="1">SUM($L$2*L418+$M$2*M418+$N$2*N418+$O$2*O418+$P$2*P418+$Q$2*Q418+$R$2*R418+$S$2*S418+$T$2*T418+$U$2*U418+$V$2*V418+$W$2*W418+$X$2*X418+$Y$2*Y418+$Z$2*Z418+$AA$2*AA418+$AB$2*AB418+$AC$2*AC418+$AD$2*AD418+$AE$2*AE418+$AF$2*AF418+$AG$2*AG418+$AH$2*AH418+$AI$2*AI418+$AJ$2*AJ418+$AK$2*AK418+$AL$2*AL418+$AM$2*AM418+$AN$2*AN418+$AO$2*AO418+$AP$2*AP418+$AQ$2*AQ418+$AR$2*AR418+$AS$2*AS418+$AT$2*AT418+$AU$2*AU418+$AV$2*AV418+$AW$2*AW418+$AX$2*AX418+$AY$2*AY418+$AZ$2*AZ418)/$BF$2</f>
        <v>7.3635294117647039</v>
      </c>
      <c r="BG418">
        <f ca="1">ROUND(BF418,1)</f>
        <v>7.4</v>
      </c>
    </row>
    <row r="419" spans="2:59" x14ac:dyDescent="0.25">
      <c r="B419">
        <v>7.4</v>
      </c>
      <c r="C419">
        <v>8.4</v>
      </c>
      <c r="D419">
        <v>8</v>
      </c>
      <c r="E419">
        <v>8.1999999999999993</v>
      </c>
      <c r="F419">
        <v>8.3000000000000007</v>
      </c>
      <c r="G419">
        <v>7.3</v>
      </c>
      <c r="H419">
        <v>6.8</v>
      </c>
      <c r="I419">
        <v>7.1</v>
      </c>
      <c r="J419">
        <v>7.3</v>
      </c>
      <c r="K419">
        <v>7.6</v>
      </c>
      <c r="L419" s="1">
        <v>6.2</v>
      </c>
      <c r="M419">
        <v>6.9</v>
      </c>
      <c r="N419" s="17">
        <v>6</v>
      </c>
      <c r="O419">
        <v>7.5</v>
      </c>
      <c r="P419">
        <v>6.2</v>
      </c>
      <c r="Q419">
        <v>6.2</v>
      </c>
      <c r="R419" s="1">
        <v>7.5</v>
      </c>
      <c r="S419">
        <v>6.6</v>
      </c>
      <c r="T419">
        <v>6.5</v>
      </c>
      <c r="U419">
        <v>7.5</v>
      </c>
      <c r="V419" s="17">
        <v>6.1</v>
      </c>
      <c r="W419">
        <v>7.1</v>
      </c>
      <c r="X419">
        <v>7.8</v>
      </c>
      <c r="Y419">
        <v>8.4</v>
      </c>
      <c r="Z419">
        <v>6.1</v>
      </c>
      <c r="AA419">
        <v>7.6</v>
      </c>
      <c r="AB419" s="1">
        <v>8.1999999999999993</v>
      </c>
      <c r="AC419">
        <v>7.6</v>
      </c>
      <c r="AD419">
        <v>6.4</v>
      </c>
      <c r="AE419" s="17">
        <v>6.6</v>
      </c>
      <c r="AF419">
        <v>8.4</v>
      </c>
      <c r="AG419">
        <v>6.2</v>
      </c>
      <c r="AH419">
        <v>7.7</v>
      </c>
      <c r="AI419">
        <v>6.7</v>
      </c>
      <c r="AJ419">
        <v>6</v>
      </c>
      <c r="AK419">
        <v>6.7</v>
      </c>
      <c r="AL419">
        <v>7.6</v>
      </c>
      <c r="AM419">
        <v>6.3</v>
      </c>
      <c r="AN419">
        <v>8.5</v>
      </c>
      <c r="AO419">
        <v>7.9</v>
      </c>
      <c r="AP419">
        <v>8.4</v>
      </c>
      <c r="AQ419">
        <v>7.2</v>
      </c>
      <c r="AR419">
        <v>7.3</v>
      </c>
      <c r="AS419">
        <v>8</v>
      </c>
      <c r="AT419">
        <v>7.6</v>
      </c>
      <c r="AU419">
        <v>7.2</v>
      </c>
      <c r="AV419">
        <v>6.4</v>
      </c>
      <c r="AW419">
        <v>8.4</v>
      </c>
      <c r="AX419">
        <v>7.2</v>
      </c>
      <c r="AY419">
        <v>6.4</v>
      </c>
      <c r="AZ419">
        <v>8.1999999999999993</v>
      </c>
      <c r="BA419" s="4">
        <f>MIN(B419:K419)</f>
        <v>6.8</v>
      </c>
      <c r="BB419" s="11">
        <f>MIN(L419:AZ419)</f>
        <v>6</v>
      </c>
      <c r="BC419" s="2">
        <v>2</v>
      </c>
      <c r="BD419">
        <f ca="1">IF(OR(BA419&lt;5,BB419&lt;4),0,IF(BE419&lt;2,0,IF(BE419&lt;2.5,1,IF(BE419&lt;3.2,2,IF(BE419&lt;3.6,3,4)))))</f>
        <v>2</v>
      </c>
      <c r="BE419">
        <f ca="1">ROUND(BF419*0.4,1)</f>
        <v>2.8</v>
      </c>
      <c r="BF419">
        <f ca="1">SUM($L$2*L419+$M$2*M419+$N$2*N419+$O$2*O419+$P$2*P419+$Q$2*Q419+$R$2*R419+$S$2*S419+$T$2*T419+$U$2*U419+$V$2*V419+$W$2*W419+$X$2*X419+$Y$2*Y419+$Z$2*Z419+$AA$2*AA419+$AB$2*AB419+$AC$2*AC419+$AD$2*AD419+$AE$2*AE419+$AF$2*AF419+$AG$2*AG419+$AH$2*AH419+$AI$2*AI419+$AJ$2*AJ419+$AK$2*AK419+$AL$2*AL419+$AM$2*AM419+$AN$2*AN419+$AO$2*AO419+$AP$2*AP419+$AQ$2*AQ419+$AR$2*AR419+$AS$2*AS419+$AT$2*AT419+$AU$2*AU419+$AV$2*AV419+$AW$2*AW419+$AX$2*AX419+$AY$2*AY419+$AZ$2*AZ419)/$BF$2</f>
        <v>7.1211764705882343</v>
      </c>
      <c r="BG419">
        <f ca="1">ROUND(BF419,1)</f>
        <v>7.1</v>
      </c>
    </row>
    <row r="420" spans="2:59" x14ac:dyDescent="0.25">
      <c r="B420">
        <v>7.9</v>
      </c>
      <c r="C420">
        <v>6.4</v>
      </c>
      <c r="D420">
        <v>6.9</v>
      </c>
      <c r="E420">
        <v>7.5</v>
      </c>
      <c r="F420">
        <v>6.5</v>
      </c>
      <c r="G420">
        <v>7.3</v>
      </c>
      <c r="H420">
        <v>7.2</v>
      </c>
      <c r="I420">
        <v>6.1</v>
      </c>
      <c r="J420">
        <v>7.6</v>
      </c>
      <c r="K420">
        <v>6.5</v>
      </c>
      <c r="L420" s="1">
        <v>6.5</v>
      </c>
      <c r="M420">
        <v>7.8</v>
      </c>
      <c r="N420" s="17">
        <v>6.8</v>
      </c>
      <c r="O420">
        <v>7.5</v>
      </c>
      <c r="P420">
        <v>7.2</v>
      </c>
      <c r="Q420">
        <v>8.1</v>
      </c>
      <c r="R420" s="1">
        <v>8.3000000000000007</v>
      </c>
      <c r="S420">
        <v>8.1999999999999993</v>
      </c>
      <c r="T420">
        <v>7.5</v>
      </c>
      <c r="U420">
        <v>7.6</v>
      </c>
      <c r="V420" s="17">
        <v>6.1</v>
      </c>
      <c r="W420">
        <v>7.3</v>
      </c>
      <c r="X420">
        <v>6.4</v>
      </c>
      <c r="Y420">
        <v>6.9</v>
      </c>
      <c r="Z420">
        <v>7</v>
      </c>
      <c r="AA420">
        <v>6.5</v>
      </c>
      <c r="AB420" s="1">
        <v>8.4</v>
      </c>
      <c r="AC420">
        <v>8.1</v>
      </c>
      <c r="AD420">
        <v>7.6</v>
      </c>
      <c r="AE420" s="17">
        <v>7.8</v>
      </c>
      <c r="AF420">
        <v>7.6</v>
      </c>
      <c r="AG420">
        <v>6.2</v>
      </c>
      <c r="AH420">
        <v>7.1</v>
      </c>
      <c r="AI420">
        <v>8.1999999999999993</v>
      </c>
      <c r="AJ420">
        <v>6.9</v>
      </c>
      <c r="AK420">
        <v>8</v>
      </c>
      <c r="AL420">
        <v>6</v>
      </c>
      <c r="AM420">
        <v>6.5</v>
      </c>
      <c r="AN420">
        <v>6.3</v>
      </c>
      <c r="AO420">
        <v>8.1</v>
      </c>
      <c r="AP420">
        <v>8</v>
      </c>
      <c r="AQ420">
        <v>6.6</v>
      </c>
      <c r="AR420">
        <v>8</v>
      </c>
      <c r="AS420">
        <v>7.5</v>
      </c>
      <c r="AT420">
        <v>8.5</v>
      </c>
      <c r="AU420">
        <v>7.9</v>
      </c>
      <c r="AV420">
        <v>7.3</v>
      </c>
      <c r="AW420">
        <v>7.4</v>
      </c>
      <c r="AX420">
        <v>7.2</v>
      </c>
      <c r="AY420">
        <v>8.1</v>
      </c>
      <c r="AZ420">
        <v>6.8</v>
      </c>
      <c r="BA420" s="4">
        <f>MIN(B420:K420)</f>
        <v>6.1</v>
      </c>
      <c r="BB420" s="11">
        <f>MIN(L420:AZ420)</f>
        <v>6</v>
      </c>
      <c r="BC420" s="2">
        <v>2</v>
      </c>
      <c r="BD420">
        <f ca="1">IF(OR(BA420&lt;5,BB420&lt;4),0,IF(BE420&lt;2,0,IF(BE420&lt;2.5,1,IF(BE420&lt;3.2,2,IF(BE420&lt;3.6,3,4)))))</f>
        <v>2</v>
      </c>
      <c r="BE420">
        <f ca="1">ROUND(BF420*0.4,1)</f>
        <v>2.9</v>
      </c>
      <c r="BF420">
        <f ca="1">SUM($L$2*L420+$M$2*M420+$N$2*N420+$O$2*O420+$P$2*P420+$Q$2*Q420+$R$2*R420+$S$2*S420+$T$2*T420+$U$2*U420+$V$2*V420+$W$2*W420+$X$2*X420+$Y$2*Y420+$Z$2*Z420+$AA$2*AA420+$AB$2*AB420+$AC$2*AC420+$AD$2*AD420+$AE$2*AE420+$AF$2*AF420+$AG$2*AG420+$AH$2*AH420+$AI$2*AI420+$AJ$2*AJ420+$AK$2*AK420+$AL$2*AL420+$AM$2*AM420+$AN$2*AN420+$AO$2*AO420+$AP$2*AP420+$AQ$2*AQ420+$AR$2*AR420+$AS$2*AS420+$AT$2*AT420+$AU$2*AU420+$AV$2*AV420+$AW$2*AW420+$AX$2*AX420+$AY$2*AY420+$AZ$2*AZ420)/$BF$2</f>
        <v>7.3635294117647039</v>
      </c>
      <c r="BG420">
        <f ca="1">ROUND(BF420,1)</f>
        <v>7.4</v>
      </c>
    </row>
    <row r="421" spans="2:59" x14ac:dyDescent="0.25">
      <c r="B421">
        <v>7.1</v>
      </c>
      <c r="C421">
        <v>8.5</v>
      </c>
      <c r="D421">
        <v>7.2</v>
      </c>
      <c r="E421">
        <v>6.5</v>
      </c>
      <c r="F421">
        <v>6.9</v>
      </c>
      <c r="G421">
        <v>7.6</v>
      </c>
      <c r="H421">
        <v>6</v>
      </c>
      <c r="I421">
        <v>6.9</v>
      </c>
      <c r="J421">
        <v>8.5</v>
      </c>
      <c r="K421">
        <v>6.4</v>
      </c>
      <c r="L421" s="1">
        <v>6.9</v>
      </c>
      <c r="M421">
        <v>6.2</v>
      </c>
      <c r="N421" s="17">
        <v>6.8</v>
      </c>
      <c r="O421">
        <v>8.5</v>
      </c>
      <c r="P421">
        <v>7</v>
      </c>
      <c r="Q421">
        <v>8</v>
      </c>
      <c r="R421" s="1">
        <v>6.9</v>
      </c>
      <c r="S421">
        <v>7.3</v>
      </c>
      <c r="T421">
        <v>8.4</v>
      </c>
      <c r="U421">
        <v>7.9</v>
      </c>
      <c r="V421" s="17">
        <v>7.7</v>
      </c>
      <c r="W421">
        <v>8.1</v>
      </c>
      <c r="X421">
        <v>8.4</v>
      </c>
      <c r="Y421">
        <v>6.5</v>
      </c>
      <c r="Z421">
        <v>7.2</v>
      </c>
      <c r="AA421">
        <v>7.8</v>
      </c>
      <c r="AB421" s="1">
        <v>8.1</v>
      </c>
      <c r="AC421">
        <v>8</v>
      </c>
      <c r="AD421">
        <v>6.2</v>
      </c>
      <c r="AE421" s="17">
        <v>8.5</v>
      </c>
      <c r="AF421">
        <v>6.2</v>
      </c>
      <c r="AG421">
        <v>7.4</v>
      </c>
      <c r="AH421">
        <v>8.1999999999999993</v>
      </c>
      <c r="AI421">
        <v>7.8</v>
      </c>
      <c r="AJ421">
        <v>7.7</v>
      </c>
      <c r="AK421">
        <v>7.7</v>
      </c>
      <c r="AL421">
        <v>8</v>
      </c>
      <c r="AM421">
        <v>7.8</v>
      </c>
      <c r="AN421">
        <v>6.3</v>
      </c>
      <c r="AO421">
        <v>6.8</v>
      </c>
      <c r="AP421">
        <v>8.1999999999999993</v>
      </c>
      <c r="AQ421">
        <v>8.3000000000000007</v>
      </c>
      <c r="AR421">
        <v>7.5</v>
      </c>
      <c r="AS421">
        <v>7.9</v>
      </c>
      <c r="AT421">
        <v>7.1</v>
      </c>
      <c r="AU421">
        <v>7.2</v>
      </c>
      <c r="AV421">
        <v>7.9</v>
      </c>
      <c r="AW421">
        <v>8.3000000000000007</v>
      </c>
      <c r="AX421">
        <v>8</v>
      </c>
      <c r="AY421">
        <v>6.7</v>
      </c>
      <c r="AZ421">
        <v>6.1</v>
      </c>
      <c r="BA421" s="4">
        <f>MIN(B421:K421)</f>
        <v>6</v>
      </c>
      <c r="BB421" s="11">
        <f>MIN(L421:AZ421)</f>
        <v>6.1</v>
      </c>
      <c r="BC421" s="2">
        <v>2</v>
      </c>
      <c r="BD421">
        <f ca="1">IF(OR(BA421&lt;5,BB421&lt;4),0,IF(BE421&lt;2,0,IF(BE421&lt;2.5,1,IF(BE421&lt;3.2,2,IF(BE421&lt;3.6,3,4)))))</f>
        <v>2</v>
      </c>
      <c r="BE421">
        <f ca="1">ROUND(BF421*0.4,1)</f>
        <v>3</v>
      </c>
      <c r="BF421">
        <f ca="1">SUM($L$2*L421+$M$2*M421+$N$2*N421+$O$2*O421+$P$2*P421+$Q$2*Q421+$R$2*R421+$S$2*S421+$T$2*T421+$U$2*U421+$V$2*V421+$W$2*W421+$X$2*X421+$Y$2*Y421+$Z$2*Z421+$AA$2*AA421+$AB$2*AB421+$AC$2*AC421+$AD$2*AD421+$AE$2*AE421+$AF$2*AF421+$AG$2*AG421+$AH$2*AH421+$AI$2*AI421+$AJ$2*AJ421+$AK$2*AK421+$AL$2*AL421+$AM$2*AM421+$AN$2*AN421+$AO$2*AO421+$AP$2*AP421+$AQ$2*AQ421+$AR$2*AR421+$AS$2*AS421+$AT$2*AT421+$AU$2*AU421+$AV$2*AV421+$AW$2*AW421+$AX$2*AX421+$AY$2*AY421+$AZ$2*AZ421)/$BF$2</f>
        <v>7.5294117647058849</v>
      </c>
      <c r="BG421">
        <f ca="1">ROUND(BF421,1)</f>
        <v>7.5</v>
      </c>
    </row>
    <row r="422" spans="2:59" x14ac:dyDescent="0.25">
      <c r="B422">
        <v>6.8</v>
      </c>
      <c r="C422">
        <v>6.6</v>
      </c>
      <c r="D422">
        <v>8.1999999999999993</v>
      </c>
      <c r="E422">
        <v>6.7</v>
      </c>
      <c r="F422">
        <v>8.4</v>
      </c>
      <c r="G422">
        <v>7.8</v>
      </c>
      <c r="H422">
        <v>6.9</v>
      </c>
      <c r="I422">
        <v>7.6</v>
      </c>
      <c r="J422">
        <v>8</v>
      </c>
      <c r="K422">
        <v>8.1</v>
      </c>
      <c r="L422" s="1">
        <v>7.1</v>
      </c>
      <c r="M422">
        <v>6.3</v>
      </c>
      <c r="N422" s="17">
        <v>6.8</v>
      </c>
      <c r="O422">
        <v>7.9</v>
      </c>
      <c r="P422">
        <v>6.1</v>
      </c>
      <c r="Q422">
        <v>7</v>
      </c>
      <c r="R422" s="1">
        <v>6.8</v>
      </c>
      <c r="S422">
        <v>6</v>
      </c>
      <c r="T422">
        <v>8.5</v>
      </c>
      <c r="U422">
        <v>7.9</v>
      </c>
      <c r="V422" s="17">
        <v>7.5</v>
      </c>
      <c r="W422">
        <v>7</v>
      </c>
      <c r="X422">
        <v>6.9</v>
      </c>
      <c r="Y422">
        <v>7.5</v>
      </c>
      <c r="Z422">
        <v>6.8</v>
      </c>
      <c r="AA422">
        <v>7.9</v>
      </c>
      <c r="AB422" s="1">
        <v>7.1</v>
      </c>
      <c r="AC422">
        <v>6.3</v>
      </c>
      <c r="AD422">
        <v>7</v>
      </c>
      <c r="AE422" s="17">
        <v>8.4</v>
      </c>
      <c r="AF422">
        <v>7.3</v>
      </c>
      <c r="AG422">
        <v>6.9</v>
      </c>
      <c r="AH422">
        <v>6.1</v>
      </c>
      <c r="AI422">
        <v>6</v>
      </c>
      <c r="AJ422">
        <v>6.3</v>
      </c>
      <c r="AK422">
        <v>7.6</v>
      </c>
      <c r="AL422">
        <v>7.1</v>
      </c>
      <c r="AM422">
        <v>7.2</v>
      </c>
      <c r="AN422">
        <v>6.8</v>
      </c>
      <c r="AO422">
        <v>7.3</v>
      </c>
      <c r="AP422">
        <v>7.9</v>
      </c>
      <c r="AQ422">
        <v>7.7</v>
      </c>
      <c r="AR422">
        <v>7.1</v>
      </c>
      <c r="AS422">
        <v>6.7</v>
      </c>
      <c r="AT422">
        <v>8.4</v>
      </c>
      <c r="AU422">
        <v>7.3</v>
      </c>
      <c r="AV422">
        <v>6.9</v>
      </c>
      <c r="AW422">
        <v>7.6</v>
      </c>
      <c r="AX422">
        <v>6.7</v>
      </c>
      <c r="AY422">
        <v>7.3</v>
      </c>
      <c r="AZ422">
        <v>6.1</v>
      </c>
      <c r="BA422" s="4">
        <f>MIN(B422:K422)</f>
        <v>6.6</v>
      </c>
      <c r="BB422" s="11">
        <f>MIN(L422:AZ422)</f>
        <v>6</v>
      </c>
      <c r="BC422" s="2">
        <v>2</v>
      </c>
      <c r="BD422">
        <f ca="1">IF(OR(BA422&lt;5,BB422&lt;4),0,IF(BE422&lt;2,0,IF(BE422&lt;2.5,1,IF(BE422&lt;3.2,2,IF(BE422&lt;3.6,3,4)))))</f>
        <v>2</v>
      </c>
      <c r="BE422">
        <f ca="1">ROUND(BF422*0.4,1)</f>
        <v>2.8</v>
      </c>
      <c r="BF422">
        <f ca="1">SUM($L$2*L422+$M$2*M422+$N$2*N422+$O$2*O422+$P$2*P422+$Q$2*Q422+$R$2*R422+$S$2*S422+$T$2*T422+$U$2*U422+$V$2*V422+$W$2*W422+$X$2*X422+$Y$2*Y422+$Z$2*Z422+$AA$2*AA422+$AB$2*AB422+$AC$2*AC422+$AD$2*AD422+$AE$2*AE422+$AF$2*AF422+$AG$2*AG422+$AH$2*AH422+$AI$2*AI422+$AJ$2*AJ422+$AK$2*AK422+$AL$2*AL422+$AM$2*AM422+$AN$2*AN422+$AO$2*AO422+$AP$2*AP422+$AQ$2*AQ422+$AR$2*AR422+$AS$2*AS422+$AT$2*AT422+$AU$2*AU422+$AV$2*AV422+$AW$2*AW422+$AX$2*AX422+$AY$2*AY422+$AZ$2*AZ422)/$BF$2</f>
        <v>7.0435294117647063</v>
      </c>
      <c r="BG422">
        <f ca="1">ROUND(BF422,1)</f>
        <v>7</v>
      </c>
    </row>
    <row r="423" spans="2:59" x14ac:dyDescent="0.25">
      <c r="B423">
        <v>6.8</v>
      </c>
      <c r="C423">
        <v>6.7</v>
      </c>
      <c r="D423">
        <v>8.1</v>
      </c>
      <c r="E423">
        <v>8</v>
      </c>
      <c r="F423">
        <v>7.1</v>
      </c>
      <c r="G423">
        <v>6.3</v>
      </c>
      <c r="H423">
        <v>6.5</v>
      </c>
      <c r="I423">
        <v>8.1</v>
      </c>
      <c r="J423">
        <v>8.5</v>
      </c>
      <c r="K423">
        <v>7.3</v>
      </c>
      <c r="L423" s="1">
        <v>8.1999999999999993</v>
      </c>
      <c r="M423">
        <v>7.3</v>
      </c>
      <c r="N423" s="17">
        <v>8.4</v>
      </c>
      <c r="O423">
        <v>6.3</v>
      </c>
      <c r="P423">
        <v>6.3</v>
      </c>
      <c r="Q423">
        <v>8.1999999999999993</v>
      </c>
      <c r="R423" s="1">
        <v>6.8</v>
      </c>
      <c r="S423">
        <v>6</v>
      </c>
      <c r="T423">
        <v>7.2</v>
      </c>
      <c r="U423">
        <v>7.9</v>
      </c>
      <c r="V423" s="17">
        <v>7.6</v>
      </c>
      <c r="W423">
        <v>6.4</v>
      </c>
      <c r="X423">
        <v>6.9</v>
      </c>
      <c r="Y423">
        <v>8.4</v>
      </c>
      <c r="Z423">
        <v>6.5</v>
      </c>
      <c r="AA423">
        <v>6.4</v>
      </c>
      <c r="AB423" s="1">
        <v>7.6</v>
      </c>
      <c r="AC423">
        <v>8.1</v>
      </c>
      <c r="AD423">
        <v>6.9</v>
      </c>
      <c r="AE423" s="17">
        <v>6.4</v>
      </c>
      <c r="AF423">
        <v>6.9</v>
      </c>
      <c r="AG423">
        <v>7.5</v>
      </c>
      <c r="AH423">
        <v>7.5</v>
      </c>
      <c r="AI423">
        <v>7.5</v>
      </c>
      <c r="AJ423">
        <v>7.9</v>
      </c>
      <c r="AK423">
        <v>6.4</v>
      </c>
      <c r="AL423">
        <v>7</v>
      </c>
      <c r="AM423">
        <v>7.6</v>
      </c>
      <c r="AN423">
        <v>8.1999999999999993</v>
      </c>
      <c r="AO423">
        <v>6.1</v>
      </c>
      <c r="AP423">
        <v>6.4</v>
      </c>
      <c r="AQ423">
        <v>6.5</v>
      </c>
      <c r="AR423">
        <v>7.2</v>
      </c>
      <c r="AS423">
        <v>7.7</v>
      </c>
      <c r="AT423">
        <v>6.1</v>
      </c>
      <c r="AU423">
        <v>8.4</v>
      </c>
      <c r="AV423">
        <v>7.1</v>
      </c>
      <c r="AW423">
        <v>6.7</v>
      </c>
      <c r="AX423">
        <v>7.3</v>
      </c>
      <c r="AY423">
        <v>6.9</v>
      </c>
      <c r="AZ423">
        <v>7.4</v>
      </c>
      <c r="BA423" s="4">
        <f>MIN(B423:K423)</f>
        <v>6.3</v>
      </c>
      <c r="BB423" s="11">
        <f>MIN(L423:AZ423)</f>
        <v>6</v>
      </c>
      <c r="BC423" s="2">
        <v>2</v>
      </c>
      <c r="BD423">
        <f ca="1">IF(OR(BA423&lt;5,BB423&lt;4),0,IF(BE423&lt;2,0,IF(BE423&lt;2.5,1,IF(BE423&lt;3.2,2,IF(BE423&lt;3.6,3,4)))))</f>
        <v>2</v>
      </c>
      <c r="BE423">
        <f ca="1">ROUND(BF423*0.4,1)</f>
        <v>2.9</v>
      </c>
      <c r="BF423">
        <f ca="1">SUM($L$2*L423+$M$2*M423+$N$2*N423+$O$2*O423+$P$2*P423+$Q$2*Q423+$R$2*R423+$S$2*S423+$T$2*T423+$U$2*U423+$V$2*V423+$W$2*W423+$X$2*X423+$Y$2*Y423+$Z$2*Z423+$AA$2*AA423+$AB$2*AB423+$AC$2*AC423+$AD$2*AD423+$AE$2*AE423+$AF$2*AF423+$AG$2*AG423+$AH$2*AH423+$AI$2*AI423+$AJ$2*AJ423+$AK$2*AK423+$AL$2*AL423+$AM$2*AM423+$AN$2*AN423+$AO$2*AO423+$AP$2*AP423+$AQ$2*AQ423+$AR$2*AR423+$AS$2*AS423+$AT$2*AT423+$AU$2*AU423+$AV$2*AV423+$AW$2*AW423+$AX$2*AX423+$AY$2*AY423+$AZ$2*AZ423)/$BF$2</f>
        <v>7.1329411764705863</v>
      </c>
      <c r="BG423">
        <f ca="1">ROUND(BF423,1)</f>
        <v>7.1</v>
      </c>
    </row>
    <row r="424" spans="2:59" x14ac:dyDescent="0.25">
      <c r="B424">
        <v>6.9</v>
      </c>
      <c r="C424">
        <v>6.4</v>
      </c>
      <c r="D424">
        <v>7.1</v>
      </c>
      <c r="E424">
        <v>8</v>
      </c>
      <c r="F424">
        <v>8.3000000000000007</v>
      </c>
      <c r="G424">
        <v>8.1999999999999993</v>
      </c>
      <c r="H424">
        <v>7.1</v>
      </c>
      <c r="I424">
        <v>8.1999999999999993</v>
      </c>
      <c r="J424">
        <v>8.1</v>
      </c>
      <c r="K424">
        <v>7.3</v>
      </c>
      <c r="L424" s="1">
        <v>7.4</v>
      </c>
      <c r="M424">
        <v>7.2</v>
      </c>
      <c r="N424" s="17">
        <v>6.8</v>
      </c>
      <c r="O424">
        <v>6.9</v>
      </c>
      <c r="P424">
        <v>8</v>
      </c>
      <c r="Q424">
        <v>7</v>
      </c>
      <c r="R424" s="1">
        <v>6.4</v>
      </c>
      <c r="S424">
        <v>6.4</v>
      </c>
      <c r="T424">
        <v>7.8</v>
      </c>
      <c r="U424">
        <v>8</v>
      </c>
      <c r="V424" s="17">
        <v>6.5</v>
      </c>
      <c r="W424">
        <v>8</v>
      </c>
      <c r="X424">
        <v>8.3000000000000007</v>
      </c>
      <c r="Y424">
        <v>7.2</v>
      </c>
      <c r="Z424">
        <v>7.7</v>
      </c>
      <c r="AA424">
        <v>8.5</v>
      </c>
      <c r="AB424" s="1">
        <v>6.1</v>
      </c>
      <c r="AC424">
        <v>6.6</v>
      </c>
      <c r="AD424">
        <v>6.4</v>
      </c>
      <c r="AE424" s="17">
        <v>7.7</v>
      </c>
      <c r="AF424">
        <v>7.1</v>
      </c>
      <c r="AG424">
        <v>6.5</v>
      </c>
      <c r="AH424">
        <v>7.9</v>
      </c>
      <c r="AI424">
        <v>7.1</v>
      </c>
      <c r="AJ424">
        <v>7.3</v>
      </c>
      <c r="AK424">
        <v>7.9</v>
      </c>
      <c r="AL424">
        <v>7.7</v>
      </c>
      <c r="AM424">
        <v>6</v>
      </c>
      <c r="AN424">
        <v>6.9</v>
      </c>
      <c r="AO424">
        <v>7.1</v>
      </c>
      <c r="AP424">
        <v>7.3</v>
      </c>
      <c r="AQ424">
        <v>7.4</v>
      </c>
      <c r="AR424">
        <v>8</v>
      </c>
      <c r="AS424">
        <v>7.7</v>
      </c>
      <c r="AT424">
        <v>7.2</v>
      </c>
      <c r="AU424">
        <v>8.1999999999999993</v>
      </c>
      <c r="AV424">
        <v>6.3</v>
      </c>
      <c r="AW424">
        <v>6.2</v>
      </c>
      <c r="AX424">
        <v>7.1</v>
      </c>
      <c r="AY424">
        <v>6.9</v>
      </c>
      <c r="AZ424">
        <v>7.9</v>
      </c>
      <c r="BA424" s="4">
        <f>MIN(B424:K424)</f>
        <v>6.4</v>
      </c>
      <c r="BB424" s="11">
        <f>MIN(L424:AZ424)</f>
        <v>6</v>
      </c>
      <c r="BC424" s="2">
        <v>2</v>
      </c>
      <c r="BD424">
        <f ca="1">IF(OR(BA424&lt;5,BB424&lt;4),0,IF(BE424&lt;2,0,IF(BE424&lt;2.5,1,IF(BE424&lt;3.2,2,IF(BE424&lt;3.6,3,4)))))</f>
        <v>2</v>
      </c>
      <c r="BE424">
        <f ca="1">ROUND(BF424*0.4,1)</f>
        <v>2.9</v>
      </c>
      <c r="BF424">
        <f ca="1">SUM($L$2*L424+$M$2*M424+$N$2*N424+$O$2*O424+$P$2*P424+$Q$2*Q424+$R$2*R424+$S$2*S424+$T$2*T424+$U$2*U424+$V$2*V424+$W$2*W424+$X$2*X424+$Y$2*Y424+$Z$2*Z424+$AA$2*AA424+$AB$2*AB424+$AC$2*AC424+$AD$2*AD424+$AE$2*AE424+$AF$2*AF424+$AG$2*AG424+$AH$2*AH424+$AI$2*AI424+$AJ$2*AJ424+$AK$2*AK424+$AL$2*AL424+$AM$2*AM424+$AN$2*AN424+$AO$2*AO424+$AP$2*AP424+$AQ$2*AQ424+$AR$2*AR424+$AS$2*AS424+$AT$2*AT424+$AU$2*AU424+$AV$2*AV424+$AW$2*AW424+$AX$2*AX424+$AY$2*AY424+$AZ$2*AZ424)/$BF$2</f>
        <v>7.2317647058823509</v>
      </c>
      <c r="BG424">
        <f ca="1">ROUND(BF424,1)</f>
        <v>7.2</v>
      </c>
    </row>
    <row r="425" spans="2:59" x14ac:dyDescent="0.25">
      <c r="B425">
        <v>7.5</v>
      </c>
      <c r="C425">
        <v>7.1</v>
      </c>
      <c r="D425">
        <v>6.7</v>
      </c>
      <c r="E425">
        <v>7.8</v>
      </c>
      <c r="F425">
        <v>6.4</v>
      </c>
      <c r="G425">
        <v>6.9</v>
      </c>
      <c r="H425">
        <v>8.1</v>
      </c>
      <c r="I425">
        <v>8</v>
      </c>
      <c r="J425">
        <v>8.1999999999999993</v>
      </c>
      <c r="K425">
        <v>8.1999999999999993</v>
      </c>
      <c r="L425" s="1">
        <v>6</v>
      </c>
      <c r="M425">
        <v>6.8</v>
      </c>
      <c r="N425" s="17">
        <v>8.4</v>
      </c>
      <c r="O425">
        <v>7.5</v>
      </c>
      <c r="P425">
        <v>6.3</v>
      </c>
      <c r="Q425">
        <v>6.2</v>
      </c>
      <c r="R425" s="1">
        <v>7.9</v>
      </c>
      <c r="S425">
        <v>8.1</v>
      </c>
      <c r="T425">
        <v>8.4</v>
      </c>
      <c r="U425">
        <v>6.5</v>
      </c>
      <c r="V425" s="17">
        <v>6.9</v>
      </c>
      <c r="W425">
        <v>6.9</v>
      </c>
      <c r="X425">
        <v>8.3000000000000007</v>
      </c>
      <c r="Y425">
        <v>6.4</v>
      </c>
      <c r="Z425">
        <v>7.3</v>
      </c>
      <c r="AA425">
        <v>7.6</v>
      </c>
      <c r="AB425" s="1">
        <v>6</v>
      </c>
      <c r="AC425">
        <v>8.3000000000000007</v>
      </c>
      <c r="AD425">
        <v>7</v>
      </c>
      <c r="AE425" s="17">
        <v>7.4</v>
      </c>
      <c r="AF425">
        <v>6.3</v>
      </c>
      <c r="AG425">
        <v>8.4</v>
      </c>
      <c r="AH425">
        <v>6.6</v>
      </c>
      <c r="AI425">
        <v>6.7</v>
      </c>
      <c r="AJ425">
        <v>6.7</v>
      </c>
      <c r="AK425">
        <v>8.4</v>
      </c>
      <c r="AL425">
        <v>7.8</v>
      </c>
      <c r="AM425">
        <v>8.3000000000000007</v>
      </c>
      <c r="AN425">
        <v>6.1</v>
      </c>
      <c r="AO425">
        <v>7.6</v>
      </c>
      <c r="AP425">
        <v>7.7</v>
      </c>
      <c r="AQ425">
        <v>7.3</v>
      </c>
      <c r="AR425">
        <v>6.8</v>
      </c>
      <c r="AS425">
        <v>7.5</v>
      </c>
      <c r="AT425">
        <v>7.4</v>
      </c>
      <c r="AU425">
        <v>7.9</v>
      </c>
      <c r="AV425">
        <v>8.3000000000000007</v>
      </c>
      <c r="AW425">
        <v>8.4</v>
      </c>
      <c r="AX425">
        <v>6.6</v>
      </c>
      <c r="AY425">
        <v>8.3000000000000007</v>
      </c>
      <c r="AZ425">
        <v>7.2</v>
      </c>
      <c r="BA425" s="4">
        <f>MIN(B425:K425)</f>
        <v>6.4</v>
      </c>
      <c r="BB425" s="11">
        <f>MIN(L425:AZ425)</f>
        <v>6</v>
      </c>
      <c r="BC425" s="2">
        <v>2</v>
      </c>
      <c r="BD425">
        <f ca="1">IF(OR(BA425&lt;5,BB425&lt;4),0,IF(BE425&lt;2,0,IF(BE425&lt;2.5,1,IF(BE425&lt;3.2,2,IF(BE425&lt;3.6,3,4)))))</f>
        <v>2</v>
      </c>
      <c r="BE425">
        <f ca="1">ROUND(BF425*0.4,1)</f>
        <v>2.9</v>
      </c>
      <c r="BF425">
        <f ca="1">SUM($L$2*L425+$M$2*M425+$N$2*N425+$O$2*O425+$P$2*P425+$Q$2*Q425+$R$2*R425+$S$2*S425+$T$2*T425+$U$2*U425+$V$2*V425+$W$2*W425+$X$2*X425+$Y$2*Y425+$Z$2*Z425+$AA$2*AA425+$AB$2*AB425+$AC$2*AC425+$AD$2*AD425+$AE$2*AE425+$AF$2*AF425+$AG$2*AG425+$AH$2*AH425+$AI$2*AI425+$AJ$2*AJ425+$AK$2*AK425+$AL$2*AL425+$AM$2*AM425+$AN$2*AN425+$AO$2*AO425+$AP$2*AP425+$AQ$2*AQ425+$AR$2*AR425+$AS$2*AS425+$AT$2*AT425+$AU$2*AU425+$AV$2*AV425+$AW$2*AW425+$AX$2*AX425+$AY$2*AY425+$AZ$2*AZ425)/$BF$2</f>
        <v>7.3223529411764705</v>
      </c>
      <c r="BG425">
        <f ca="1">ROUND(BF425,1)</f>
        <v>7.3</v>
      </c>
    </row>
    <row r="426" spans="2:59" x14ac:dyDescent="0.25">
      <c r="B426">
        <v>6.7</v>
      </c>
      <c r="C426">
        <v>6.5</v>
      </c>
      <c r="D426">
        <v>7.9</v>
      </c>
      <c r="E426">
        <v>8</v>
      </c>
      <c r="F426">
        <v>8.1999999999999993</v>
      </c>
      <c r="G426">
        <v>7.7</v>
      </c>
      <c r="H426">
        <v>7.3</v>
      </c>
      <c r="I426">
        <v>7</v>
      </c>
      <c r="J426">
        <v>7.9</v>
      </c>
      <c r="K426">
        <v>8</v>
      </c>
      <c r="L426" s="1">
        <v>6.2</v>
      </c>
      <c r="M426">
        <v>7.9</v>
      </c>
      <c r="N426" s="17">
        <v>7.6</v>
      </c>
      <c r="O426">
        <v>6.1</v>
      </c>
      <c r="P426">
        <v>6.2</v>
      </c>
      <c r="Q426">
        <v>7.4</v>
      </c>
      <c r="R426" s="1">
        <v>7.3</v>
      </c>
      <c r="S426">
        <v>6.8</v>
      </c>
      <c r="T426">
        <v>6.3</v>
      </c>
      <c r="U426">
        <v>7.3</v>
      </c>
      <c r="V426" s="17">
        <v>6.3</v>
      </c>
      <c r="W426">
        <v>7.5</v>
      </c>
      <c r="X426">
        <v>6.3</v>
      </c>
      <c r="Y426">
        <v>7</v>
      </c>
      <c r="Z426">
        <v>6</v>
      </c>
      <c r="AA426">
        <v>7.7</v>
      </c>
      <c r="AB426" s="1">
        <v>7</v>
      </c>
      <c r="AC426">
        <v>6.2</v>
      </c>
      <c r="AD426">
        <v>7.8</v>
      </c>
      <c r="AE426" s="17">
        <v>8.3000000000000007</v>
      </c>
      <c r="AF426">
        <v>7.8</v>
      </c>
      <c r="AG426">
        <v>7.6</v>
      </c>
      <c r="AH426">
        <v>8.1</v>
      </c>
      <c r="AI426">
        <v>6.1</v>
      </c>
      <c r="AJ426">
        <v>6.3</v>
      </c>
      <c r="AK426">
        <v>6.4</v>
      </c>
      <c r="AL426">
        <v>7.6</v>
      </c>
      <c r="AM426">
        <v>6.8</v>
      </c>
      <c r="AN426">
        <v>8.1999999999999993</v>
      </c>
      <c r="AO426">
        <v>7.1</v>
      </c>
      <c r="AP426">
        <v>6.8</v>
      </c>
      <c r="AQ426">
        <v>7.6</v>
      </c>
      <c r="AR426">
        <v>6.2</v>
      </c>
      <c r="AS426">
        <v>7.4</v>
      </c>
      <c r="AT426">
        <v>8</v>
      </c>
      <c r="AU426">
        <v>7.9</v>
      </c>
      <c r="AV426">
        <v>7</v>
      </c>
      <c r="AW426">
        <v>7</v>
      </c>
      <c r="AX426">
        <v>7.3</v>
      </c>
      <c r="AY426">
        <v>8.4</v>
      </c>
      <c r="AZ426">
        <v>7.1</v>
      </c>
      <c r="BA426" s="4">
        <f>MIN(B426:K426)</f>
        <v>6.5</v>
      </c>
      <c r="BB426" s="11">
        <f>MIN(L426:AZ426)</f>
        <v>6</v>
      </c>
      <c r="BC426" s="2">
        <v>2</v>
      </c>
      <c r="BD426">
        <f ca="1">IF(OR(BA426&lt;5,BB426&lt;4),0,IF(BE426&lt;2,0,IF(BE426&lt;2.5,1,IF(BE426&lt;3.2,2,IF(BE426&lt;3.6,3,4)))))</f>
        <v>2</v>
      </c>
      <c r="BE426">
        <f ca="1">ROUND(BF426*0.4,1)</f>
        <v>2.8</v>
      </c>
      <c r="BF426">
        <f ca="1">SUM($L$2*L426+$M$2*M426+$N$2*N426+$O$2*O426+$P$2*P426+$Q$2*Q426+$R$2*R426+$S$2*S426+$T$2*T426+$U$2*U426+$V$2*V426+$W$2*W426+$X$2*X426+$Y$2*Y426+$Z$2*Z426+$AA$2*AA426+$AB$2*AB426+$AC$2*AC426+$AD$2*AD426+$AE$2*AE426+$AF$2*AF426+$AG$2*AG426+$AH$2*AH426+$AI$2*AI426+$AJ$2*AJ426+$AK$2*AK426+$AL$2*AL426+$AM$2*AM426+$AN$2*AN426+$AO$2*AO426+$AP$2*AP426+$AQ$2*AQ426+$AR$2*AR426+$AS$2*AS426+$AT$2*AT426+$AU$2*AU426+$AV$2*AV426+$AW$2*AW426+$AX$2*AX426+$AY$2*AY426+$AZ$2*AZ426)/$BF$2</f>
        <v>7.0317647058823525</v>
      </c>
      <c r="BG426">
        <f ca="1">ROUND(BF426,1)</f>
        <v>7</v>
      </c>
    </row>
    <row r="427" spans="2:59" x14ac:dyDescent="0.25">
      <c r="B427">
        <v>7.1</v>
      </c>
      <c r="C427">
        <v>7.2</v>
      </c>
      <c r="D427">
        <v>8</v>
      </c>
      <c r="E427">
        <v>7</v>
      </c>
      <c r="F427">
        <v>7.8</v>
      </c>
      <c r="G427">
        <v>6.3</v>
      </c>
      <c r="H427">
        <v>6.5</v>
      </c>
      <c r="I427">
        <v>6.6</v>
      </c>
      <c r="J427">
        <v>6.9</v>
      </c>
      <c r="K427">
        <v>7.7</v>
      </c>
      <c r="L427" s="1">
        <v>6.9</v>
      </c>
      <c r="M427">
        <v>6.8</v>
      </c>
      <c r="N427" s="17">
        <v>7.5</v>
      </c>
      <c r="O427">
        <v>7.1</v>
      </c>
      <c r="P427">
        <v>7.8</v>
      </c>
      <c r="Q427">
        <v>6.4</v>
      </c>
      <c r="R427" s="1">
        <v>7.3</v>
      </c>
      <c r="S427">
        <v>7.6</v>
      </c>
      <c r="T427">
        <v>7.9</v>
      </c>
      <c r="U427">
        <v>8</v>
      </c>
      <c r="V427" s="17">
        <v>6.4</v>
      </c>
      <c r="W427">
        <v>8</v>
      </c>
      <c r="X427">
        <v>6.4</v>
      </c>
      <c r="Y427">
        <v>8.3000000000000007</v>
      </c>
      <c r="Z427">
        <v>7.4</v>
      </c>
      <c r="AA427">
        <v>7.1</v>
      </c>
      <c r="AB427" s="1">
        <v>6.3</v>
      </c>
      <c r="AC427">
        <v>6.7</v>
      </c>
      <c r="AD427">
        <v>6.9</v>
      </c>
      <c r="AE427" s="17">
        <v>6.7</v>
      </c>
      <c r="AF427">
        <v>6.7</v>
      </c>
      <c r="AG427">
        <v>6.1</v>
      </c>
      <c r="AH427">
        <v>6.1</v>
      </c>
      <c r="AI427">
        <v>6.6</v>
      </c>
      <c r="AJ427">
        <v>8.1999999999999993</v>
      </c>
      <c r="AK427">
        <v>6.9</v>
      </c>
      <c r="AL427">
        <v>7.2</v>
      </c>
      <c r="AM427">
        <v>7.4</v>
      </c>
      <c r="AN427">
        <v>6.4</v>
      </c>
      <c r="AO427">
        <v>8.3000000000000007</v>
      </c>
      <c r="AP427">
        <v>7.2</v>
      </c>
      <c r="AQ427">
        <v>6.1</v>
      </c>
      <c r="AR427">
        <v>7.8</v>
      </c>
      <c r="AS427">
        <v>6.1</v>
      </c>
      <c r="AT427">
        <v>7.3</v>
      </c>
      <c r="AU427">
        <v>7.8</v>
      </c>
      <c r="AV427">
        <v>6.2</v>
      </c>
      <c r="AW427">
        <v>6.5</v>
      </c>
      <c r="AX427">
        <v>7.6</v>
      </c>
      <c r="AY427">
        <v>8</v>
      </c>
      <c r="AZ427">
        <v>6.2</v>
      </c>
      <c r="BA427" s="4">
        <f>MIN(B427:K427)</f>
        <v>6.3</v>
      </c>
      <c r="BB427" s="11">
        <f>MIN(L427:AZ427)</f>
        <v>6.1</v>
      </c>
      <c r="BC427" s="2">
        <v>2</v>
      </c>
      <c r="BD427">
        <f ca="1">IF(OR(BA427&lt;5,BB427&lt;4),0,IF(BE427&lt;2,0,IF(BE427&lt;2.5,1,IF(BE427&lt;3.2,2,IF(BE427&lt;3.6,3,4)))))</f>
        <v>2</v>
      </c>
      <c r="BE427">
        <f ca="1">ROUND(BF427*0.4,1)</f>
        <v>2.9</v>
      </c>
      <c r="BF427">
        <f ca="1">SUM($L$2*L427+$M$2*M427+$N$2*N427+$O$2*O427+$P$2*P427+$Q$2*Q427+$R$2*R427+$S$2*S427+$T$2*T427+$U$2*U427+$V$2*V427+$W$2*W427+$X$2*X427+$Y$2*Y427+$Z$2*Z427+$AA$2*AA427+$AB$2*AB427+$AC$2*AC427+$AD$2*AD427+$AE$2*AE427+$AF$2*AF427+$AG$2*AG427+$AH$2*AH427+$AI$2*AI427+$AJ$2*AJ427+$AK$2*AK427+$AL$2*AL427+$AM$2*AM427+$AN$2*AN427+$AO$2*AO427+$AP$2*AP427+$AQ$2*AQ427+$AR$2*AR427+$AS$2*AS427+$AT$2*AT427+$AU$2*AU427+$AV$2*AV427+$AW$2*AW427+$AX$2*AX427+$AY$2*AY427+$AZ$2*AZ427)/$BF$2</f>
        <v>7.143529411764705</v>
      </c>
      <c r="BG427">
        <f ca="1">ROUND(BF427,1)</f>
        <v>7.1</v>
      </c>
    </row>
    <row r="428" spans="2:59" x14ac:dyDescent="0.25">
      <c r="B428">
        <v>6.8</v>
      </c>
      <c r="C428">
        <v>6.8</v>
      </c>
      <c r="D428">
        <v>7.7</v>
      </c>
      <c r="E428">
        <v>6.7</v>
      </c>
      <c r="F428">
        <v>6.5</v>
      </c>
      <c r="G428">
        <v>7.2</v>
      </c>
      <c r="H428">
        <v>6.8</v>
      </c>
      <c r="I428">
        <v>6.3</v>
      </c>
      <c r="J428">
        <v>7.2</v>
      </c>
      <c r="K428">
        <v>7.6</v>
      </c>
      <c r="L428" s="1">
        <v>7.8</v>
      </c>
      <c r="M428">
        <v>6.2</v>
      </c>
      <c r="N428" s="17">
        <v>7.2</v>
      </c>
      <c r="O428">
        <v>7.6</v>
      </c>
      <c r="P428">
        <v>6.5</v>
      </c>
      <c r="Q428">
        <v>6.3</v>
      </c>
      <c r="R428" s="1">
        <v>6.7</v>
      </c>
      <c r="S428">
        <v>6.2</v>
      </c>
      <c r="T428">
        <v>8</v>
      </c>
      <c r="U428">
        <v>7.8</v>
      </c>
      <c r="V428" s="17">
        <v>8.1</v>
      </c>
      <c r="W428">
        <v>8.1999999999999993</v>
      </c>
      <c r="X428">
        <v>6.8</v>
      </c>
      <c r="Y428">
        <v>6.4</v>
      </c>
      <c r="Z428">
        <v>7.8</v>
      </c>
      <c r="AA428">
        <v>6.9</v>
      </c>
      <c r="AB428" s="1">
        <v>7</v>
      </c>
      <c r="AC428">
        <v>6.8</v>
      </c>
      <c r="AD428">
        <v>8</v>
      </c>
      <c r="AE428" s="17">
        <v>7.9</v>
      </c>
      <c r="AF428">
        <v>8</v>
      </c>
      <c r="AG428">
        <v>8.3000000000000007</v>
      </c>
      <c r="AH428">
        <v>8.3000000000000007</v>
      </c>
      <c r="AI428">
        <v>6.4</v>
      </c>
      <c r="AJ428">
        <v>8.3000000000000007</v>
      </c>
      <c r="AK428">
        <v>6.4</v>
      </c>
      <c r="AL428">
        <v>6.5</v>
      </c>
      <c r="AM428">
        <v>6</v>
      </c>
      <c r="AN428">
        <v>6.7</v>
      </c>
      <c r="AO428">
        <v>8</v>
      </c>
      <c r="AP428">
        <v>6.3</v>
      </c>
      <c r="AQ428">
        <v>6.6</v>
      </c>
      <c r="AR428">
        <v>6.9</v>
      </c>
      <c r="AS428">
        <v>7.1</v>
      </c>
      <c r="AT428">
        <v>7.5</v>
      </c>
      <c r="AU428">
        <v>6.2</v>
      </c>
      <c r="AV428">
        <v>6.5</v>
      </c>
      <c r="AW428">
        <v>8</v>
      </c>
      <c r="AX428">
        <v>7.6</v>
      </c>
      <c r="AY428">
        <v>7.9</v>
      </c>
      <c r="AZ428">
        <v>7.4</v>
      </c>
      <c r="BA428" s="4">
        <f>MIN(B428:K428)</f>
        <v>6.3</v>
      </c>
      <c r="BB428" s="11">
        <f>MIN(L428:AZ428)</f>
        <v>6</v>
      </c>
      <c r="BC428" s="2">
        <v>2</v>
      </c>
      <c r="BD428">
        <f ca="1">IF(OR(BA428&lt;5,BB428&lt;4),0,IF(BE428&lt;2,0,IF(BE428&lt;2.5,1,IF(BE428&lt;3.2,2,IF(BE428&lt;3.6,3,4)))))</f>
        <v>2</v>
      </c>
      <c r="BE428">
        <f ca="1">ROUND(BF428*0.4,1)</f>
        <v>2.9</v>
      </c>
      <c r="BF428">
        <f ca="1">SUM($L$2*L428+$M$2*M428+$N$2*N428+$O$2*O428+$P$2*P428+$Q$2*Q428+$R$2*R428+$S$2*S428+$T$2*T428+$U$2*U428+$V$2*V428+$W$2*W428+$X$2*X428+$Y$2*Y428+$Z$2*Z428+$AA$2*AA428+$AB$2*AB428+$AC$2*AC428+$AD$2*AD428+$AE$2*AE428+$AF$2*AF428+$AG$2*AG428+$AH$2*AH428+$AI$2*AI428+$AJ$2*AJ428+$AK$2*AK428+$AL$2*AL428+$AM$2*AM428+$AN$2*AN428+$AO$2*AO428+$AP$2*AP428+$AQ$2*AQ428+$AR$2*AR428+$AS$2*AS428+$AT$2*AT428+$AU$2*AU428+$AV$2*AV428+$AW$2*AW428+$AX$2*AX428+$AY$2*AY428+$AZ$2*AZ428)/$BF$2</f>
        <v>7.1941176470588237</v>
      </c>
      <c r="BG428">
        <f ca="1">ROUND(BF428,1)</f>
        <v>7.2</v>
      </c>
    </row>
    <row r="429" spans="2:59" x14ac:dyDescent="0.25">
      <c r="B429">
        <v>6.1</v>
      </c>
      <c r="C429">
        <v>8.1999999999999993</v>
      </c>
      <c r="D429">
        <v>8</v>
      </c>
      <c r="E429">
        <v>6.4</v>
      </c>
      <c r="F429">
        <v>7.1</v>
      </c>
      <c r="G429">
        <v>8</v>
      </c>
      <c r="H429">
        <v>8.4</v>
      </c>
      <c r="I429">
        <v>6.7</v>
      </c>
      <c r="J429">
        <v>7.8</v>
      </c>
      <c r="K429">
        <v>8.1</v>
      </c>
      <c r="L429" s="1">
        <v>6.5</v>
      </c>
      <c r="M429">
        <v>6.3</v>
      </c>
      <c r="N429" s="17">
        <v>8.1</v>
      </c>
      <c r="O429">
        <v>8.1</v>
      </c>
      <c r="P429">
        <v>8.1999999999999993</v>
      </c>
      <c r="Q429">
        <v>7.4</v>
      </c>
      <c r="R429" s="1">
        <v>7.1</v>
      </c>
      <c r="S429">
        <v>8.4</v>
      </c>
      <c r="T429">
        <v>8.1999999999999993</v>
      </c>
      <c r="U429">
        <v>6.4</v>
      </c>
      <c r="V429" s="17">
        <v>6.5</v>
      </c>
      <c r="W429">
        <v>7.8</v>
      </c>
      <c r="X429">
        <v>6.4</v>
      </c>
      <c r="Y429">
        <v>8</v>
      </c>
      <c r="Z429">
        <v>8.1</v>
      </c>
      <c r="AA429">
        <v>6.1</v>
      </c>
      <c r="AB429" s="1">
        <v>6.6</v>
      </c>
      <c r="AC429">
        <v>8.5</v>
      </c>
      <c r="AD429">
        <v>6.9</v>
      </c>
      <c r="AE429" s="17">
        <v>7.4</v>
      </c>
      <c r="AF429">
        <v>7.6</v>
      </c>
      <c r="AG429">
        <v>6.6</v>
      </c>
      <c r="AH429">
        <v>6.5</v>
      </c>
      <c r="AI429">
        <v>7.4</v>
      </c>
      <c r="AJ429">
        <v>6.2</v>
      </c>
      <c r="AK429">
        <v>6.9</v>
      </c>
      <c r="AL429">
        <v>6.2</v>
      </c>
      <c r="AM429">
        <v>7.8</v>
      </c>
      <c r="AN429">
        <v>6.5</v>
      </c>
      <c r="AO429">
        <v>8.3000000000000007</v>
      </c>
      <c r="AP429">
        <v>6.6</v>
      </c>
      <c r="AQ429">
        <v>7.2</v>
      </c>
      <c r="AR429">
        <v>8.3000000000000007</v>
      </c>
      <c r="AS429">
        <v>7.2</v>
      </c>
      <c r="AT429">
        <v>8.1999999999999993</v>
      </c>
      <c r="AU429">
        <v>6.3</v>
      </c>
      <c r="AV429">
        <v>6.7</v>
      </c>
      <c r="AW429">
        <v>7.8</v>
      </c>
      <c r="AX429">
        <v>8.3000000000000007</v>
      </c>
      <c r="AY429">
        <v>8.3000000000000007</v>
      </c>
      <c r="AZ429">
        <v>7.8</v>
      </c>
      <c r="BA429" s="4">
        <f>MIN(B429:K429)</f>
        <v>6.1</v>
      </c>
      <c r="BB429" s="11">
        <f>MIN(L429:AZ429)</f>
        <v>6.1</v>
      </c>
      <c r="BC429" s="2">
        <v>2</v>
      </c>
      <c r="BD429">
        <f ca="1">IF(OR(BA429&lt;5,BB429&lt;4),0,IF(BE429&lt;2,0,IF(BE429&lt;2.5,1,IF(BE429&lt;3.2,2,IF(BE429&lt;3.6,3,4)))))</f>
        <v>2</v>
      </c>
      <c r="BE429">
        <f ca="1">ROUND(BF429*0.4,1)</f>
        <v>2.9</v>
      </c>
      <c r="BF429">
        <f ca="1">SUM($L$2*L429+$M$2*M429+$N$2*N429+$O$2*O429+$P$2*P429+$Q$2*Q429+$R$2*R429+$S$2*S429+$T$2*T429+$U$2*U429+$V$2*V429+$W$2*W429+$X$2*X429+$Y$2*Y429+$Z$2*Z429+$AA$2*AA429+$AB$2*AB429+$AC$2*AC429+$AD$2*AD429+$AE$2*AE429+$AF$2*AF429+$AG$2*AG429+$AH$2*AH429+$AI$2*AI429+$AJ$2*AJ429+$AK$2*AK429+$AL$2*AL429+$AM$2*AM429+$AN$2*AN429+$AO$2*AO429+$AP$2*AP429+$AQ$2*AQ429+$AR$2*AR429+$AS$2*AS429+$AT$2*AT429+$AU$2*AU429+$AV$2*AV429+$AW$2*AW429+$AX$2*AX429+$AY$2*AY429+$AZ$2*AZ429)/$BF$2</f>
        <v>7.3388235294117639</v>
      </c>
      <c r="BG429">
        <f ca="1">ROUND(BF429,1)</f>
        <v>7.3</v>
      </c>
    </row>
    <row r="430" spans="2:59" x14ac:dyDescent="0.25">
      <c r="B430">
        <v>8.3000000000000007</v>
      </c>
      <c r="C430">
        <v>7.8</v>
      </c>
      <c r="D430">
        <v>7.4</v>
      </c>
      <c r="E430">
        <v>8.4</v>
      </c>
      <c r="F430">
        <v>6.1</v>
      </c>
      <c r="G430">
        <v>7.1</v>
      </c>
      <c r="H430">
        <v>6.3</v>
      </c>
      <c r="I430">
        <v>7.2</v>
      </c>
      <c r="J430">
        <v>7.7</v>
      </c>
      <c r="K430">
        <v>6.1</v>
      </c>
      <c r="L430" s="1">
        <v>7.8</v>
      </c>
      <c r="M430">
        <v>8.1</v>
      </c>
      <c r="N430" s="17">
        <v>7.2</v>
      </c>
      <c r="O430">
        <v>7.7</v>
      </c>
      <c r="P430">
        <v>6.8</v>
      </c>
      <c r="Q430">
        <v>7.5</v>
      </c>
      <c r="R430" s="1">
        <v>7.9</v>
      </c>
      <c r="S430">
        <v>6</v>
      </c>
      <c r="T430">
        <v>7.8</v>
      </c>
      <c r="U430">
        <v>6.5</v>
      </c>
      <c r="V430" s="17">
        <v>7.1</v>
      </c>
      <c r="W430">
        <v>8.1999999999999993</v>
      </c>
      <c r="X430">
        <v>6.7</v>
      </c>
      <c r="Y430">
        <v>6.3</v>
      </c>
      <c r="Z430">
        <v>7.7</v>
      </c>
      <c r="AA430">
        <v>6.5</v>
      </c>
      <c r="AB430" s="1">
        <v>7.4</v>
      </c>
      <c r="AC430">
        <v>7.6</v>
      </c>
      <c r="AD430">
        <v>7</v>
      </c>
      <c r="AE430" s="17">
        <v>6.7</v>
      </c>
      <c r="AF430">
        <v>6.2</v>
      </c>
      <c r="AG430">
        <v>8.1</v>
      </c>
      <c r="AH430">
        <v>6.5</v>
      </c>
      <c r="AI430">
        <v>7.4</v>
      </c>
      <c r="AJ430">
        <v>7.8</v>
      </c>
      <c r="AK430">
        <v>8.4</v>
      </c>
      <c r="AL430">
        <v>7.3</v>
      </c>
      <c r="AM430">
        <v>6.9</v>
      </c>
      <c r="AN430">
        <v>6.6</v>
      </c>
      <c r="AO430">
        <v>8.1</v>
      </c>
      <c r="AP430">
        <v>7.8</v>
      </c>
      <c r="AQ430">
        <v>7.4</v>
      </c>
      <c r="AR430">
        <v>7.2</v>
      </c>
      <c r="AS430">
        <v>6.1</v>
      </c>
      <c r="AT430">
        <v>7.8</v>
      </c>
      <c r="AU430">
        <v>6.5</v>
      </c>
      <c r="AV430">
        <v>6.4</v>
      </c>
      <c r="AW430">
        <v>7.8</v>
      </c>
      <c r="AX430">
        <v>6.5</v>
      </c>
      <c r="AY430">
        <v>6.2</v>
      </c>
      <c r="AZ430">
        <v>7</v>
      </c>
      <c r="BA430" s="4">
        <f>MIN(B430:K430)</f>
        <v>6.1</v>
      </c>
      <c r="BB430" s="11">
        <f>MIN(L430:AZ430)</f>
        <v>6</v>
      </c>
      <c r="BC430" s="2">
        <v>2</v>
      </c>
      <c r="BD430">
        <f ca="1">IF(OR(BA430&lt;5,BB430&lt;4),0,IF(BE430&lt;2,0,IF(BE430&lt;2.5,1,IF(BE430&lt;3.2,2,IF(BE430&lt;3.6,3,4)))))</f>
        <v>2</v>
      </c>
      <c r="BE430">
        <f ca="1">ROUND(BF430*0.4,1)</f>
        <v>2.9</v>
      </c>
      <c r="BF430">
        <f ca="1">SUM($L$2*L430+$M$2*M430+$N$2*N430+$O$2*O430+$P$2*P430+$Q$2*Q430+$R$2*R430+$S$2*S430+$T$2*T430+$U$2*U430+$V$2*V430+$W$2*W430+$X$2*X430+$Y$2*Y430+$Z$2*Z430+$AA$2*AA430+$AB$2*AB430+$AC$2*AC430+$AD$2*AD430+$AE$2*AE430+$AF$2*AF430+$AG$2*AG430+$AH$2*AH430+$AI$2*AI430+$AJ$2*AJ430+$AK$2*AK430+$AL$2*AL430+$AM$2*AM430+$AN$2*AN430+$AO$2*AO430+$AP$2*AP430+$AQ$2*AQ430+$AR$2*AR430+$AS$2*AS430+$AT$2*AT430+$AU$2*AU430+$AV$2*AV430+$AW$2*AW430+$AX$2*AX430+$AY$2*AY430+$AZ$2*AZ430)/$BF$2</f>
        <v>7.2305882352941167</v>
      </c>
      <c r="BG430">
        <f ca="1">ROUND(BF430,1)</f>
        <v>7.2</v>
      </c>
    </row>
    <row r="431" spans="2:59" x14ac:dyDescent="0.25">
      <c r="B431">
        <v>6.3</v>
      </c>
      <c r="C431">
        <v>7.8</v>
      </c>
      <c r="D431">
        <v>6.5</v>
      </c>
      <c r="E431">
        <v>7.5</v>
      </c>
      <c r="F431">
        <v>8.4</v>
      </c>
      <c r="G431">
        <v>7.4</v>
      </c>
      <c r="H431">
        <v>7.5</v>
      </c>
      <c r="I431">
        <v>6</v>
      </c>
      <c r="J431">
        <v>7.6</v>
      </c>
      <c r="K431">
        <v>6.7</v>
      </c>
      <c r="L431" s="1">
        <v>6.2</v>
      </c>
      <c r="M431">
        <v>6.9</v>
      </c>
      <c r="N431" s="17">
        <v>6.3</v>
      </c>
      <c r="O431">
        <v>7.9</v>
      </c>
      <c r="P431">
        <v>6</v>
      </c>
      <c r="Q431">
        <v>8.1</v>
      </c>
      <c r="R431" s="1">
        <v>7.4</v>
      </c>
      <c r="S431">
        <v>6.6</v>
      </c>
      <c r="T431">
        <v>6.6</v>
      </c>
      <c r="U431">
        <v>6</v>
      </c>
      <c r="V431" s="17">
        <v>8</v>
      </c>
      <c r="W431">
        <v>7.6</v>
      </c>
      <c r="X431">
        <v>8.1</v>
      </c>
      <c r="Y431">
        <v>7.7</v>
      </c>
      <c r="Z431">
        <v>6.1</v>
      </c>
      <c r="AA431">
        <v>6.5</v>
      </c>
      <c r="AB431" s="1">
        <v>6.1</v>
      </c>
      <c r="AC431">
        <v>7.1</v>
      </c>
      <c r="AD431">
        <v>7.2</v>
      </c>
      <c r="AE431" s="17">
        <v>7.2</v>
      </c>
      <c r="AF431">
        <v>8.1</v>
      </c>
      <c r="AG431">
        <v>6.5</v>
      </c>
      <c r="AH431">
        <v>6.9</v>
      </c>
      <c r="AI431">
        <v>6.1</v>
      </c>
      <c r="AJ431">
        <v>6.5</v>
      </c>
      <c r="AK431">
        <v>7.6</v>
      </c>
      <c r="AL431">
        <v>8.1</v>
      </c>
      <c r="AM431">
        <v>7.6</v>
      </c>
      <c r="AN431">
        <v>6.6</v>
      </c>
      <c r="AO431">
        <v>6.1</v>
      </c>
      <c r="AP431">
        <v>7.4</v>
      </c>
      <c r="AQ431">
        <v>7.7</v>
      </c>
      <c r="AR431">
        <v>8.4</v>
      </c>
      <c r="AS431">
        <v>6.8</v>
      </c>
      <c r="AT431">
        <v>7.6</v>
      </c>
      <c r="AU431">
        <v>7.9</v>
      </c>
      <c r="AV431">
        <v>6.8</v>
      </c>
      <c r="AW431">
        <v>6.1</v>
      </c>
      <c r="AX431">
        <v>7.1</v>
      </c>
      <c r="AY431">
        <v>8.1999999999999993</v>
      </c>
      <c r="AZ431">
        <v>7.1</v>
      </c>
      <c r="BA431" s="4">
        <f>MIN(B431:K431)</f>
        <v>6</v>
      </c>
      <c r="BB431" s="11">
        <f>MIN(L431:AZ431)</f>
        <v>6</v>
      </c>
      <c r="BC431" s="2">
        <v>2</v>
      </c>
      <c r="BD431">
        <f ca="1">IF(OR(BA431&lt;5,BB431&lt;4),0,IF(BE431&lt;2,0,IF(BE431&lt;2.5,1,IF(BE431&lt;3.2,2,IF(BE431&lt;3.6,3,4)))))</f>
        <v>2</v>
      </c>
      <c r="BE431">
        <f ca="1">ROUND(BF431*0.4,1)</f>
        <v>2.8</v>
      </c>
      <c r="BF431">
        <f ca="1">SUM($L$2*L431+$M$2*M431+$N$2*N431+$O$2*O431+$P$2*P431+$Q$2*Q431+$R$2*R431+$S$2*S431+$T$2*T431+$U$2*U431+$V$2*V431+$W$2*W431+$X$2*X431+$Y$2*Y431+$Z$2*Z431+$AA$2*AA431+$AB$2*AB431+$AC$2*AC431+$AD$2*AD431+$AE$2*AE431+$AF$2*AF431+$AG$2*AG431+$AH$2*AH431+$AI$2*AI431+$AJ$2*AJ431+$AK$2*AK431+$AL$2*AL431+$AM$2*AM431+$AN$2*AN431+$AO$2*AO431+$AP$2*AP431+$AQ$2*AQ431+$AR$2*AR431+$AS$2*AS431+$AT$2*AT431+$AU$2*AU431+$AV$2*AV431+$AW$2*AW431+$AX$2*AX431+$AY$2*AY431+$AZ$2*AZ431)/$BF$2</f>
        <v>7.0176470588235285</v>
      </c>
      <c r="BG431">
        <f ca="1">ROUND(BF431,1)</f>
        <v>7</v>
      </c>
    </row>
    <row r="432" spans="2:59" x14ac:dyDescent="0.25">
      <c r="B432">
        <v>8.1</v>
      </c>
      <c r="C432">
        <v>6.8</v>
      </c>
      <c r="D432">
        <v>6.1</v>
      </c>
      <c r="E432">
        <v>6.4</v>
      </c>
      <c r="F432">
        <v>7.6</v>
      </c>
      <c r="G432">
        <v>6.8</v>
      </c>
      <c r="H432">
        <v>7.3</v>
      </c>
      <c r="I432">
        <v>6.3</v>
      </c>
      <c r="J432">
        <v>7.2</v>
      </c>
      <c r="K432">
        <v>8.1</v>
      </c>
      <c r="L432" s="1">
        <v>7.8</v>
      </c>
      <c r="M432">
        <v>6.5</v>
      </c>
      <c r="N432" s="17">
        <v>6.1</v>
      </c>
      <c r="O432">
        <v>7.6</v>
      </c>
      <c r="P432">
        <v>7.4</v>
      </c>
      <c r="Q432">
        <v>6.5</v>
      </c>
      <c r="R432" s="1">
        <v>8.1999999999999993</v>
      </c>
      <c r="S432">
        <v>6.6</v>
      </c>
      <c r="T432">
        <v>6.8</v>
      </c>
      <c r="U432">
        <v>8</v>
      </c>
      <c r="V432" s="17">
        <v>6.3</v>
      </c>
      <c r="W432">
        <v>6.1</v>
      </c>
      <c r="X432">
        <v>7.7</v>
      </c>
      <c r="Y432">
        <v>7.1</v>
      </c>
      <c r="Z432">
        <v>7.9</v>
      </c>
      <c r="AA432">
        <v>6.1</v>
      </c>
      <c r="AB432" s="1">
        <v>7.5</v>
      </c>
      <c r="AC432">
        <v>7.1</v>
      </c>
      <c r="AD432">
        <v>8.1</v>
      </c>
      <c r="AE432" s="17">
        <v>7.1</v>
      </c>
      <c r="AF432">
        <v>8.4</v>
      </c>
      <c r="AG432">
        <v>6.8</v>
      </c>
      <c r="AH432">
        <v>7.1</v>
      </c>
      <c r="AI432">
        <v>6.9</v>
      </c>
      <c r="AJ432">
        <v>7.2</v>
      </c>
      <c r="AK432">
        <v>7.3</v>
      </c>
      <c r="AL432">
        <v>6.8</v>
      </c>
      <c r="AM432">
        <v>7.8</v>
      </c>
      <c r="AN432">
        <v>7</v>
      </c>
      <c r="AO432">
        <v>7</v>
      </c>
      <c r="AP432">
        <v>7.4</v>
      </c>
      <c r="AQ432">
        <v>8</v>
      </c>
      <c r="AR432">
        <v>8.1999999999999993</v>
      </c>
      <c r="AS432">
        <v>7.5</v>
      </c>
      <c r="AT432">
        <v>6.9</v>
      </c>
      <c r="AU432">
        <v>7.2</v>
      </c>
      <c r="AV432">
        <v>7.2</v>
      </c>
      <c r="AW432">
        <v>6.3</v>
      </c>
      <c r="AX432">
        <v>8.1999999999999993</v>
      </c>
      <c r="AY432">
        <v>7</v>
      </c>
      <c r="AZ432">
        <v>7.1</v>
      </c>
      <c r="BA432" s="4">
        <f>MIN(B432:K432)</f>
        <v>6.1</v>
      </c>
      <c r="BB432" s="11">
        <f>MIN(L432:AZ432)</f>
        <v>6.1</v>
      </c>
      <c r="BC432" s="2">
        <v>2</v>
      </c>
      <c r="BD432">
        <f ca="1">IF(OR(BA432&lt;5,BB432&lt;4),0,IF(BE432&lt;2,0,IF(BE432&lt;2.5,1,IF(BE432&lt;3.2,2,IF(BE432&lt;3.6,3,4)))))</f>
        <v>2</v>
      </c>
      <c r="BE432">
        <f ca="1">ROUND(BF432*0.4,1)</f>
        <v>2.9</v>
      </c>
      <c r="BF432">
        <f ca="1">SUM($L$2*L432+$M$2*M432+$N$2*N432+$O$2*O432+$P$2*P432+$Q$2*Q432+$R$2*R432+$S$2*S432+$T$2*T432+$U$2*U432+$V$2*V432+$W$2*W432+$X$2*X432+$Y$2*Y432+$Z$2*Z432+$AA$2*AA432+$AB$2*AB432+$AC$2*AC432+$AD$2*AD432+$AE$2*AE432+$AF$2*AF432+$AG$2*AG432+$AH$2*AH432+$AI$2*AI432+$AJ$2*AJ432+$AK$2*AK432+$AL$2*AL432+$AM$2*AM432+$AN$2*AN432+$AO$2*AO432+$AP$2*AP432+$AQ$2*AQ432+$AR$2*AR432+$AS$2*AS432+$AT$2*AT432+$AU$2*AU432+$AV$2*AV432+$AW$2*AW432+$AX$2*AX432+$AY$2*AY432+$AZ$2*AZ432)/$BF$2</f>
        <v>7.1964705882352957</v>
      </c>
      <c r="BG432">
        <f ca="1">ROUND(BF432,1)</f>
        <v>7.2</v>
      </c>
    </row>
    <row r="433" spans="1:62" x14ac:dyDescent="0.25">
      <c r="B433">
        <v>6.8</v>
      </c>
      <c r="C433">
        <v>6.2</v>
      </c>
      <c r="D433">
        <v>6.5</v>
      </c>
      <c r="E433">
        <v>7.9</v>
      </c>
      <c r="F433">
        <v>7.9</v>
      </c>
      <c r="G433">
        <v>7.6</v>
      </c>
      <c r="H433">
        <v>7.9</v>
      </c>
      <c r="I433">
        <v>6.3</v>
      </c>
      <c r="J433">
        <v>7</v>
      </c>
      <c r="K433">
        <v>8.1999999999999993</v>
      </c>
      <c r="L433" s="1">
        <v>7.4</v>
      </c>
      <c r="M433">
        <v>6.7</v>
      </c>
      <c r="N433" s="17">
        <v>8.1</v>
      </c>
      <c r="O433">
        <v>6.7</v>
      </c>
      <c r="P433">
        <v>8.1999999999999993</v>
      </c>
      <c r="Q433">
        <v>6.9</v>
      </c>
      <c r="R433" s="1">
        <v>7.2</v>
      </c>
      <c r="S433">
        <v>7.4</v>
      </c>
      <c r="T433">
        <v>8.3000000000000007</v>
      </c>
      <c r="U433">
        <v>8.1</v>
      </c>
      <c r="V433" s="17">
        <v>6.9</v>
      </c>
      <c r="W433">
        <v>7.6</v>
      </c>
      <c r="X433">
        <v>6.4</v>
      </c>
      <c r="Y433">
        <v>7.3</v>
      </c>
      <c r="Z433">
        <v>7.3</v>
      </c>
      <c r="AA433">
        <v>7.8</v>
      </c>
      <c r="AB433" s="1">
        <v>8.1999999999999993</v>
      </c>
      <c r="AC433">
        <v>7.6</v>
      </c>
      <c r="AD433">
        <v>8.4</v>
      </c>
      <c r="AE433" s="17">
        <v>6.9</v>
      </c>
      <c r="AF433">
        <v>6.3</v>
      </c>
      <c r="AG433">
        <v>7.5</v>
      </c>
      <c r="AH433">
        <v>6.7</v>
      </c>
      <c r="AI433">
        <v>6.7</v>
      </c>
      <c r="AJ433">
        <v>6.6</v>
      </c>
      <c r="AK433">
        <v>6.3</v>
      </c>
      <c r="AL433">
        <v>6.9</v>
      </c>
      <c r="AM433">
        <v>7.1</v>
      </c>
      <c r="AN433">
        <v>7.6</v>
      </c>
      <c r="AO433">
        <v>7.9</v>
      </c>
      <c r="AP433">
        <v>8</v>
      </c>
      <c r="AQ433">
        <v>6.7</v>
      </c>
      <c r="AR433">
        <v>8.1999999999999993</v>
      </c>
      <c r="AS433">
        <v>6.6</v>
      </c>
      <c r="AT433">
        <v>6.4</v>
      </c>
      <c r="AU433">
        <v>6.1</v>
      </c>
      <c r="AV433">
        <v>6.1</v>
      </c>
      <c r="AW433">
        <v>7.3</v>
      </c>
      <c r="AX433">
        <v>6.9</v>
      </c>
      <c r="AY433">
        <v>6.3</v>
      </c>
      <c r="AZ433">
        <v>7.8</v>
      </c>
      <c r="BA433" s="4">
        <f>MIN(B433:K433)</f>
        <v>6.2</v>
      </c>
      <c r="BB433" s="11">
        <f>MIN(L433:AZ433)</f>
        <v>6.1</v>
      </c>
      <c r="BC433" s="2">
        <v>2</v>
      </c>
      <c r="BD433">
        <f ca="1">IF(OR(BA433&lt;5,BB433&lt;4),0,IF(BE433&lt;2,0,IF(BE433&lt;2.5,1,IF(BE433&lt;3.2,2,IF(BE433&lt;3.6,3,4)))))</f>
        <v>2</v>
      </c>
      <c r="BE433">
        <f ca="1">ROUND(BF433*0.4,1)</f>
        <v>2.9</v>
      </c>
      <c r="BF433">
        <f ca="1">SUM($L$2*L433+$M$2*M433+$N$2*N433+$O$2*O433+$P$2*P433+$Q$2*Q433+$R$2*R433+$S$2*S433+$T$2*T433+$U$2*U433+$V$2*V433+$W$2*W433+$X$2*X433+$Y$2*Y433+$Z$2*Z433+$AA$2*AA433+$AB$2*AB433+$AC$2*AC433+$AD$2*AD433+$AE$2*AE433+$AF$2*AF433+$AG$2*AG433+$AH$2*AH433+$AI$2*AI433+$AJ$2*AJ433+$AK$2*AK433+$AL$2*AL433+$AM$2*AM433+$AN$2*AN433+$AO$2*AO433+$AP$2*AP433+$AQ$2*AQ433+$AR$2*AR433+$AS$2*AS433+$AT$2*AT433+$AU$2*AU433+$AV$2*AV433+$AW$2*AW433+$AX$2*AX433+$AY$2*AY433+$AZ$2*AZ433)/$BF$2</f>
        <v>7.2376470588235282</v>
      </c>
      <c r="BG433">
        <f ca="1">ROUND(BF433,1)</f>
        <v>7.2</v>
      </c>
    </row>
    <row r="434" spans="1:62" x14ac:dyDescent="0.25">
      <c r="B434">
        <v>6.1</v>
      </c>
      <c r="C434">
        <v>6.8</v>
      </c>
      <c r="D434">
        <v>6.5</v>
      </c>
      <c r="E434">
        <v>6</v>
      </c>
      <c r="F434">
        <v>7.5</v>
      </c>
      <c r="G434">
        <v>7.7</v>
      </c>
      <c r="H434">
        <v>8</v>
      </c>
      <c r="I434">
        <v>7.2</v>
      </c>
      <c r="J434">
        <v>6.3</v>
      </c>
      <c r="K434">
        <v>7.2</v>
      </c>
      <c r="L434" s="1">
        <v>7.4</v>
      </c>
      <c r="M434">
        <v>7.1</v>
      </c>
      <c r="N434" s="17">
        <v>7.1</v>
      </c>
      <c r="O434">
        <v>6.2</v>
      </c>
      <c r="P434">
        <v>8.3000000000000007</v>
      </c>
      <c r="Q434">
        <v>8.1999999999999993</v>
      </c>
      <c r="R434" s="1">
        <v>7.8</v>
      </c>
      <c r="S434">
        <v>7.4</v>
      </c>
      <c r="T434">
        <v>8.4</v>
      </c>
      <c r="U434">
        <v>7.9</v>
      </c>
      <c r="V434" s="17">
        <v>8</v>
      </c>
      <c r="W434">
        <v>8.1999999999999993</v>
      </c>
      <c r="X434">
        <v>7.5</v>
      </c>
      <c r="Y434">
        <v>7.9</v>
      </c>
      <c r="Z434">
        <v>7.3</v>
      </c>
      <c r="AA434">
        <v>6.5</v>
      </c>
      <c r="AB434" s="1">
        <v>7.8</v>
      </c>
      <c r="AC434">
        <v>8.1</v>
      </c>
      <c r="AD434">
        <v>7.7</v>
      </c>
      <c r="AE434" s="17">
        <v>7.8</v>
      </c>
      <c r="AF434">
        <v>8</v>
      </c>
      <c r="AG434">
        <v>7.2</v>
      </c>
      <c r="AH434">
        <v>8.1999999999999993</v>
      </c>
      <c r="AI434">
        <v>7.3</v>
      </c>
      <c r="AJ434">
        <v>6.2</v>
      </c>
      <c r="AK434">
        <v>7</v>
      </c>
      <c r="AL434">
        <v>6.6</v>
      </c>
      <c r="AM434">
        <v>7</v>
      </c>
      <c r="AN434">
        <v>6</v>
      </c>
      <c r="AO434">
        <v>8.3000000000000007</v>
      </c>
      <c r="AP434">
        <v>8.3000000000000007</v>
      </c>
      <c r="AQ434">
        <v>8</v>
      </c>
      <c r="AR434">
        <v>6.9</v>
      </c>
      <c r="AS434">
        <v>7.8</v>
      </c>
      <c r="AT434">
        <v>6.3</v>
      </c>
      <c r="AU434">
        <v>7.5</v>
      </c>
      <c r="AV434">
        <v>7.8</v>
      </c>
      <c r="AW434">
        <v>6.4</v>
      </c>
      <c r="AX434">
        <v>7.7</v>
      </c>
      <c r="AY434">
        <v>8.3000000000000007</v>
      </c>
      <c r="AZ434">
        <v>7.6</v>
      </c>
      <c r="BA434" s="4">
        <f>MIN(B434:K434)</f>
        <v>6</v>
      </c>
      <c r="BB434" s="11">
        <f>MIN(L434:AZ434)</f>
        <v>6</v>
      </c>
      <c r="BC434" s="2">
        <v>2</v>
      </c>
      <c r="BD434">
        <f ca="1">IF(OR(BA434&lt;5,BB434&lt;4),0,IF(BE434&lt;2,0,IF(BE434&lt;2.5,1,IF(BE434&lt;3.2,2,IF(BE434&lt;3.6,3,4)))))</f>
        <v>2</v>
      </c>
      <c r="BE434">
        <f ca="1">ROUND(BF434*0.4,1)</f>
        <v>3</v>
      </c>
      <c r="BF434">
        <f ca="1">SUM($L$2*L434+$M$2*M434+$N$2*N434+$O$2*O434+$P$2*P434+$Q$2*Q434+$R$2*R434+$S$2*S434+$T$2*T434+$U$2*U434+$V$2*V434+$W$2*W434+$X$2*X434+$Y$2*Y434+$Z$2*Z434+$AA$2*AA434+$AB$2*AB434+$AC$2*AC434+$AD$2*AD434+$AE$2*AE434+$AF$2*AF434+$AG$2*AG434+$AH$2*AH434+$AI$2*AI434+$AJ$2*AJ434+$AK$2*AK434+$AL$2*AL434+$AM$2*AM434+$AN$2*AN434+$AO$2*AO434+$AP$2*AP434+$AQ$2*AQ434+$AR$2*AR434+$AS$2*AS434+$AT$2*AT434+$AU$2*AU434+$AV$2*AV434+$AW$2*AW434+$AX$2*AX434+$AY$2*AY434+$AZ$2*AZ434)/$BF$2</f>
        <v>7.4682352941176466</v>
      </c>
      <c r="BG434">
        <f ca="1">ROUND(BF434,1)</f>
        <v>7.5</v>
      </c>
    </row>
    <row r="435" spans="1:62" x14ac:dyDescent="0.25">
      <c r="A435" s="16"/>
      <c r="B435" s="16">
        <v>6.7</v>
      </c>
      <c r="C435" s="16">
        <v>7</v>
      </c>
      <c r="D435" s="16">
        <v>7.8</v>
      </c>
      <c r="E435" s="16">
        <v>8.3000000000000007</v>
      </c>
      <c r="F435" s="16">
        <v>6.7</v>
      </c>
      <c r="G435" s="16">
        <v>7</v>
      </c>
      <c r="H435" s="16">
        <v>7.3</v>
      </c>
      <c r="I435" s="16">
        <v>6.7</v>
      </c>
      <c r="J435" s="16">
        <v>7.4</v>
      </c>
      <c r="K435" s="16">
        <v>8.1999999999999993</v>
      </c>
      <c r="L435" s="1">
        <v>8.1999999999999993</v>
      </c>
      <c r="M435" s="16">
        <v>7.1</v>
      </c>
      <c r="N435" s="17">
        <v>6.4</v>
      </c>
      <c r="O435" s="16">
        <v>7.5</v>
      </c>
      <c r="P435" s="16">
        <v>8.1999999999999993</v>
      </c>
      <c r="Q435" s="16">
        <v>8</v>
      </c>
      <c r="R435" s="1">
        <v>6.6</v>
      </c>
      <c r="S435" s="16">
        <v>7.5</v>
      </c>
      <c r="T435" s="16">
        <v>7.4</v>
      </c>
      <c r="U435" s="16">
        <v>8</v>
      </c>
      <c r="V435" s="17">
        <v>6</v>
      </c>
      <c r="W435" s="16">
        <v>6.8</v>
      </c>
      <c r="X435" s="16">
        <v>6.6</v>
      </c>
      <c r="Y435" s="16">
        <v>6.3</v>
      </c>
      <c r="Z435" s="16">
        <v>8.3000000000000007</v>
      </c>
      <c r="AA435" s="16">
        <v>7.1</v>
      </c>
      <c r="AB435" s="1">
        <v>6.3</v>
      </c>
      <c r="AC435" s="16">
        <v>6.4</v>
      </c>
      <c r="AD435" s="16">
        <v>7.6</v>
      </c>
      <c r="AE435" s="17">
        <v>6</v>
      </c>
      <c r="AF435" s="16">
        <v>8.3000000000000007</v>
      </c>
      <c r="AG435" s="16">
        <v>6.7</v>
      </c>
      <c r="AH435" s="16">
        <v>6.6</v>
      </c>
      <c r="AI435" s="16">
        <v>8.3000000000000007</v>
      </c>
      <c r="AJ435" s="16">
        <v>7.5</v>
      </c>
      <c r="AK435" s="16">
        <v>7.1</v>
      </c>
      <c r="AL435" s="16">
        <v>6.6</v>
      </c>
      <c r="AM435" s="16">
        <v>7.2</v>
      </c>
      <c r="AN435" s="16">
        <v>7.7</v>
      </c>
      <c r="AO435" s="16">
        <v>6.2</v>
      </c>
      <c r="AP435" s="16">
        <v>7.7</v>
      </c>
      <c r="AQ435" s="16">
        <v>6.6</v>
      </c>
      <c r="AR435" s="16">
        <v>7.3</v>
      </c>
      <c r="AS435" s="16">
        <v>8.4</v>
      </c>
      <c r="AT435" s="16">
        <v>8.3000000000000007</v>
      </c>
      <c r="AU435" s="16">
        <v>7.8</v>
      </c>
      <c r="AV435" s="16">
        <v>7.9</v>
      </c>
      <c r="AW435" s="16">
        <v>7.2</v>
      </c>
      <c r="AX435" s="16">
        <v>6.3</v>
      </c>
      <c r="AY435" s="16">
        <v>7.2</v>
      </c>
      <c r="AZ435" s="16">
        <v>7</v>
      </c>
      <c r="BA435" s="16">
        <f>MIN(B435:K435)</f>
        <v>6.7</v>
      </c>
      <c r="BB435" s="16">
        <f>MIN(L435:AZ435)</f>
        <v>6</v>
      </c>
      <c r="BC435" s="16">
        <v>2</v>
      </c>
      <c r="BD435" s="16">
        <f ca="1">IF(OR(BA435&lt;5,BB435&lt;4),0,IF(BE435&lt;2,0,IF(BE435&lt;2.5,1,IF(BE435&lt;3.2,2,IF(BE435&lt;3.6,3,4)))))</f>
        <v>2</v>
      </c>
      <c r="BE435" s="16">
        <f ca="1">ROUND(BF435*0.4,1)</f>
        <v>2.9</v>
      </c>
      <c r="BF435" s="16">
        <f ca="1">SUM($L$2*L435+$M$2*M435+$N$2*N435+$O$2*O435+$P$2*P435+$Q$2*Q435+$R$2*R435+$S$2*S435+$T$2*T435+$U$2*U435+$V$2*V435+$W$2*W435+$X$2*X435+$Y$2*Y435+$Z$2*Z435+$AA$2*AA435+$AB$2*AB435+$AC$2*AC435+$AD$2*AD435+$AE$2*AE435+$AF$2*AF435+$AG$2*AG435+$AH$2*AH435+$AI$2*AI435+$AJ$2*AJ435+$AK$2*AK435+$AL$2*AL435+$AM$2*AM435+$AN$2*AN435+$AO$2*AO435+$AP$2*AP435+$AQ$2*AQ435+$AR$2*AR435+$AS$2*AS435+$AT$2*AT435+$AU$2*AU435+$AV$2*AV435+$AW$2*AW435+$AX$2*AX435+$AY$2*AY435+$AZ$2*AZ435)/$BF$2</f>
        <v>7.208235294117646</v>
      </c>
      <c r="BG435" s="16">
        <f ca="1">ROUND(BF435,1)</f>
        <v>7.2</v>
      </c>
      <c r="BH435" s="16"/>
      <c r="BI435" s="16"/>
      <c r="BJ435" s="16"/>
    </row>
    <row r="436" spans="1:62" x14ac:dyDescent="0.25">
      <c r="B436">
        <v>6.5</v>
      </c>
      <c r="C436">
        <v>6.8</v>
      </c>
      <c r="D436">
        <v>7.4</v>
      </c>
      <c r="E436">
        <v>7.6</v>
      </c>
      <c r="F436">
        <v>7.4</v>
      </c>
      <c r="G436">
        <v>6.8</v>
      </c>
      <c r="H436">
        <v>7.4</v>
      </c>
      <c r="I436">
        <v>6.5</v>
      </c>
      <c r="J436">
        <v>6.4</v>
      </c>
      <c r="K436">
        <v>6.1</v>
      </c>
      <c r="L436" s="1">
        <v>7</v>
      </c>
      <c r="M436">
        <v>6.3</v>
      </c>
      <c r="N436" s="17">
        <v>7.6</v>
      </c>
      <c r="O436">
        <v>8.5</v>
      </c>
      <c r="P436">
        <v>6.5</v>
      </c>
      <c r="Q436">
        <v>6.9</v>
      </c>
      <c r="R436" s="1">
        <v>8.3000000000000007</v>
      </c>
      <c r="S436">
        <v>6.1</v>
      </c>
      <c r="T436">
        <v>7</v>
      </c>
      <c r="U436">
        <v>7.7</v>
      </c>
      <c r="V436" s="17">
        <v>6</v>
      </c>
      <c r="W436">
        <v>6.4</v>
      </c>
      <c r="X436">
        <v>7.7</v>
      </c>
      <c r="Y436">
        <v>6.7</v>
      </c>
      <c r="Z436">
        <v>7.5</v>
      </c>
      <c r="AA436">
        <v>8.4</v>
      </c>
      <c r="AB436" s="1">
        <v>6.3</v>
      </c>
      <c r="AC436">
        <v>7.4</v>
      </c>
      <c r="AD436">
        <v>8.4</v>
      </c>
      <c r="AE436" s="17">
        <v>6.4</v>
      </c>
      <c r="AF436">
        <v>6.4</v>
      </c>
      <c r="AG436">
        <v>6.3</v>
      </c>
      <c r="AH436">
        <v>6.3</v>
      </c>
      <c r="AI436">
        <v>7.2</v>
      </c>
      <c r="AJ436">
        <v>7.6</v>
      </c>
      <c r="AK436">
        <v>6.4</v>
      </c>
      <c r="AL436">
        <v>6.3</v>
      </c>
      <c r="AM436">
        <v>7.8</v>
      </c>
      <c r="AN436">
        <v>6.8</v>
      </c>
      <c r="AO436">
        <v>7.1</v>
      </c>
      <c r="AP436">
        <v>6.1</v>
      </c>
      <c r="AQ436">
        <v>7.1</v>
      </c>
      <c r="AR436">
        <v>8.1</v>
      </c>
      <c r="AS436">
        <v>7.5</v>
      </c>
      <c r="AT436">
        <v>7.3</v>
      </c>
      <c r="AU436">
        <v>8</v>
      </c>
      <c r="AV436">
        <v>8.4</v>
      </c>
      <c r="AW436">
        <v>6.3</v>
      </c>
      <c r="AX436">
        <v>7.3</v>
      </c>
      <c r="AY436">
        <v>7.5</v>
      </c>
      <c r="AZ436">
        <v>6.3</v>
      </c>
      <c r="BA436" s="4">
        <f>MIN(B436:K436)</f>
        <v>6.1</v>
      </c>
      <c r="BB436" s="11">
        <f>MIN(L436:AZ436)</f>
        <v>6</v>
      </c>
      <c r="BC436" s="2">
        <v>2</v>
      </c>
      <c r="BD436">
        <f ca="1">IF(OR(BA436&lt;5,BB436&lt;4),0,IF(BE436&lt;2,0,IF(BE436&lt;2.5,1,IF(BE436&lt;3.2,2,IF(BE436&lt;3.6,3,4)))))</f>
        <v>2</v>
      </c>
      <c r="BE436">
        <f ca="1">ROUND(BF436*0.4,1)</f>
        <v>2.8</v>
      </c>
      <c r="BF436">
        <f ca="1">SUM($L$2*L436+$M$2*M436+$N$2*N436+$O$2*O436+$P$2*P436+$Q$2*Q436+$R$2*R436+$S$2*S436+$T$2*T436+$U$2*U436+$V$2*V436+$W$2*W436+$X$2*X436+$Y$2*Y436+$Z$2*Z436+$AA$2*AA436+$AB$2*AB436+$AC$2*AC436+$AD$2*AD436+$AE$2*AE436+$AF$2*AF436+$AG$2*AG436+$AH$2*AH436+$AI$2*AI436+$AJ$2*AJ436+$AK$2*AK436+$AL$2*AL436+$AM$2*AM436+$AN$2*AN436+$AO$2*AO436+$AP$2*AP436+$AQ$2*AQ436+$AR$2*AR436+$AS$2*AS436+$AT$2*AT436+$AU$2*AU436+$AV$2*AV436+$AW$2*AW436+$AX$2*AX436+$AY$2*AY436+$AZ$2*AZ436)/$BF$2</f>
        <v>7.0917647058823521</v>
      </c>
      <c r="BG436">
        <f ca="1">ROUND(BF436,1)</f>
        <v>7.1</v>
      </c>
    </row>
    <row r="437" spans="1:62" x14ac:dyDescent="0.25">
      <c r="B437">
        <v>8.1</v>
      </c>
      <c r="C437">
        <v>8.1999999999999993</v>
      </c>
      <c r="D437">
        <v>7.6</v>
      </c>
      <c r="E437">
        <v>8.3000000000000007</v>
      </c>
      <c r="F437">
        <v>7.5</v>
      </c>
      <c r="G437">
        <v>7.6</v>
      </c>
      <c r="H437">
        <v>6.7</v>
      </c>
      <c r="I437">
        <v>6.2</v>
      </c>
      <c r="J437">
        <v>8</v>
      </c>
      <c r="K437">
        <v>6.5</v>
      </c>
      <c r="L437" s="1">
        <v>6.7</v>
      </c>
      <c r="M437">
        <v>6.7</v>
      </c>
      <c r="N437" s="17">
        <v>7.7</v>
      </c>
      <c r="O437">
        <v>6.9</v>
      </c>
      <c r="P437">
        <v>8.1</v>
      </c>
      <c r="Q437">
        <v>6.1</v>
      </c>
      <c r="R437" s="1">
        <v>8.4</v>
      </c>
      <c r="S437">
        <v>7.4</v>
      </c>
      <c r="T437">
        <v>8.1999999999999993</v>
      </c>
      <c r="U437">
        <v>6.7</v>
      </c>
      <c r="V437" s="17">
        <v>6.7</v>
      </c>
      <c r="W437">
        <v>7.1</v>
      </c>
      <c r="X437">
        <v>7.4</v>
      </c>
      <c r="Y437">
        <v>8.1</v>
      </c>
      <c r="Z437">
        <v>8</v>
      </c>
      <c r="AA437">
        <v>6.3</v>
      </c>
      <c r="AB437" s="1">
        <v>6.2</v>
      </c>
      <c r="AC437">
        <v>7.1</v>
      </c>
      <c r="AD437">
        <v>6.6</v>
      </c>
      <c r="AE437" s="17">
        <v>6.3</v>
      </c>
      <c r="AF437">
        <v>7.9</v>
      </c>
      <c r="AG437">
        <v>7.9</v>
      </c>
      <c r="AH437">
        <v>7.3</v>
      </c>
      <c r="AI437">
        <v>8.3000000000000007</v>
      </c>
      <c r="AJ437">
        <v>7.4</v>
      </c>
      <c r="AK437">
        <v>7.8</v>
      </c>
      <c r="AL437">
        <v>6.5</v>
      </c>
      <c r="AM437">
        <v>7.6</v>
      </c>
      <c r="AN437">
        <v>6.4</v>
      </c>
      <c r="AO437">
        <v>6.4</v>
      </c>
      <c r="AP437">
        <v>8.4</v>
      </c>
      <c r="AQ437">
        <v>7.2</v>
      </c>
      <c r="AR437">
        <v>7.9</v>
      </c>
      <c r="AS437">
        <v>8.1</v>
      </c>
      <c r="AT437">
        <v>7.6</v>
      </c>
      <c r="AU437">
        <v>7.3</v>
      </c>
      <c r="AV437">
        <v>7.4</v>
      </c>
      <c r="AW437">
        <v>6.4</v>
      </c>
      <c r="AX437">
        <v>6.2</v>
      </c>
      <c r="AY437">
        <v>6.9</v>
      </c>
      <c r="AZ437">
        <v>8.1999999999999993</v>
      </c>
      <c r="BA437" s="4">
        <f>MIN(B437:K437)</f>
        <v>6.2</v>
      </c>
      <c r="BB437" s="11">
        <f>MIN(L437:AZ437)</f>
        <v>6.1</v>
      </c>
      <c r="BC437" s="2">
        <v>2</v>
      </c>
      <c r="BD437">
        <f ca="1">IF(OR(BA437&lt;5,BB437&lt;4),0,IF(BE437&lt;2,0,IF(BE437&lt;2.5,1,IF(BE437&lt;3.2,2,IF(BE437&lt;3.6,3,4)))))</f>
        <v>2</v>
      </c>
      <c r="BE437">
        <f ca="1">ROUND(BF437*0.4,1)</f>
        <v>2.9</v>
      </c>
      <c r="BF437">
        <f ca="1">SUM($L$2*L437+$M$2*M437+$N$2*N437+$O$2*O437+$P$2*P437+$Q$2*Q437+$R$2*R437+$S$2*S437+$T$2*T437+$U$2*U437+$V$2*V437+$W$2*W437+$X$2*X437+$Y$2*Y437+$Z$2*Z437+$AA$2*AA437+$AB$2*AB437+$AC$2*AC437+$AD$2*AD437+$AE$2*AE437+$AF$2*AF437+$AG$2*AG437+$AH$2*AH437+$AI$2*AI437+$AJ$2*AJ437+$AK$2*AK437+$AL$2*AL437+$AM$2*AM437+$AN$2*AN437+$AO$2*AO437+$AP$2*AP437+$AQ$2*AQ437+$AR$2*AR437+$AS$2*AS437+$AT$2*AT437+$AU$2*AU437+$AV$2*AV437+$AW$2*AW437+$AX$2*AX437+$AY$2*AY437+$AZ$2*AZ437)/$BF$2</f>
        <v>7.26235294117647</v>
      </c>
      <c r="BG437">
        <f ca="1">ROUND(BF437,1)</f>
        <v>7.3</v>
      </c>
    </row>
    <row r="438" spans="1:62" x14ac:dyDescent="0.25">
      <c r="B438">
        <v>7.9</v>
      </c>
      <c r="C438">
        <v>8.3000000000000007</v>
      </c>
      <c r="D438">
        <v>6.2</v>
      </c>
      <c r="E438">
        <v>7</v>
      </c>
      <c r="F438">
        <v>8.1</v>
      </c>
      <c r="G438">
        <v>8.3000000000000007</v>
      </c>
      <c r="H438">
        <v>6.3</v>
      </c>
      <c r="I438">
        <v>8</v>
      </c>
      <c r="J438">
        <v>6.2</v>
      </c>
      <c r="K438">
        <v>7.2</v>
      </c>
      <c r="L438" s="1">
        <v>6.3</v>
      </c>
      <c r="M438">
        <v>6.3</v>
      </c>
      <c r="N438" s="17">
        <v>7.6</v>
      </c>
      <c r="O438">
        <v>8.5</v>
      </c>
      <c r="P438">
        <v>7.3</v>
      </c>
      <c r="Q438">
        <v>6.3</v>
      </c>
      <c r="R438" s="1">
        <v>7.8</v>
      </c>
      <c r="S438">
        <v>8.1</v>
      </c>
      <c r="T438">
        <v>8.1</v>
      </c>
      <c r="U438">
        <v>6.1</v>
      </c>
      <c r="V438" s="17">
        <v>8.1999999999999993</v>
      </c>
      <c r="W438">
        <v>6.5</v>
      </c>
      <c r="X438">
        <v>6.8</v>
      </c>
      <c r="Y438">
        <v>7</v>
      </c>
      <c r="Z438">
        <v>6.9</v>
      </c>
      <c r="AA438">
        <v>7.4</v>
      </c>
      <c r="AB438" s="1">
        <v>6.9</v>
      </c>
      <c r="AC438">
        <v>6.1</v>
      </c>
      <c r="AD438">
        <v>6.5</v>
      </c>
      <c r="AE438" s="17">
        <v>6.9</v>
      </c>
      <c r="AF438">
        <v>7.6</v>
      </c>
      <c r="AG438">
        <v>7.7</v>
      </c>
      <c r="AH438">
        <v>7</v>
      </c>
      <c r="AI438">
        <v>8.5</v>
      </c>
      <c r="AJ438">
        <v>8.1</v>
      </c>
      <c r="AK438">
        <v>6.3</v>
      </c>
      <c r="AL438">
        <v>7.6</v>
      </c>
      <c r="AM438">
        <v>7.5</v>
      </c>
      <c r="AN438">
        <v>7.5</v>
      </c>
      <c r="AO438">
        <v>8</v>
      </c>
      <c r="AP438">
        <v>6.7</v>
      </c>
      <c r="AQ438">
        <v>7</v>
      </c>
      <c r="AR438">
        <v>6.1</v>
      </c>
      <c r="AS438">
        <v>6.9</v>
      </c>
      <c r="AT438">
        <v>8.4</v>
      </c>
      <c r="AU438">
        <v>6.6</v>
      </c>
      <c r="AV438">
        <v>7.8</v>
      </c>
      <c r="AW438">
        <v>7.8</v>
      </c>
      <c r="AX438">
        <v>6</v>
      </c>
      <c r="AY438">
        <v>7.8</v>
      </c>
      <c r="AZ438">
        <v>8</v>
      </c>
      <c r="BA438" s="4">
        <f>MIN(B438:K438)</f>
        <v>6.2</v>
      </c>
      <c r="BB438" s="11">
        <f>MIN(L438:AZ438)</f>
        <v>6</v>
      </c>
      <c r="BC438" s="2">
        <v>2</v>
      </c>
      <c r="BD438">
        <f ca="1">IF(OR(BA438&lt;5,BB438&lt;4),0,IF(BE438&lt;2,0,IF(BE438&lt;2.5,1,IF(BE438&lt;3.2,2,IF(BE438&lt;3.6,3,4)))))</f>
        <v>2</v>
      </c>
      <c r="BE438">
        <f ca="1">ROUND(BF438*0.4,1)</f>
        <v>2.9</v>
      </c>
      <c r="BF438">
        <f ca="1">SUM($L$2*L438+$M$2*M438+$N$2*N438+$O$2*O438+$P$2*P438+$Q$2*Q438+$R$2*R438+$S$2*S438+$T$2*T438+$U$2*U438+$V$2*V438+$W$2*W438+$X$2*X438+$Y$2*Y438+$Z$2*Z438+$AA$2*AA438+$AB$2*AB438+$AC$2*AC438+$AD$2*AD438+$AE$2*AE438+$AF$2*AF438+$AG$2*AG438+$AH$2*AH438+$AI$2*AI438+$AJ$2*AJ438+$AK$2*AK438+$AL$2*AL438+$AM$2*AM438+$AN$2*AN438+$AO$2*AO438+$AP$2*AP438+$AQ$2*AQ438+$AR$2*AR438+$AS$2*AS438+$AT$2*AT438+$AU$2*AU438+$AV$2*AV438+$AW$2*AW438+$AX$2*AX438+$AY$2*AY438+$AZ$2*AZ438)/$BF$2</f>
        <v>7.2505882352941171</v>
      </c>
      <c r="BG438">
        <f ca="1">ROUND(BF438,1)</f>
        <v>7.3</v>
      </c>
    </row>
    <row r="439" spans="1:62" x14ac:dyDescent="0.25">
      <c r="B439">
        <v>7.6</v>
      </c>
      <c r="C439">
        <v>7.8</v>
      </c>
      <c r="D439">
        <v>7.5</v>
      </c>
      <c r="E439">
        <v>7.5</v>
      </c>
      <c r="F439">
        <v>7.9</v>
      </c>
      <c r="G439">
        <v>6.1</v>
      </c>
      <c r="H439">
        <v>6.1</v>
      </c>
      <c r="I439">
        <v>6.3</v>
      </c>
      <c r="J439">
        <v>8.3000000000000007</v>
      </c>
      <c r="K439">
        <v>6.2</v>
      </c>
      <c r="L439" s="1">
        <v>6.4</v>
      </c>
      <c r="M439">
        <v>8.3000000000000007</v>
      </c>
      <c r="N439" s="17">
        <v>7.9</v>
      </c>
      <c r="O439">
        <v>7</v>
      </c>
      <c r="P439">
        <v>7.5</v>
      </c>
      <c r="Q439">
        <v>6.4</v>
      </c>
      <c r="R439" s="1">
        <v>8.5</v>
      </c>
      <c r="S439">
        <v>7.4</v>
      </c>
      <c r="T439">
        <v>7</v>
      </c>
      <c r="U439">
        <v>6.8</v>
      </c>
      <c r="V439" s="17">
        <v>6.5</v>
      </c>
      <c r="W439">
        <v>6.8</v>
      </c>
      <c r="X439">
        <v>8.3000000000000007</v>
      </c>
      <c r="Y439">
        <v>7.9</v>
      </c>
      <c r="Z439">
        <v>7.1</v>
      </c>
      <c r="AA439">
        <v>7.6</v>
      </c>
      <c r="AB439" s="1">
        <v>6.4</v>
      </c>
      <c r="AC439">
        <v>6.7</v>
      </c>
      <c r="AD439">
        <v>6.1</v>
      </c>
      <c r="AE439" s="17">
        <v>7</v>
      </c>
      <c r="AF439">
        <v>7.8</v>
      </c>
      <c r="AG439">
        <v>7.4</v>
      </c>
      <c r="AH439">
        <v>6.6</v>
      </c>
      <c r="AI439">
        <v>6.3</v>
      </c>
      <c r="AJ439">
        <v>8.5</v>
      </c>
      <c r="AK439">
        <v>6.4</v>
      </c>
      <c r="AL439">
        <v>8</v>
      </c>
      <c r="AM439">
        <v>7.9</v>
      </c>
      <c r="AN439">
        <v>6</v>
      </c>
      <c r="AO439">
        <v>6.4</v>
      </c>
      <c r="AP439">
        <v>6.6</v>
      </c>
      <c r="AQ439">
        <v>6.6</v>
      </c>
      <c r="AR439">
        <v>8.5</v>
      </c>
      <c r="AS439">
        <v>7.6</v>
      </c>
      <c r="AT439">
        <v>7.1</v>
      </c>
      <c r="AU439">
        <v>7.4</v>
      </c>
      <c r="AV439">
        <v>7.3</v>
      </c>
      <c r="AW439">
        <v>8.1</v>
      </c>
      <c r="AX439">
        <v>7.9</v>
      </c>
      <c r="AY439">
        <v>8.1</v>
      </c>
      <c r="AZ439">
        <v>7.9</v>
      </c>
      <c r="BA439" s="4">
        <f>MIN(B439:K439)</f>
        <v>6.1</v>
      </c>
      <c r="BB439" s="11">
        <f>MIN(L439:AZ439)</f>
        <v>6</v>
      </c>
      <c r="BC439" s="2">
        <v>2</v>
      </c>
      <c r="BD439">
        <f ca="1">IF(OR(BA439&lt;5,BB439&lt;4),0,IF(BE439&lt;2,0,IF(BE439&lt;2.5,1,IF(BE439&lt;3.2,2,IF(BE439&lt;3.6,3,4)))))</f>
        <v>2</v>
      </c>
      <c r="BE439">
        <f ca="1">ROUND(BF439*0.4,1)</f>
        <v>2.9</v>
      </c>
      <c r="BF439">
        <f ca="1">SUM($L$2*L439+$M$2*M439+$N$2*N439+$O$2*O439+$P$2*P439+$Q$2*Q439+$R$2*R439+$S$2*S439+$T$2*T439+$U$2*U439+$V$2*V439+$W$2*W439+$X$2*X439+$Y$2*Y439+$Z$2*Z439+$AA$2*AA439+$AB$2*AB439+$AC$2*AC439+$AD$2*AD439+$AE$2*AE439+$AF$2*AF439+$AG$2*AG439+$AH$2*AH439+$AI$2*AI439+$AJ$2*AJ439+$AK$2*AK439+$AL$2*AL439+$AM$2*AM439+$AN$2*AN439+$AO$2*AO439+$AP$2*AP439+$AQ$2*AQ439+$AR$2*AR439+$AS$2*AS439+$AT$2*AT439+$AU$2*AU439+$AV$2*AV439+$AW$2*AW439+$AX$2*AX439+$AY$2*AY439+$AZ$2*AZ439)/$BF$2</f>
        <v>7.3223529411764732</v>
      </c>
      <c r="BG439">
        <f ca="1">ROUND(BF439,1)</f>
        <v>7.3</v>
      </c>
    </row>
    <row r="440" spans="1:62" x14ac:dyDescent="0.25">
      <c r="B440">
        <v>7.9</v>
      </c>
      <c r="C440">
        <v>8.4</v>
      </c>
      <c r="D440">
        <v>7.2</v>
      </c>
      <c r="E440">
        <v>8.4</v>
      </c>
      <c r="F440">
        <v>8.4</v>
      </c>
      <c r="G440">
        <v>6.8</v>
      </c>
      <c r="H440">
        <v>6.1</v>
      </c>
      <c r="I440">
        <v>6.5</v>
      </c>
      <c r="J440">
        <v>7.3</v>
      </c>
      <c r="K440">
        <v>6.7</v>
      </c>
      <c r="L440" s="1">
        <v>7</v>
      </c>
      <c r="M440">
        <v>6.2</v>
      </c>
      <c r="N440" s="17">
        <v>7.2</v>
      </c>
      <c r="O440">
        <v>7</v>
      </c>
      <c r="P440">
        <v>6.7</v>
      </c>
      <c r="Q440">
        <v>6.5</v>
      </c>
      <c r="R440" s="1">
        <v>8.1</v>
      </c>
      <c r="S440">
        <v>7.9</v>
      </c>
      <c r="T440">
        <v>7.3</v>
      </c>
      <c r="U440">
        <v>7.1</v>
      </c>
      <c r="V440" s="17">
        <v>7.6</v>
      </c>
      <c r="W440">
        <v>7.5</v>
      </c>
      <c r="X440">
        <v>7.8</v>
      </c>
      <c r="Y440">
        <v>6.4</v>
      </c>
      <c r="Z440">
        <v>7.9</v>
      </c>
      <c r="AA440">
        <v>7.8</v>
      </c>
      <c r="AB440" s="1">
        <v>6.6</v>
      </c>
      <c r="AC440">
        <v>7.3</v>
      </c>
      <c r="AD440">
        <v>7.9</v>
      </c>
      <c r="AE440" s="17">
        <v>6.3</v>
      </c>
      <c r="AF440">
        <v>7.1</v>
      </c>
      <c r="AG440">
        <v>8</v>
      </c>
      <c r="AH440">
        <v>6.3</v>
      </c>
      <c r="AI440">
        <v>7.5</v>
      </c>
      <c r="AJ440">
        <v>7.1</v>
      </c>
      <c r="AK440">
        <v>6</v>
      </c>
      <c r="AL440">
        <v>6.4</v>
      </c>
      <c r="AM440">
        <v>6.1</v>
      </c>
      <c r="AN440">
        <v>6.5</v>
      </c>
      <c r="AO440">
        <v>6.4</v>
      </c>
      <c r="AP440">
        <v>7.4</v>
      </c>
      <c r="AQ440">
        <v>6.8</v>
      </c>
      <c r="AR440">
        <v>8.1999999999999993</v>
      </c>
      <c r="AS440">
        <v>8.4</v>
      </c>
      <c r="AT440">
        <v>6.7</v>
      </c>
      <c r="AU440">
        <v>7.2</v>
      </c>
      <c r="AV440">
        <v>6.6</v>
      </c>
      <c r="AW440">
        <v>6.3</v>
      </c>
      <c r="AX440">
        <v>8.3000000000000007</v>
      </c>
      <c r="AY440">
        <v>7.6</v>
      </c>
      <c r="AZ440">
        <v>6.3</v>
      </c>
      <c r="BA440" s="4">
        <f>MIN(B440:K440)</f>
        <v>6.1</v>
      </c>
      <c r="BB440" s="11">
        <f>MIN(L440:AZ440)</f>
        <v>6</v>
      </c>
      <c r="BC440" s="2">
        <v>2</v>
      </c>
      <c r="BD440">
        <f ca="1">IF(OR(BA440&lt;5,BB440&lt;4),0,IF(BE440&lt;2,0,IF(BE440&lt;2.5,1,IF(BE440&lt;3.2,2,IF(BE440&lt;3.6,3,4)))))</f>
        <v>2</v>
      </c>
      <c r="BE440">
        <f ca="1">ROUND(BF440*0.4,1)</f>
        <v>2.9</v>
      </c>
      <c r="BF440">
        <f ca="1">SUM($L$2*L440+$M$2*M440+$N$2*N440+$O$2*O440+$P$2*P440+$Q$2*Q440+$R$2*R440+$S$2*S440+$T$2*T440+$U$2*U440+$V$2*V440+$W$2*W440+$X$2*X440+$Y$2*Y440+$Z$2*Z440+$AA$2*AA440+$AB$2*AB440+$AC$2*AC440+$AD$2*AD440+$AE$2*AE440+$AF$2*AF440+$AG$2*AG440+$AH$2*AH440+$AI$2*AI440+$AJ$2*AJ440+$AK$2*AK440+$AL$2*AL440+$AM$2*AM440+$AN$2*AN440+$AO$2*AO440+$AP$2*AP440+$AQ$2*AQ440+$AR$2*AR440+$AS$2*AS440+$AT$2*AT440+$AU$2*AU440+$AV$2*AV440+$AW$2*AW440+$AX$2*AX440+$AY$2*AY440+$AZ$2*AZ440)/$BF$2</f>
        <v>7.1694117647058837</v>
      </c>
      <c r="BG440">
        <f ca="1">ROUND(BF440,1)</f>
        <v>7.2</v>
      </c>
    </row>
    <row r="441" spans="1:62" x14ac:dyDescent="0.25">
      <c r="B441">
        <v>7.4</v>
      </c>
      <c r="C441">
        <v>7.2</v>
      </c>
      <c r="D441">
        <v>6.5</v>
      </c>
      <c r="E441">
        <v>7.8</v>
      </c>
      <c r="F441">
        <v>7.7</v>
      </c>
      <c r="G441">
        <v>6.7</v>
      </c>
      <c r="H441">
        <v>6.6</v>
      </c>
      <c r="I441">
        <v>8.3000000000000007</v>
      </c>
      <c r="J441">
        <v>7.3</v>
      </c>
      <c r="K441">
        <v>6.7</v>
      </c>
      <c r="L441" s="1">
        <v>7.8</v>
      </c>
      <c r="M441">
        <v>6.2</v>
      </c>
      <c r="N441" s="17">
        <v>6.2</v>
      </c>
      <c r="O441">
        <v>6.9</v>
      </c>
      <c r="P441">
        <v>6.6</v>
      </c>
      <c r="Q441">
        <v>6.6</v>
      </c>
      <c r="R441" s="1">
        <v>8.1999999999999993</v>
      </c>
      <c r="S441">
        <v>6.1</v>
      </c>
      <c r="T441">
        <v>7.9</v>
      </c>
      <c r="U441">
        <v>6.4</v>
      </c>
      <c r="V441" s="17">
        <v>6.2</v>
      </c>
      <c r="W441">
        <v>7.4</v>
      </c>
      <c r="X441">
        <v>6.2</v>
      </c>
      <c r="Y441">
        <v>6.9</v>
      </c>
      <c r="Z441">
        <v>6.6</v>
      </c>
      <c r="AA441">
        <v>8.3000000000000007</v>
      </c>
      <c r="AB441" s="1">
        <v>7.9</v>
      </c>
      <c r="AC441">
        <v>6.8</v>
      </c>
      <c r="AD441">
        <v>6.4</v>
      </c>
      <c r="AE441" s="17">
        <v>7.6</v>
      </c>
      <c r="AF441">
        <v>6.3</v>
      </c>
      <c r="AG441">
        <v>6.8</v>
      </c>
      <c r="AH441">
        <v>7.7</v>
      </c>
      <c r="AI441">
        <v>7.5</v>
      </c>
      <c r="AJ441">
        <v>6.5</v>
      </c>
      <c r="AK441">
        <v>8</v>
      </c>
      <c r="AL441">
        <v>6.3</v>
      </c>
      <c r="AM441">
        <v>7.2</v>
      </c>
      <c r="AN441">
        <v>8.5</v>
      </c>
      <c r="AO441">
        <v>6.5</v>
      </c>
      <c r="AP441">
        <v>8.3000000000000007</v>
      </c>
      <c r="AQ441">
        <v>8.1</v>
      </c>
      <c r="AR441">
        <v>7.2</v>
      </c>
      <c r="AS441">
        <v>7.7</v>
      </c>
      <c r="AT441">
        <v>7</v>
      </c>
      <c r="AU441">
        <v>8.1</v>
      </c>
      <c r="AV441">
        <v>7.8</v>
      </c>
      <c r="AW441">
        <v>6</v>
      </c>
      <c r="AX441">
        <v>7.6</v>
      </c>
      <c r="AY441">
        <v>6.6</v>
      </c>
      <c r="AZ441">
        <v>6</v>
      </c>
      <c r="BA441" s="4">
        <f>MIN(B441:K441)</f>
        <v>6.5</v>
      </c>
      <c r="BB441" s="11">
        <f>MIN(L441:AZ441)</f>
        <v>6</v>
      </c>
      <c r="BC441" s="2">
        <v>2</v>
      </c>
      <c r="BD441">
        <f ca="1">IF(OR(BA441&lt;5,BB441&lt;4),0,IF(BE441&lt;2,0,IF(BE441&lt;2.5,1,IF(BE441&lt;3.2,2,IF(BE441&lt;3.6,3,4)))))</f>
        <v>2</v>
      </c>
      <c r="BE441">
        <f ca="1">ROUND(BF441*0.4,1)</f>
        <v>2.8</v>
      </c>
      <c r="BF441">
        <f ca="1">SUM($L$2*L441+$M$2*M441+$N$2*N441+$O$2*O441+$P$2*P441+$Q$2*Q441+$R$2*R441+$S$2*S441+$T$2*T441+$U$2*U441+$V$2*V441+$W$2*W441+$X$2*X441+$Y$2*Y441+$Z$2*Z441+$AA$2*AA441+$AB$2*AB441+$AC$2*AC441+$AD$2*AD441+$AE$2*AE441+$AF$2*AF441+$AG$2*AG441+$AH$2*AH441+$AI$2*AI441+$AJ$2*AJ441+$AK$2*AK441+$AL$2*AL441+$AM$2*AM441+$AN$2*AN441+$AO$2*AO441+$AP$2*AP441+$AQ$2*AQ441+$AR$2*AR441+$AS$2*AS441+$AT$2*AT441+$AU$2*AU441+$AV$2*AV441+$AW$2*AW441+$AX$2*AX441+$AY$2*AY441+$AZ$2*AZ441)/$BF$2</f>
        <v>7.090588235294117</v>
      </c>
      <c r="BG441">
        <f ca="1">ROUND(BF441,1)</f>
        <v>7.1</v>
      </c>
    </row>
    <row r="442" spans="1:62" x14ac:dyDescent="0.25">
      <c r="B442">
        <v>6.9</v>
      </c>
      <c r="C442">
        <v>6.9</v>
      </c>
      <c r="D442">
        <v>7.4</v>
      </c>
      <c r="E442">
        <v>8.3000000000000007</v>
      </c>
      <c r="F442">
        <v>7</v>
      </c>
      <c r="G442">
        <v>6.6</v>
      </c>
      <c r="H442">
        <v>7.1</v>
      </c>
      <c r="I442">
        <v>8</v>
      </c>
      <c r="J442">
        <v>6.7</v>
      </c>
      <c r="K442">
        <v>7.4</v>
      </c>
      <c r="L442" s="1">
        <v>6.3</v>
      </c>
      <c r="M442">
        <v>6</v>
      </c>
      <c r="N442" s="17">
        <v>8.1999999999999993</v>
      </c>
      <c r="O442">
        <v>6.3</v>
      </c>
      <c r="P442">
        <v>6.8</v>
      </c>
      <c r="Q442">
        <v>6.9</v>
      </c>
      <c r="R442" s="1">
        <v>8.3000000000000007</v>
      </c>
      <c r="S442">
        <v>7.8</v>
      </c>
      <c r="T442">
        <v>6.8</v>
      </c>
      <c r="U442">
        <v>6.1</v>
      </c>
      <c r="V442" s="17">
        <v>8.1</v>
      </c>
      <c r="W442">
        <v>7.2</v>
      </c>
      <c r="X442">
        <v>6.9</v>
      </c>
      <c r="Y442">
        <v>7.8</v>
      </c>
      <c r="Z442">
        <v>7.1</v>
      </c>
      <c r="AA442">
        <v>6.5</v>
      </c>
      <c r="AB442" s="1">
        <v>6.3</v>
      </c>
      <c r="AC442">
        <v>7.9</v>
      </c>
      <c r="AD442">
        <v>7.1</v>
      </c>
      <c r="AE442" s="17">
        <v>7</v>
      </c>
      <c r="AF442">
        <v>6.3</v>
      </c>
      <c r="AG442">
        <v>6.6</v>
      </c>
      <c r="AH442">
        <v>6.2</v>
      </c>
      <c r="AI442">
        <v>6.2</v>
      </c>
      <c r="AJ442">
        <v>6.7</v>
      </c>
      <c r="AK442">
        <v>6.1</v>
      </c>
      <c r="AL442">
        <v>6.6</v>
      </c>
      <c r="AM442">
        <v>6.4</v>
      </c>
      <c r="AN442">
        <v>8.3000000000000007</v>
      </c>
      <c r="AO442">
        <v>6</v>
      </c>
      <c r="AP442">
        <v>8.1</v>
      </c>
      <c r="AQ442">
        <v>6.4</v>
      </c>
      <c r="AR442">
        <v>7.2</v>
      </c>
      <c r="AS442">
        <v>8.1</v>
      </c>
      <c r="AT442">
        <v>7.9</v>
      </c>
      <c r="AU442">
        <v>6.2</v>
      </c>
      <c r="AV442">
        <v>6.6</v>
      </c>
      <c r="AW442">
        <v>6.9</v>
      </c>
      <c r="AX442">
        <v>8</v>
      </c>
      <c r="AY442">
        <v>7.4</v>
      </c>
      <c r="AZ442">
        <v>8.1999999999999993</v>
      </c>
      <c r="BA442" s="4">
        <f>MIN(B442:K442)</f>
        <v>6.6</v>
      </c>
      <c r="BB442" s="11">
        <f>MIN(L442:AZ442)</f>
        <v>6</v>
      </c>
      <c r="BC442" s="2">
        <v>2</v>
      </c>
      <c r="BD442">
        <f ca="1">IF(OR(BA442&lt;5,BB442&lt;4),0,IF(BE442&lt;2,0,IF(BE442&lt;2.5,1,IF(BE442&lt;3.2,2,IF(BE442&lt;3.6,3,4)))))</f>
        <v>2</v>
      </c>
      <c r="BE442">
        <f ca="1">ROUND(BF442*0.4,1)</f>
        <v>2.8</v>
      </c>
      <c r="BF442">
        <f ca="1">SUM($L$2*L442+$M$2*M442+$N$2*N442+$O$2*O442+$P$2*P442+$Q$2*Q442+$R$2*R442+$S$2*S442+$T$2*T442+$U$2*U442+$V$2*V442+$W$2*W442+$X$2*X442+$Y$2*Y442+$Z$2*Z442+$AA$2*AA442+$AB$2*AB442+$AC$2*AC442+$AD$2*AD442+$AE$2*AE442+$AF$2*AF442+$AG$2*AG442+$AH$2*AH442+$AI$2*AI442+$AJ$2*AJ442+$AK$2*AK442+$AL$2*AL442+$AM$2*AM442+$AN$2*AN442+$AO$2*AO442+$AP$2*AP442+$AQ$2*AQ442+$AR$2*AR442+$AS$2*AS442+$AT$2*AT442+$AU$2*AU442+$AV$2*AV442+$AW$2*AW442+$AX$2*AX442+$AY$2*AY442+$AZ$2*AZ442)/$BF$2</f>
        <v>7.0341176470588236</v>
      </c>
      <c r="BG442">
        <f ca="1">ROUND(BF442,1)</f>
        <v>7</v>
      </c>
    </row>
    <row r="443" spans="1:62" x14ac:dyDescent="0.25">
      <c r="B443">
        <v>6.5</v>
      </c>
      <c r="C443">
        <v>6</v>
      </c>
      <c r="D443">
        <v>7.1</v>
      </c>
      <c r="E443">
        <v>8.1999999999999993</v>
      </c>
      <c r="F443">
        <v>6.4</v>
      </c>
      <c r="G443">
        <v>7.7</v>
      </c>
      <c r="H443">
        <v>6.2</v>
      </c>
      <c r="I443">
        <v>6.3</v>
      </c>
      <c r="J443">
        <v>8.1</v>
      </c>
      <c r="K443">
        <v>6.7</v>
      </c>
      <c r="L443" s="1">
        <v>8.3000000000000007</v>
      </c>
      <c r="M443">
        <v>8.3000000000000007</v>
      </c>
      <c r="N443" s="17">
        <v>6</v>
      </c>
      <c r="O443">
        <v>6.6</v>
      </c>
      <c r="P443">
        <v>6.1</v>
      </c>
      <c r="Q443">
        <v>8</v>
      </c>
      <c r="R443" s="1">
        <v>6.5</v>
      </c>
      <c r="S443">
        <v>6.7</v>
      </c>
      <c r="T443">
        <v>6.1</v>
      </c>
      <c r="U443">
        <v>6.6</v>
      </c>
      <c r="V443" s="17">
        <v>6</v>
      </c>
      <c r="W443">
        <v>7.5</v>
      </c>
      <c r="X443">
        <v>7.6</v>
      </c>
      <c r="Y443">
        <v>7.2</v>
      </c>
      <c r="Z443">
        <v>6.8</v>
      </c>
      <c r="AA443">
        <v>6.7</v>
      </c>
      <c r="AB443" s="1">
        <v>8.1999999999999993</v>
      </c>
      <c r="AC443">
        <v>6.7</v>
      </c>
      <c r="AD443">
        <v>8</v>
      </c>
      <c r="AE443" s="17">
        <v>7.7</v>
      </c>
      <c r="AF443">
        <v>7.8</v>
      </c>
      <c r="AG443">
        <v>7.7</v>
      </c>
      <c r="AH443">
        <v>6.3</v>
      </c>
      <c r="AI443">
        <v>7.6</v>
      </c>
      <c r="AJ443">
        <v>8.5</v>
      </c>
      <c r="AK443">
        <v>6.7</v>
      </c>
      <c r="AL443">
        <v>7.3</v>
      </c>
      <c r="AM443">
        <v>6.2</v>
      </c>
      <c r="AN443">
        <v>7.8</v>
      </c>
      <c r="AO443">
        <v>6.6</v>
      </c>
      <c r="AP443">
        <v>7.6</v>
      </c>
      <c r="AQ443">
        <v>7.8</v>
      </c>
      <c r="AR443">
        <v>8.1</v>
      </c>
      <c r="AS443">
        <v>8.1</v>
      </c>
      <c r="AT443">
        <v>6.9</v>
      </c>
      <c r="AU443">
        <v>7.9</v>
      </c>
      <c r="AV443">
        <v>6.7</v>
      </c>
      <c r="AW443">
        <v>6.6</v>
      </c>
      <c r="AX443">
        <v>6.4</v>
      </c>
      <c r="AY443">
        <v>6.8</v>
      </c>
      <c r="AZ443">
        <v>7.5</v>
      </c>
      <c r="BA443" s="4">
        <f>MIN(B443:K443)</f>
        <v>6</v>
      </c>
      <c r="BB443" s="11">
        <f>MIN(L443:AZ443)</f>
        <v>6</v>
      </c>
      <c r="BC443" s="2">
        <v>2</v>
      </c>
      <c r="BD443">
        <f ca="1">IF(OR(BA443&lt;5,BB443&lt;4),0,IF(BE443&lt;2,0,IF(BE443&lt;2.5,1,IF(BE443&lt;3.2,2,IF(BE443&lt;3.6,3,4)))))</f>
        <v>2</v>
      </c>
      <c r="BE443">
        <f ca="1">ROUND(BF443*0.4,1)</f>
        <v>2.9</v>
      </c>
      <c r="BF443">
        <f ca="1">SUM($L$2*L443+$M$2*M443+$N$2*N443+$O$2*O443+$P$2*P443+$Q$2*Q443+$R$2*R443+$S$2*S443+$T$2*T443+$U$2*U443+$V$2*V443+$W$2*W443+$X$2*X443+$Y$2*Y443+$Z$2*Z443+$AA$2*AA443+$AB$2*AB443+$AC$2*AC443+$AD$2*AD443+$AE$2*AE443+$AF$2*AF443+$AG$2*AG443+$AH$2*AH443+$AI$2*AI443+$AJ$2*AJ443+$AK$2*AK443+$AL$2*AL443+$AM$2*AM443+$AN$2*AN443+$AO$2*AO443+$AP$2*AP443+$AQ$2*AQ443+$AR$2*AR443+$AS$2*AS443+$AT$2*AT443+$AU$2*AU443+$AV$2*AV443+$AW$2*AW443+$AX$2*AX443+$AY$2*AY443+$AZ$2*AZ443)/$BF$2</f>
        <v>7.1458823529411761</v>
      </c>
      <c r="BG443">
        <f ca="1">ROUND(BF443,1)</f>
        <v>7.1</v>
      </c>
    </row>
    <row r="444" spans="1:62" x14ac:dyDescent="0.25">
      <c r="B444">
        <v>6.1</v>
      </c>
      <c r="C444">
        <v>6.5</v>
      </c>
      <c r="D444">
        <v>8.3000000000000007</v>
      </c>
      <c r="E444">
        <v>6.6</v>
      </c>
      <c r="F444">
        <v>8.1</v>
      </c>
      <c r="G444">
        <v>7.8</v>
      </c>
      <c r="H444">
        <v>8.1</v>
      </c>
      <c r="I444">
        <v>6.8</v>
      </c>
      <c r="J444">
        <v>7</v>
      </c>
      <c r="K444">
        <v>8.1</v>
      </c>
      <c r="L444" s="1">
        <v>8.1999999999999993</v>
      </c>
      <c r="M444">
        <v>6.7</v>
      </c>
      <c r="N444" s="17">
        <v>7.3</v>
      </c>
      <c r="O444">
        <v>6.3</v>
      </c>
      <c r="P444">
        <v>6.5</v>
      </c>
      <c r="Q444">
        <v>8.1999999999999993</v>
      </c>
      <c r="R444" s="1">
        <v>7.5</v>
      </c>
      <c r="S444">
        <v>6.7</v>
      </c>
      <c r="T444">
        <v>8</v>
      </c>
      <c r="U444">
        <v>6.5</v>
      </c>
      <c r="V444" s="17">
        <v>7.4</v>
      </c>
      <c r="W444">
        <v>7.1</v>
      </c>
      <c r="X444">
        <v>6.9</v>
      </c>
      <c r="Y444">
        <v>7.4</v>
      </c>
      <c r="Z444">
        <v>7.8</v>
      </c>
      <c r="AA444">
        <v>6.7</v>
      </c>
      <c r="AB444" s="1">
        <v>7.1</v>
      </c>
      <c r="AC444">
        <v>7.6</v>
      </c>
      <c r="AD444">
        <v>6</v>
      </c>
      <c r="AE444" s="17">
        <v>6.2</v>
      </c>
      <c r="AF444">
        <v>7.9</v>
      </c>
      <c r="AG444">
        <v>7.2</v>
      </c>
      <c r="AH444">
        <v>6.6</v>
      </c>
      <c r="AI444">
        <v>7</v>
      </c>
      <c r="AJ444">
        <v>6.4</v>
      </c>
      <c r="AK444">
        <v>7.1</v>
      </c>
      <c r="AL444">
        <v>7.4</v>
      </c>
      <c r="AM444">
        <v>8.4</v>
      </c>
      <c r="AN444">
        <v>8.1</v>
      </c>
      <c r="AO444">
        <v>7.1</v>
      </c>
      <c r="AP444">
        <v>7.6</v>
      </c>
      <c r="AQ444">
        <v>6.3</v>
      </c>
      <c r="AR444">
        <v>6.9</v>
      </c>
      <c r="AS444">
        <v>6.5</v>
      </c>
      <c r="AT444">
        <v>7.2</v>
      </c>
      <c r="AU444">
        <v>6.9</v>
      </c>
      <c r="AV444">
        <v>7.8</v>
      </c>
      <c r="AW444">
        <v>6.6</v>
      </c>
      <c r="AX444">
        <v>6.6</v>
      </c>
      <c r="AY444">
        <v>8.3000000000000007</v>
      </c>
      <c r="AZ444">
        <v>7.9</v>
      </c>
      <c r="BA444" s="4">
        <f>MIN(B444:K444)</f>
        <v>6.1</v>
      </c>
      <c r="BB444" s="11">
        <f>MIN(L444:AZ444)</f>
        <v>6</v>
      </c>
      <c r="BC444" s="2">
        <v>2</v>
      </c>
      <c r="BD444">
        <f ca="1">IF(OR(BA444&lt;5,BB444&lt;4),0,IF(BE444&lt;2,0,IF(BE444&lt;2.5,1,IF(BE444&lt;3.2,2,IF(BE444&lt;3.6,3,4)))))</f>
        <v>2</v>
      </c>
      <c r="BE444">
        <f ca="1">ROUND(BF444*0.4,1)</f>
        <v>2.9</v>
      </c>
      <c r="BF444">
        <f ca="1">SUM($L$2*L444+$M$2*M444+$N$2*N444+$O$2*O444+$P$2*P444+$Q$2*Q444+$R$2*R444+$S$2*S444+$T$2*T444+$U$2*U444+$V$2*V444+$W$2*W444+$X$2*X444+$Y$2*Y444+$Z$2*Z444+$AA$2*AA444+$AB$2*AB444+$AC$2*AC444+$AD$2*AD444+$AE$2*AE444+$AF$2*AF444+$AG$2*AG444+$AH$2*AH444+$AI$2*AI444+$AJ$2*AJ444+$AK$2*AK444+$AL$2*AL444+$AM$2*AM444+$AN$2*AN444+$AO$2*AO444+$AP$2*AP444+$AQ$2*AQ444+$AR$2*AR444+$AS$2*AS444+$AT$2*AT444+$AU$2*AU444+$AV$2*AV444+$AW$2*AW444+$AX$2*AX444+$AY$2*AY444+$AZ$2*AZ444)/$BF$2</f>
        <v>7.1611764705882335</v>
      </c>
      <c r="BG444">
        <f ca="1">ROUND(BF444,1)</f>
        <v>7.2</v>
      </c>
    </row>
    <row r="445" spans="1:62" x14ac:dyDescent="0.25">
      <c r="B445">
        <v>7.5</v>
      </c>
      <c r="C445">
        <v>6.4</v>
      </c>
      <c r="D445">
        <v>6.1</v>
      </c>
      <c r="E445">
        <v>7.1</v>
      </c>
      <c r="F445">
        <v>8.1999999999999993</v>
      </c>
      <c r="G445">
        <v>7.6</v>
      </c>
      <c r="H445">
        <v>7.4</v>
      </c>
      <c r="I445">
        <v>6.6</v>
      </c>
      <c r="J445">
        <v>6.8</v>
      </c>
      <c r="K445">
        <v>6.9</v>
      </c>
      <c r="L445" s="1">
        <v>6.3</v>
      </c>
      <c r="M445">
        <v>6.1</v>
      </c>
      <c r="N445" s="17">
        <v>8.1999999999999993</v>
      </c>
      <c r="O445">
        <v>6.7</v>
      </c>
      <c r="P445">
        <v>6.6</v>
      </c>
      <c r="Q445">
        <v>6.3</v>
      </c>
      <c r="R445" s="1">
        <v>8.1</v>
      </c>
      <c r="S445">
        <v>6.9</v>
      </c>
      <c r="T445">
        <v>6.5</v>
      </c>
      <c r="U445">
        <v>7.8</v>
      </c>
      <c r="V445" s="17">
        <v>6.9</v>
      </c>
      <c r="W445">
        <v>8.1999999999999993</v>
      </c>
      <c r="X445">
        <v>7.2</v>
      </c>
      <c r="Y445">
        <v>6.5</v>
      </c>
      <c r="Z445">
        <v>7.1</v>
      </c>
      <c r="AA445">
        <v>7.2</v>
      </c>
      <c r="AB445" s="1">
        <v>6.3</v>
      </c>
      <c r="AC445">
        <v>7.7</v>
      </c>
      <c r="AD445">
        <v>7.1</v>
      </c>
      <c r="AE445" s="17">
        <v>6</v>
      </c>
      <c r="AF445">
        <v>8.4</v>
      </c>
      <c r="AG445">
        <v>6.7</v>
      </c>
      <c r="AH445">
        <v>6.2</v>
      </c>
      <c r="AI445">
        <v>8.4</v>
      </c>
      <c r="AJ445">
        <v>6.8</v>
      </c>
      <c r="AK445">
        <v>6.9</v>
      </c>
      <c r="AL445">
        <v>8.1999999999999993</v>
      </c>
      <c r="AM445">
        <v>8.4</v>
      </c>
      <c r="AN445">
        <v>6.5</v>
      </c>
      <c r="AO445">
        <v>7.2</v>
      </c>
      <c r="AP445">
        <v>7</v>
      </c>
      <c r="AQ445">
        <v>7.6</v>
      </c>
      <c r="AR445">
        <v>7.2</v>
      </c>
      <c r="AS445">
        <v>6.9</v>
      </c>
      <c r="AT445">
        <v>7.4</v>
      </c>
      <c r="AU445">
        <v>6.3</v>
      </c>
      <c r="AV445">
        <v>6.2</v>
      </c>
      <c r="AW445">
        <v>7.5</v>
      </c>
      <c r="AX445">
        <v>6.6</v>
      </c>
      <c r="AY445">
        <v>7</v>
      </c>
      <c r="AZ445">
        <v>7.5</v>
      </c>
      <c r="BA445" s="4">
        <f>MIN(B445:K445)</f>
        <v>6.1</v>
      </c>
      <c r="BB445" s="11">
        <f>MIN(L445:AZ445)</f>
        <v>6</v>
      </c>
      <c r="BC445" s="2">
        <v>2</v>
      </c>
      <c r="BD445">
        <f ca="1">IF(OR(BA445&lt;5,BB445&lt;4),0,IF(BE445&lt;2,0,IF(BE445&lt;2.5,1,IF(BE445&lt;3.2,2,IF(BE445&lt;3.6,3,4)))))</f>
        <v>2</v>
      </c>
      <c r="BE445">
        <f ca="1">ROUND(BF445*0.4,1)</f>
        <v>2.8</v>
      </c>
      <c r="BF445">
        <f ca="1">SUM($L$2*L445+$M$2*M445+$N$2*N445+$O$2*O445+$P$2*P445+$Q$2*Q445+$R$2*R445+$S$2*S445+$T$2*T445+$U$2*U445+$V$2*V445+$W$2*W445+$X$2*X445+$Y$2*Y445+$Z$2*Z445+$AA$2*AA445+$AB$2*AB445+$AC$2*AC445+$AD$2*AD445+$AE$2*AE445+$AF$2*AF445+$AG$2*AG445+$AH$2*AH445+$AI$2*AI445+$AJ$2*AJ445+$AK$2*AK445+$AL$2*AL445+$AM$2*AM445+$AN$2*AN445+$AO$2*AO445+$AP$2*AP445+$AQ$2*AQ445+$AR$2*AR445+$AS$2*AS445+$AT$2*AT445+$AU$2*AU445+$AV$2*AV445+$AW$2*AW445+$AX$2*AX445+$AY$2*AY445+$AZ$2*AZ445)/$BF$2</f>
        <v>7.0823529411764694</v>
      </c>
      <c r="BG445">
        <f ca="1">ROUND(BF445,1)</f>
        <v>7.1</v>
      </c>
    </row>
    <row r="446" spans="1:62" x14ac:dyDescent="0.25">
      <c r="B446">
        <v>7.6</v>
      </c>
      <c r="C446">
        <v>8.3000000000000007</v>
      </c>
      <c r="D446">
        <v>6.2</v>
      </c>
      <c r="E446">
        <v>7.7</v>
      </c>
      <c r="F446">
        <v>6.9</v>
      </c>
      <c r="G446">
        <v>7.5</v>
      </c>
      <c r="H446">
        <v>6.2</v>
      </c>
      <c r="I446">
        <v>8.3000000000000007</v>
      </c>
      <c r="J446">
        <v>6.9</v>
      </c>
      <c r="K446">
        <v>6.8</v>
      </c>
      <c r="L446" s="1">
        <v>6.1</v>
      </c>
      <c r="M446">
        <v>7.1</v>
      </c>
      <c r="N446" s="17">
        <v>8.5</v>
      </c>
      <c r="O446">
        <v>7.1</v>
      </c>
      <c r="P446">
        <v>8.1999999999999993</v>
      </c>
      <c r="Q446">
        <v>7.6</v>
      </c>
      <c r="R446" s="1">
        <v>8.1999999999999993</v>
      </c>
      <c r="S446">
        <v>7.2</v>
      </c>
      <c r="T446">
        <v>8</v>
      </c>
      <c r="U446">
        <v>6.3</v>
      </c>
      <c r="V446" s="17">
        <v>8.1</v>
      </c>
      <c r="W446">
        <v>7.1</v>
      </c>
      <c r="X446">
        <v>7.8</v>
      </c>
      <c r="Y446">
        <v>6.6</v>
      </c>
      <c r="Z446">
        <v>6</v>
      </c>
      <c r="AA446">
        <v>7.9</v>
      </c>
      <c r="AB446" s="1">
        <v>6.8</v>
      </c>
      <c r="AC446">
        <v>7.8</v>
      </c>
      <c r="AD446">
        <v>8.4</v>
      </c>
      <c r="AE446" s="17">
        <v>7.7</v>
      </c>
      <c r="AF446">
        <v>6.7</v>
      </c>
      <c r="AG446">
        <v>6.4</v>
      </c>
      <c r="AH446">
        <v>7.4</v>
      </c>
      <c r="AI446">
        <v>8</v>
      </c>
      <c r="AJ446">
        <v>6.9</v>
      </c>
      <c r="AK446">
        <v>6.3</v>
      </c>
      <c r="AL446">
        <v>6.4</v>
      </c>
      <c r="AM446">
        <v>7.8</v>
      </c>
      <c r="AN446">
        <v>8.1999999999999993</v>
      </c>
      <c r="AO446">
        <v>8.3000000000000007</v>
      </c>
      <c r="AP446">
        <v>8.1</v>
      </c>
      <c r="AQ446">
        <v>6.2</v>
      </c>
      <c r="AR446">
        <v>7.9</v>
      </c>
      <c r="AS446">
        <v>7.3</v>
      </c>
      <c r="AT446">
        <v>7.1</v>
      </c>
      <c r="AU446">
        <v>8.4</v>
      </c>
      <c r="AV446">
        <v>6.8</v>
      </c>
      <c r="AW446">
        <v>8.1</v>
      </c>
      <c r="AX446">
        <v>7.1</v>
      </c>
      <c r="AY446">
        <v>6.4</v>
      </c>
      <c r="AZ446">
        <v>7.3</v>
      </c>
      <c r="BA446" s="4">
        <f>MIN(B446:K446)</f>
        <v>6.2</v>
      </c>
      <c r="BB446" s="11">
        <f>MIN(L446:AZ446)</f>
        <v>6</v>
      </c>
      <c r="BC446" s="2">
        <v>2</v>
      </c>
      <c r="BD446">
        <f ca="1">IF(OR(BA446&lt;5,BB446&lt;4),0,IF(BE446&lt;2,0,IF(BE446&lt;2.5,1,IF(BE446&lt;3.2,2,IF(BE446&lt;3.6,3,4)))))</f>
        <v>2</v>
      </c>
      <c r="BE446">
        <f ca="1">ROUND(BF446*0.4,1)</f>
        <v>2.9</v>
      </c>
      <c r="BF446">
        <f ca="1">SUM($L$2*L446+$M$2*M446+$N$2*N446+$O$2*O446+$P$2*P446+$Q$2*Q446+$R$2*R446+$S$2*S446+$T$2*T446+$U$2*U446+$V$2*V446+$W$2*W446+$X$2*X446+$Y$2*Y446+$Z$2*Z446+$AA$2*AA446+$AB$2*AB446+$AC$2*AC446+$AD$2*AD446+$AE$2*AE446+$AF$2*AF446+$AG$2*AG446+$AH$2*AH446+$AI$2*AI446+$AJ$2*AJ446+$AK$2*AK446+$AL$2*AL446+$AM$2*AM446+$AN$2*AN446+$AO$2*AO446+$AP$2*AP446+$AQ$2*AQ446+$AR$2*AR446+$AS$2*AS446+$AT$2*AT446+$AU$2*AU446+$AV$2*AV446+$AW$2*AW446+$AX$2*AX446+$AY$2*AY446+$AZ$2*AZ446)/$BF$2</f>
        <v>7.3364705882352919</v>
      </c>
      <c r="BG446">
        <f ca="1">ROUND(BF446,1)</f>
        <v>7.3</v>
      </c>
    </row>
    <row r="447" spans="1:62" x14ac:dyDescent="0.25">
      <c r="B447">
        <v>6.5</v>
      </c>
      <c r="C447">
        <v>7.3</v>
      </c>
      <c r="D447">
        <v>6.6</v>
      </c>
      <c r="E447">
        <v>6.7</v>
      </c>
      <c r="F447">
        <v>6.6</v>
      </c>
      <c r="G447">
        <v>7.7</v>
      </c>
      <c r="H447">
        <v>7</v>
      </c>
      <c r="I447">
        <v>7.1</v>
      </c>
      <c r="J447">
        <v>8.1</v>
      </c>
      <c r="K447">
        <v>6.1</v>
      </c>
      <c r="L447" s="1">
        <v>6.1</v>
      </c>
      <c r="M447">
        <v>8.3000000000000007</v>
      </c>
      <c r="N447" s="17">
        <v>6.8</v>
      </c>
      <c r="O447">
        <v>7.5</v>
      </c>
      <c r="P447">
        <v>7</v>
      </c>
      <c r="Q447">
        <v>8.1999999999999993</v>
      </c>
      <c r="R447" s="1">
        <v>7.4</v>
      </c>
      <c r="S447">
        <v>7.2</v>
      </c>
      <c r="T447">
        <v>6.3</v>
      </c>
      <c r="U447">
        <v>6.8</v>
      </c>
      <c r="V447" s="17">
        <v>7.8</v>
      </c>
      <c r="W447">
        <v>7.7</v>
      </c>
      <c r="X447">
        <v>7.9</v>
      </c>
      <c r="Y447">
        <v>7.5</v>
      </c>
      <c r="Z447">
        <v>8.4</v>
      </c>
      <c r="AA447">
        <v>7.7</v>
      </c>
      <c r="AB447" s="1">
        <v>7.7</v>
      </c>
      <c r="AC447">
        <v>6.6</v>
      </c>
      <c r="AD447">
        <v>7.1</v>
      </c>
      <c r="AE447" s="17">
        <v>8.3000000000000007</v>
      </c>
      <c r="AF447">
        <v>7.5</v>
      </c>
      <c r="AG447">
        <v>7.5</v>
      </c>
      <c r="AH447">
        <v>8.1</v>
      </c>
      <c r="AI447">
        <v>6.9</v>
      </c>
      <c r="AJ447">
        <v>6.2</v>
      </c>
      <c r="AK447">
        <v>6</v>
      </c>
      <c r="AL447">
        <v>7.8</v>
      </c>
      <c r="AM447">
        <v>8.1</v>
      </c>
      <c r="AN447">
        <v>7.7</v>
      </c>
      <c r="AO447">
        <v>7.4</v>
      </c>
      <c r="AP447">
        <v>8.1</v>
      </c>
      <c r="AQ447">
        <v>8.5</v>
      </c>
      <c r="AR447">
        <v>7.9</v>
      </c>
      <c r="AS447">
        <v>6.9</v>
      </c>
      <c r="AT447">
        <v>7.3</v>
      </c>
      <c r="AU447">
        <v>6.6</v>
      </c>
      <c r="AV447">
        <v>7.4</v>
      </c>
      <c r="AW447">
        <v>6.4</v>
      </c>
      <c r="AX447">
        <v>6.1</v>
      </c>
      <c r="AY447">
        <v>7.8</v>
      </c>
      <c r="AZ447">
        <v>6.5</v>
      </c>
      <c r="BA447" s="4">
        <f>MIN(B447:K447)</f>
        <v>6.1</v>
      </c>
      <c r="BB447" s="11">
        <f>MIN(L447:AZ447)</f>
        <v>6</v>
      </c>
      <c r="BC447" s="2">
        <v>2</v>
      </c>
      <c r="BD447">
        <f ca="1">IF(OR(BA447&lt;5,BB447&lt;4),0,IF(BE447&lt;2,0,IF(BE447&lt;2.5,1,IF(BE447&lt;3.2,2,IF(BE447&lt;3.6,3,4)))))</f>
        <v>2</v>
      </c>
      <c r="BE447">
        <f ca="1">ROUND(BF447*0.4,1)</f>
        <v>2.9</v>
      </c>
      <c r="BF447">
        <f ca="1">SUM($L$2*L447+$M$2*M447+$N$2*N447+$O$2*O447+$P$2*P447+$Q$2*Q447+$R$2*R447+$S$2*S447+$T$2*T447+$U$2*U447+$V$2*V447+$W$2*W447+$X$2*X447+$Y$2*Y447+$Z$2*Z447+$AA$2*AA447+$AB$2*AB447+$AC$2*AC447+$AD$2*AD447+$AE$2*AE447+$AF$2*AF447+$AG$2*AG447+$AH$2*AH447+$AI$2*AI447+$AJ$2*AJ447+$AK$2*AK447+$AL$2*AL447+$AM$2*AM447+$AN$2*AN447+$AO$2*AO447+$AP$2*AP447+$AQ$2*AQ447+$AR$2*AR447+$AS$2*AS447+$AT$2*AT447+$AU$2*AU447+$AV$2*AV447+$AW$2*AW447+$AX$2*AX447+$AY$2*AY447+$AZ$2*AZ447)/$BF$2</f>
        <v>7.3117647058823527</v>
      </c>
      <c r="BG447">
        <f ca="1">ROUND(BF447,1)</f>
        <v>7.3</v>
      </c>
    </row>
    <row r="448" spans="1:62" x14ac:dyDescent="0.25">
      <c r="B448">
        <v>6.8</v>
      </c>
      <c r="C448">
        <v>7.6</v>
      </c>
      <c r="D448">
        <v>6.3</v>
      </c>
      <c r="E448">
        <v>6.5</v>
      </c>
      <c r="F448">
        <v>7.3</v>
      </c>
      <c r="G448">
        <v>7.9</v>
      </c>
      <c r="H448">
        <v>6.7</v>
      </c>
      <c r="I448">
        <v>6.1</v>
      </c>
      <c r="J448">
        <v>6.4</v>
      </c>
      <c r="K448">
        <v>8.5</v>
      </c>
      <c r="L448" s="1">
        <v>7.4</v>
      </c>
      <c r="M448">
        <v>6.9</v>
      </c>
      <c r="N448" s="17">
        <v>6.5</v>
      </c>
      <c r="O448">
        <v>8.1999999999999993</v>
      </c>
      <c r="P448">
        <v>7.8</v>
      </c>
      <c r="Q448">
        <v>8.4</v>
      </c>
      <c r="R448" s="1">
        <v>8.1</v>
      </c>
      <c r="S448">
        <v>8.4</v>
      </c>
      <c r="T448">
        <v>7</v>
      </c>
      <c r="U448">
        <v>7.2</v>
      </c>
      <c r="V448" s="17">
        <v>6.3</v>
      </c>
      <c r="W448">
        <v>7.4</v>
      </c>
      <c r="X448">
        <v>6.2</v>
      </c>
      <c r="Y448">
        <v>8.4</v>
      </c>
      <c r="Z448">
        <v>7.7</v>
      </c>
      <c r="AA448">
        <v>8</v>
      </c>
      <c r="AB448" s="1">
        <v>8.4</v>
      </c>
      <c r="AC448">
        <v>6.5</v>
      </c>
      <c r="AD448">
        <v>6.6</v>
      </c>
      <c r="AE448" s="17">
        <v>6.7</v>
      </c>
      <c r="AF448">
        <v>7.6</v>
      </c>
      <c r="AG448">
        <v>6.2</v>
      </c>
      <c r="AH448">
        <v>6.3</v>
      </c>
      <c r="AI448">
        <v>8.1999999999999993</v>
      </c>
      <c r="AJ448">
        <v>6.1</v>
      </c>
      <c r="AK448">
        <v>8.1999999999999993</v>
      </c>
      <c r="AL448">
        <v>6.8</v>
      </c>
      <c r="AM448">
        <v>6.1</v>
      </c>
      <c r="AN448">
        <v>8</v>
      </c>
      <c r="AO448">
        <v>8.5</v>
      </c>
      <c r="AP448">
        <v>8.5</v>
      </c>
      <c r="AQ448">
        <v>7.1</v>
      </c>
      <c r="AR448">
        <v>7.2</v>
      </c>
      <c r="AS448">
        <v>8.1</v>
      </c>
      <c r="AT448">
        <v>6.6</v>
      </c>
      <c r="AU448">
        <v>7</v>
      </c>
      <c r="AV448">
        <v>6.2</v>
      </c>
      <c r="AW448">
        <v>6.8</v>
      </c>
      <c r="AX448">
        <v>6.3</v>
      </c>
      <c r="AY448">
        <v>8.3000000000000007</v>
      </c>
      <c r="AZ448">
        <v>6.2</v>
      </c>
      <c r="BA448" s="4">
        <f>MIN(B448:K448)</f>
        <v>6.1</v>
      </c>
      <c r="BB448" s="11">
        <f>MIN(L448:AZ448)</f>
        <v>6.1</v>
      </c>
      <c r="BC448" s="2">
        <v>2</v>
      </c>
      <c r="BD448">
        <f ca="1">IF(OR(BA448&lt;5,BB448&lt;4),0,IF(BE448&lt;2,0,IF(BE448&lt;2.5,1,IF(BE448&lt;3.2,2,IF(BE448&lt;3.6,3,4)))))</f>
        <v>2</v>
      </c>
      <c r="BE448">
        <f ca="1">ROUND(BF448*0.4,1)</f>
        <v>2.9</v>
      </c>
      <c r="BF448">
        <f ca="1">SUM($L$2*L448+$M$2*M448+$N$2*N448+$O$2*O448+$P$2*P448+$Q$2*Q448+$R$2*R448+$S$2*S448+$T$2*T448+$U$2*U448+$V$2*V448+$W$2*W448+$X$2*X448+$Y$2*Y448+$Z$2*Z448+$AA$2*AA448+$AB$2*AB448+$AC$2*AC448+$AD$2*AD448+$AE$2*AE448+$AF$2*AF448+$AG$2*AG448+$AH$2*AH448+$AI$2*AI448+$AJ$2*AJ448+$AK$2*AK448+$AL$2*AL448+$AM$2*AM448+$AN$2*AN448+$AO$2*AO448+$AP$2*AP448+$AQ$2*AQ448+$AR$2*AR448+$AS$2*AS448+$AT$2*AT448+$AU$2*AU448+$AV$2*AV448+$AW$2*AW448+$AX$2*AX448+$AY$2*AY448+$AZ$2*AZ448)/$BF$2</f>
        <v>7.3623529411764723</v>
      </c>
      <c r="BG448">
        <f ca="1">ROUND(BF448,1)</f>
        <v>7.4</v>
      </c>
    </row>
    <row r="449" spans="2:59" x14ac:dyDescent="0.25">
      <c r="B449">
        <v>7.7</v>
      </c>
      <c r="C449">
        <v>6.8</v>
      </c>
      <c r="D449">
        <v>7.6</v>
      </c>
      <c r="E449">
        <v>7.5</v>
      </c>
      <c r="F449">
        <v>6.8</v>
      </c>
      <c r="G449">
        <v>6.7</v>
      </c>
      <c r="H449">
        <v>6.3</v>
      </c>
      <c r="I449">
        <v>6.9</v>
      </c>
      <c r="J449">
        <v>6.5</v>
      </c>
      <c r="K449">
        <v>6.7</v>
      </c>
      <c r="L449" s="1">
        <v>6.2</v>
      </c>
      <c r="M449">
        <v>6.6</v>
      </c>
      <c r="N449" s="17">
        <v>6.9</v>
      </c>
      <c r="O449">
        <v>8.4</v>
      </c>
      <c r="P449">
        <v>6.7</v>
      </c>
      <c r="Q449">
        <v>6</v>
      </c>
      <c r="R449" s="1">
        <v>7.9</v>
      </c>
      <c r="S449">
        <v>7.8</v>
      </c>
      <c r="T449">
        <v>8</v>
      </c>
      <c r="U449">
        <v>6.7</v>
      </c>
      <c r="V449" s="17">
        <v>8</v>
      </c>
      <c r="W449">
        <v>7.5</v>
      </c>
      <c r="X449">
        <v>8</v>
      </c>
      <c r="Y449">
        <v>6.4</v>
      </c>
      <c r="Z449">
        <v>6.7</v>
      </c>
      <c r="AA449">
        <v>7.9</v>
      </c>
      <c r="AB449" s="1">
        <v>6.3</v>
      </c>
      <c r="AC449">
        <v>8.1999999999999993</v>
      </c>
      <c r="AD449">
        <v>7.6</v>
      </c>
      <c r="AE449" s="17">
        <v>8.4</v>
      </c>
      <c r="AF449">
        <v>6.3</v>
      </c>
      <c r="AG449">
        <v>6.4</v>
      </c>
      <c r="AH449">
        <v>7.4</v>
      </c>
      <c r="AI449">
        <v>6.3</v>
      </c>
      <c r="AJ449">
        <v>7.7</v>
      </c>
      <c r="AK449">
        <v>7.9</v>
      </c>
      <c r="AL449">
        <v>6.6</v>
      </c>
      <c r="AM449">
        <v>8</v>
      </c>
      <c r="AN449">
        <v>8.3000000000000007</v>
      </c>
      <c r="AO449">
        <v>7.4</v>
      </c>
      <c r="AP449">
        <v>6.1</v>
      </c>
      <c r="AQ449">
        <v>6.7</v>
      </c>
      <c r="AR449">
        <v>6.4</v>
      </c>
      <c r="AS449">
        <v>7</v>
      </c>
      <c r="AT449">
        <v>7.4</v>
      </c>
      <c r="AU449">
        <v>8.1999999999999993</v>
      </c>
      <c r="AV449">
        <v>8.4</v>
      </c>
      <c r="AW449">
        <v>6.7</v>
      </c>
      <c r="AX449">
        <v>6.1</v>
      </c>
      <c r="AY449">
        <v>6</v>
      </c>
      <c r="AZ449">
        <v>8</v>
      </c>
      <c r="BA449" s="4">
        <f>MIN(B449:K449)</f>
        <v>6.3</v>
      </c>
      <c r="BB449" s="11">
        <f>MIN(L449:AZ449)</f>
        <v>6</v>
      </c>
      <c r="BC449" s="2">
        <v>2</v>
      </c>
      <c r="BD449">
        <f ca="1">IF(OR(BA449&lt;5,BB449&lt;4),0,IF(BE449&lt;2,0,IF(BE449&lt;2.5,1,IF(BE449&lt;3.2,2,IF(BE449&lt;3.6,3,4)))))</f>
        <v>2</v>
      </c>
      <c r="BE449">
        <f ca="1">ROUND(BF449*0.4,1)</f>
        <v>2.9</v>
      </c>
      <c r="BF449">
        <f ca="1">SUM($L$2*L449+$M$2*M449+$N$2*N449+$O$2*O449+$P$2*P449+$Q$2*Q449+$R$2*R449+$S$2*S449+$T$2*T449+$U$2*U449+$V$2*V449+$W$2*W449+$X$2*X449+$Y$2*Y449+$Z$2*Z449+$AA$2*AA449+$AB$2*AB449+$AC$2*AC449+$AD$2*AD449+$AE$2*AE449+$AF$2*AF449+$AG$2*AG449+$AH$2*AH449+$AI$2*AI449+$AJ$2*AJ449+$AK$2*AK449+$AL$2*AL449+$AM$2*AM449+$AN$2*AN449+$AO$2*AO449+$AP$2*AP449+$AQ$2*AQ449+$AR$2*AR449+$AS$2*AS449+$AT$2*AT449+$AU$2*AU449+$AV$2*AV449+$AW$2*AW449+$AX$2*AX449+$AY$2*AY449+$AZ$2*AZ449)/$BF$2</f>
        <v>7.1376470588235286</v>
      </c>
      <c r="BG449">
        <f ca="1">ROUND(BF449,1)</f>
        <v>7.1</v>
      </c>
    </row>
    <row r="450" spans="2:59" x14ac:dyDescent="0.25">
      <c r="B450">
        <v>6.5</v>
      </c>
      <c r="C450">
        <v>7.7</v>
      </c>
      <c r="D450">
        <v>7</v>
      </c>
      <c r="E450">
        <v>6.4</v>
      </c>
      <c r="F450">
        <v>8.1999999999999993</v>
      </c>
      <c r="G450">
        <v>8.1</v>
      </c>
      <c r="H450">
        <v>8.1</v>
      </c>
      <c r="I450">
        <v>7.5</v>
      </c>
      <c r="J450">
        <v>6.3</v>
      </c>
      <c r="K450">
        <v>7</v>
      </c>
      <c r="L450" s="1">
        <v>7.7</v>
      </c>
      <c r="M450">
        <v>8.1999999999999993</v>
      </c>
      <c r="N450" s="17">
        <v>7.1</v>
      </c>
      <c r="O450">
        <v>8</v>
      </c>
      <c r="P450">
        <v>7.5</v>
      </c>
      <c r="Q450">
        <v>6.4</v>
      </c>
      <c r="R450" s="1">
        <v>8.3000000000000007</v>
      </c>
      <c r="S450">
        <v>8.5</v>
      </c>
      <c r="T450">
        <v>6</v>
      </c>
      <c r="U450">
        <v>7.1</v>
      </c>
      <c r="V450" s="17">
        <v>6.8</v>
      </c>
      <c r="W450">
        <v>8.3000000000000007</v>
      </c>
      <c r="X450">
        <v>6.9</v>
      </c>
      <c r="Y450">
        <v>6.8</v>
      </c>
      <c r="Z450">
        <v>6.1</v>
      </c>
      <c r="AA450">
        <v>8.4</v>
      </c>
      <c r="AB450" s="1">
        <v>6.5</v>
      </c>
      <c r="AC450">
        <v>8</v>
      </c>
      <c r="AD450">
        <v>6.2</v>
      </c>
      <c r="AE450" s="17">
        <v>8</v>
      </c>
      <c r="AF450">
        <v>6</v>
      </c>
      <c r="AG450">
        <v>8.1</v>
      </c>
      <c r="AH450">
        <v>7.2</v>
      </c>
      <c r="AI450">
        <v>6.2</v>
      </c>
      <c r="AJ450">
        <v>7.8</v>
      </c>
      <c r="AK450">
        <v>6.2</v>
      </c>
      <c r="AL450">
        <v>7.5</v>
      </c>
      <c r="AM450">
        <v>7.1</v>
      </c>
      <c r="AN450">
        <v>6.2</v>
      </c>
      <c r="AO450">
        <v>7</v>
      </c>
      <c r="AP450">
        <v>6.1</v>
      </c>
      <c r="AQ450">
        <v>6.7</v>
      </c>
      <c r="AR450">
        <v>7.7</v>
      </c>
      <c r="AS450">
        <v>7.7</v>
      </c>
      <c r="AT450">
        <v>6.5</v>
      </c>
      <c r="AU450">
        <v>6</v>
      </c>
      <c r="AV450">
        <v>6.8</v>
      </c>
      <c r="AW450">
        <v>6.5</v>
      </c>
      <c r="AX450">
        <v>8</v>
      </c>
      <c r="AY450">
        <v>8.1</v>
      </c>
      <c r="AZ450">
        <v>8.4</v>
      </c>
      <c r="BA450" s="4">
        <f>MIN(B450:K450)</f>
        <v>6.3</v>
      </c>
      <c r="BB450" s="11">
        <f>MIN(L450:AZ450)</f>
        <v>6</v>
      </c>
      <c r="BC450" s="2">
        <v>2</v>
      </c>
      <c r="BD450">
        <f ca="1">IF(OR(BA450&lt;5,BB450&lt;4),0,IF(BE450&lt;2,0,IF(BE450&lt;2.5,1,IF(BE450&lt;3.2,2,IF(BE450&lt;3.6,3,4)))))</f>
        <v>2</v>
      </c>
      <c r="BE450">
        <f ca="1">ROUND(BF450*0.4,1)</f>
        <v>2.9</v>
      </c>
      <c r="BF450">
        <f ca="1">SUM($L$2*L450+$M$2*M450+$N$2*N450+$O$2*O450+$P$2*P450+$Q$2*Q450+$R$2*R450+$S$2*S450+$T$2*T450+$U$2*U450+$V$2*V450+$W$2*W450+$X$2*X450+$Y$2*Y450+$Z$2*Z450+$AA$2*AA450+$AB$2*AB450+$AC$2*AC450+$AD$2*AD450+$AE$2*AE450+$AF$2*AF450+$AG$2*AG450+$AH$2*AH450+$AI$2*AI450+$AJ$2*AJ450+$AK$2*AK450+$AL$2*AL450+$AM$2*AM450+$AN$2*AN450+$AO$2*AO450+$AP$2*AP450+$AQ$2*AQ450+$AR$2*AR450+$AS$2*AS450+$AT$2*AT450+$AU$2*AU450+$AV$2*AV450+$AW$2*AW450+$AX$2*AX450+$AY$2*AY450+$AZ$2*AZ450)/$BF$2</f>
        <v>7.2799999999999967</v>
      </c>
      <c r="BG450">
        <f ca="1">ROUND(BF450,1)</f>
        <v>7.3</v>
      </c>
    </row>
    <row r="451" spans="2:59" x14ac:dyDescent="0.25">
      <c r="B451">
        <v>7.8</v>
      </c>
      <c r="C451">
        <v>7.6</v>
      </c>
      <c r="D451">
        <v>6.7</v>
      </c>
      <c r="E451">
        <v>8.1999999999999993</v>
      </c>
      <c r="F451">
        <v>6.5</v>
      </c>
      <c r="G451">
        <v>8.1999999999999993</v>
      </c>
      <c r="H451">
        <v>6.6</v>
      </c>
      <c r="I451">
        <v>6.8</v>
      </c>
      <c r="J451">
        <v>6.7</v>
      </c>
      <c r="K451">
        <v>6.5</v>
      </c>
      <c r="L451" s="1">
        <v>8.1999999999999993</v>
      </c>
      <c r="M451">
        <v>7.7</v>
      </c>
      <c r="N451" s="17">
        <v>8</v>
      </c>
      <c r="O451">
        <v>8.4</v>
      </c>
      <c r="P451">
        <v>6.6</v>
      </c>
      <c r="Q451">
        <v>6.6</v>
      </c>
      <c r="R451" s="1">
        <v>6.8</v>
      </c>
      <c r="S451">
        <v>6.8</v>
      </c>
      <c r="T451">
        <v>6.9</v>
      </c>
      <c r="U451">
        <v>6.1</v>
      </c>
      <c r="V451" s="17">
        <v>7.9</v>
      </c>
      <c r="W451">
        <v>7.1</v>
      </c>
      <c r="X451">
        <v>8.5</v>
      </c>
      <c r="Y451">
        <v>8</v>
      </c>
      <c r="Z451">
        <v>8.1</v>
      </c>
      <c r="AA451">
        <v>6.5</v>
      </c>
      <c r="AB451" s="1">
        <v>6.3</v>
      </c>
      <c r="AC451">
        <v>8</v>
      </c>
      <c r="AD451">
        <v>8.4</v>
      </c>
      <c r="AE451" s="17">
        <v>7.6</v>
      </c>
      <c r="AF451">
        <v>7.9</v>
      </c>
      <c r="AG451">
        <v>6.6</v>
      </c>
      <c r="AH451">
        <v>8.1</v>
      </c>
      <c r="AI451">
        <v>8.1</v>
      </c>
      <c r="AJ451">
        <v>6.7</v>
      </c>
      <c r="AK451">
        <v>6.8</v>
      </c>
      <c r="AL451">
        <v>7.7</v>
      </c>
      <c r="AM451">
        <v>7.7</v>
      </c>
      <c r="AN451">
        <v>8.1</v>
      </c>
      <c r="AO451">
        <v>8.1999999999999993</v>
      </c>
      <c r="AP451">
        <v>6.6</v>
      </c>
      <c r="AQ451">
        <v>6.5</v>
      </c>
      <c r="AR451">
        <v>8</v>
      </c>
      <c r="AS451">
        <v>7.8</v>
      </c>
      <c r="AT451">
        <v>8.3000000000000007</v>
      </c>
      <c r="AU451">
        <v>6.7</v>
      </c>
      <c r="AV451">
        <v>6.3</v>
      </c>
      <c r="AW451">
        <v>6.1</v>
      </c>
      <c r="AX451">
        <v>7.3</v>
      </c>
      <c r="AY451">
        <v>7.2</v>
      </c>
      <c r="AZ451">
        <v>7.6</v>
      </c>
      <c r="BA451" s="4">
        <f>MIN(B451:K451)</f>
        <v>6.5</v>
      </c>
      <c r="BB451" s="11">
        <f>MIN(L451:AZ451)</f>
        <v>6.1</v>
      </c>
      <c r="BC451" s="2">
        <v>2</v>
      </c>
      <c r="BD451">
        <f ca="1">IF(OR(BA451&lt;5,BB451&lt;4),0,IF(BE451&lt;2,0,IF(BE451&lt;2.5,1,IF(BE451&lt;3.2,2,IF(BE451&lt;3.6,3,4)))))</f>
        <v>2</v>
      </c>
      <c r="BE451">
        <f ca="1">ROUND(BF451*0.4,1)</f>
        <v>3</v>
      </c>
      <c r="BF451">
        <f ca="1">SUM($L$2*L451+$M$2*M451+$N$2*N451+$O$2*O451+$P$2*P451+$Q$2*Q451+$R$2*R451+$S$2*S451+$T$2*T451+$U$2*U451+$V$2*V451+$W$2*W451+$X$2*X451+$Y$2*Y451+$Z$2*Z451+$AA$2*AA451+$AB$2*AB451+$AC$2*AC451+$AD$2*AD451+$AE$2*AE451+$AF$2*AF451+$AG$2*AG451+$AH$2*AH451+$AI$2*AI451+$AJ$2*AJ451+$AK$2*AK451+$AL$2*AL451+$AM$2*AM451+$AN$2*AN451+$AO$2*AO451+$AP$2*AP451+$AQ$2*AQ451+$AR$2*AR451+$AS$2*AS451+$AT$2*AT451+$AU$2*AU451+$AV$2*AV451+$AW$2*AW451+$AX$2*AX451+$AY$2*AY451+$AZ$2*AZ451)/$BF$2</f>
        <v>7.381176470588235</v>
      </c>
      <c r="BG451">
        <f ca="1">ROUND(BF451,1)</f>
        <v>7.4</v>
      </c>
    </row>
    <row r="452" spans="2:59" x14ac:dyDescent="0.25">
      <c r="B452">
        <v>7.1</v>
      </c>
      <c r="C452">
        <v>6.5</v>
      </c>
      <c r="D452">
        <v>7.9</v>
      </c>
      <c r="E452">
        <v>7.2</v>
      </c>
      <c r="F452">
        <v>7.2</v>
      </c>
      <c r="G452">
        <v>7.1</v>
      </c>
      <c r="H452">
        <v>6.8</v>
      </c>
      <c r="I452">
        <v>6</v>
      </c>
      <c r="J452">
        <v>7</v>
      </c>
      <c r="K452">
        <v>6.5</v>
      </c>
      <c r="L452" s="1">
        <v>6.2</v>
      </c>
      <c r="M452">
        <v>8</v>
      </c>
      <c r="N452" s="17">
        <v>8.1</v>
      </c>
      <c r="O452">
        <v>7.9</v>
      </c>
      <c r="P452">
        <v>6.4</v>
      </c>
      <c r="Q452">
        <v>7.6</v>
      </c>
      <c r="R452" s="1">
        <v>8.5</v>
      </c>
      <c r="S452">
        <v>6.3</v>
      </c>
      <c r="T452">
        <v>6.1</v>
      </c>
      <c r="U452">
        <v>8.3000000000000007</v>
      </c>
      <c r="V452" s="17">
        <v>8.1</v>
      </c>
      <c r="W452">
        <v>7</v>
      </c>
      <c r="X452">
        <v>8.1</v>
      </c>
      <c r="Y452">
        <v>6.4</v>
      </c>
      <c r="Z452">
        <v>6.1</v>
      </c>
      <c r="AA452">
        <v>7</v>
      </c>
      <c r="AB452" s="1">
        <v>8.1</v>
      </c>
      <c r="AC452">
        <v>6.4</v>
      </c>
      <c r="AD452">
        <v>7.7</v>
      </c>
      <c r="AE452" s="17">
        <v>7</v>
      </c>
      <c r="AF452">
        <v>6.9</v>
      </c>
      <c r="AG452">
        <v>7.9</v>
      </c>
      <c r="AH452">
        <v>6.6</v>
      </c>
      <c r="AI452">
        <v>6.8</v>
      </c>
      <c r="AJ452">
        <v>7.4</v>
      </c>
      <c r="AK452">
        <v>7.7</v>
      </c>
      <c r="AL452">
        <v>8.1</v>
      </c>
      <c r="AM452">
        <v>7.7</v>
      </c>
      <c r="AN452">
        <v>7.7</v>
      </c>
      <c r="AO452">
        <v>8</v>
      </c>
      <c r="AP452">
        <v>7.9</v>
      </c>
      <c r="AQ452">
        <v>6</v>
      </c>
      <c r="AR452">
        <v>6.6</v>
      </c>
      <c r="AS452">
        <v>6.5</v>
      </c>
      <c r="AT452">
        <v>6.5</v>
      </c>
      <c r="AU452">
        <v>8.1</v>
      </c>
      <c r="AV452">
        <v>6.4</v>
      </c>
      <c r="AW452">
        <v>8.4</v>
      </c>
      <c r="AX452">
        <v>7.9</v>
      </c>
      <c r="AY452">
        <v>7.9</v>
      </c>
      <c r="AZ452">
        <v>6.3</v>
      </c>
      <c r="BA452" s="4">
        <f>MIN(B452:K452)</f>
        <v>6</v>
      </c>
      <c r="BB452" s="11">
        <f>MIN(L452:AZ452)</f>
        <v>6</v>
      </c>
      <c r="BC452" s="2">
        <v>2</v>
      </c>
      <c r="BD452">
        <f ca="1">IF(OR(BA452&lt;5,BB452&lt;4),0,IF(BE452&lt;2,0,IF(BE452&lt;2.5,1,IF(BE452&lt;3.2,2,IF(BE452&lt;3.6,3,4)))))</f>
        <v>2</v>
      </c>
      <c r="BE452">
        <f ca="1">ROUND(BF452*0.4,1)</f>
        <v>2.9</v>
      </c>
      <c r="BF452">
        <f ca="1">SUM($L$2*L452+$M$2*M452+$N$2*N452+$O$2*O452+$P$2*P452+$Q$2*Q452+$R$2*R452+$S$2*S452+$T$2*T452+$U$2*U452+$V$2*V452+$W$2*W452+$X$2*X452+$Y$2*Y452+$Z$2*Z452+$AA$2*AA452+$AB$2*AB452+$AC$2*AC452+$AD$2*AD452+$AE$2*AE452+$AF$2*AF452+$AG$2*AG452+$AH$2*AH452+$AI$2*AI452+$AJ$2*AJ452+$AK$2*AK452+$AL$2*AL452+$AM$2*AM452+$AN$2*AN452+$AO$2*AO452+$AP$2*AP452+$AQ$2*AQ452+$AR$2*AR452+$AS$2*AS452+$AT$2*AT452+$AU$2*AU452+$AV$2*AV452+$AW$2*AW452+$AX$2*AX452+$AY$2*AY452+$AZ$2*AZ452)/$BF$2</f>
        <v>7.2858823529411749</v>
      </c>
      <c r="BG452">
        <f ca="1">ROUND(BF452,1)</f>
        <v>7.3</v>
      </c>
    </row>
    <row r="453" spans="2:59" x14ac:dyDescent="0.25">
      <c r="B453">
        <v>7.6</v>
      </c>
      <c r="C453">
        <v>7</v>
      </c>
      <c r="D453">
        <v>8.3000000000000007</v>
      </c>
      <c r="E453">
        <v>6.2</v>
      </c>
      <c r="F453">
        <v>6.3</v>
      </c>
      <c r="G453">
        <v>7.6</v>
      </c>
      <c r="H453">
        <v>6.2</v>
      </c>
      <c r="I453">
        <v>7.6</v>
      </c>
      <c r="J453">
        <v>7.5</v>
      </c>
      <c r="K453">
        <v>7.6</v>
      </c>
      <c r="L453" s="1">
        <v>6.2</v>
      </c>
      <c r="M453">
        <v>6.3</v>
      </c>
      <c r="N453" s="17">
        <v>7.2</v>
      </c>
      <c r="O453">
        <v>7.3</v>
      </c>
      <c r="P453">
        <v>6.6</v>
      </c>
      <c r="Q453">
        <v>7.8</v>
      </c>
      <c r="R453" s="1">
        <v>7.5</v>
      </c>
      <c r="S453">
        <v>8</v>
      </c>
      <c r="T453">
        <v>7.8</v>
      </c>
      <c r="U453">
        <v>8.5</v>
      </c>
      <c r="V453" s="17">
        <v>8.3000000000000007</v>
      </c>
      <c r="W453">
        <v>6.7</v>
      </c>
      <c r="X453">
        <v>8</v>
      </c>
      <c r="Y453">
        <v>6.5</v>
      </c>
      <c r="Z453">
        <v>7</v>
      </c>
      <c r="AA453">
        <v>6.3</v>
      </c>
      <c r="AB453" s="1">
        <v>6.7</v>
      </c>
      <c r="AC453">
        <v>8.4</v>
      </c>
      <c r="AD453">
        <v>7.4</v>
      </c>
      <c r="AE453" s="17">
        <v>8.3000000000000007</v>
      </c>
      <c r="AF453">
        <v>8.1999999999999993</v>
      </c>
      <c r="AG453">
        <v>6.6</v>
      </c>
      <c r="AH453">
        <v>7.2</v>
      </c>
      <c r="AI453">
        <v>7.4</v>
      </c>
      <c r="AJ453">
        <v>6.1</v>
      </c>
      <c r="AK453">
        <v>7.9</v>
      </c>
      <c r="AL453">
        <v>7.8</v>
      </c>
      <c r="AM453">
        <v>8.5</v>
      </c>
      <c r="AN453">
        <v>8.4</v>
      </c>
      <c r="AO453">
        <v>7.2</v>
      </c>
      <c r="AP453">
        <v>7</v>
      </c>
      <c r="AQ453">
        <v>7.4</v>
      </c>
      <c r="AR453">
        <v>8.1999999999999993</v>
      </c>
      <c r="AS453">
        <v>7.6</v>
      </c>
      <c r="AT453">
        <v>6.9</v>
      </c>
      <c r="AU453">
        <v>6.6</v>
      </c>
      <c r="AV453">
        <v>7.6</v>
      </c>
      <c r="AW453">
        <v>7.7</v>
      </c>
      <c r="AX453">
        <v>7.3</v>
      </c>
      <c r="AY453">
        <v>6.7</v>
      </c>
      <c r="AZ453">
        <v>8.1</v>
      </c>
      <c r="BA453" s="4">
        <f>MIN(B453:K453)</f>
        <v>6.2</v>
      </c>
      <c r="BB453" s="11">
        <f>MIN(L453:AZ453)</f>
        <v>6.1</v>
      </c>
      <c r="BC453" s="2">
        <v>2</v>
      </c>
      <c r="BD453">
        <f ca="1">IF(OR(BA453&lt;5,BB453&lt;4),0,IF(BE453&lt;2,0,IF(BE453&lt;2.5,1,IF(BE453&lt;3.2,2,IF(BE453&lt;3.6,3,4)))))</f>
        <v>2</v>
      </c>
      <c r="BE453">
        <f ca="1">ROUND(BF453*0.4,1)</f>
        <v>2.9</v>
      </c>
      <c r="BF453">
        <f ca="1">SUM($L$2*L453+$M$2*M453+$N$2*N453+$O$2*O453+$P$2*P453+$Q$2*Q453+$R$2*R453+$S$2*S453+$T$2*T453+$U$2*U453+$V$2*V453+$W$2*W453+$X$2*X453+$Y$2*Y453+$Z$2*Z453+$AA$2*AA453+$AB$2*AB453+$AC$2*AC453+$AD$2*AD453+$AE$2*AE453+$AF$2*AF453+$AG$2*AG453+$AH$2*AH453+$AI$2*AI453+$AJ$2*AJ453+$AK$2*AK453+$AL$2*AL453+$AM$2*AM453+$AN$2*AN453+$AO$2*AO453+$AP$2*AP453+$AQ$2*AQ453+$AR$2*AR453+$AS$2*AS453+$AT$2*AT453+$AU$2*AU453+$AV$2*AV453+$AW$2*AW453+$AX$2*AX453+$AY$2*AY453+$AZ$2*AZ453)/$BF$2</f>
        <v>7.2964705882352918</v>
      </c>
      <c r="BG453">
        <f ca="1">ROUND(BF453,1)</f>
        <v>7.3</v>
      </c>
    </row>
    <row r="454" spans="2:59" x14ac:dyDescent="0.25">
      <c r="B454">
        <v>6.4</v>
      </c>
      <c r="C454">
        <v>7.6</v>
      </c>
      <c r="D454">
        <v>7.4</v>
      </c>
      <c r="E454">
        <v>8.5</v>
      </c>
      <c r="F454">
        <v>7</v>
      </c>
      <c r="G454">
        <v>6.6</v>
      </c>
      <c r="H454">
        <v>7.7</v>
      </c>
      <c r="I454">
        <v>7.6</v>
      </c>
      <c r="J454">
        <v>7.4</v>
      </c>
      <c r="K454">
        <v>6.4</v>
      </c>
      <c r="L454" s="1">
        <v>7.2</v>
      </c>
      <c r="M454">
        <v>6.6</v>
      </c>
      <c r="N454" s="17">
        <v>7.7</v>
      </c>
      <c r="O454">
        <v>8.1999999999999993</v>
      </c>
      <c r="P454">
        <v>6.8</v>
      </c>
      <c r="Q454">
        <v>6</v>
      </c>
      <c r="R454" s="1">
        <v>8</v>
      </c>
      <c r="S454">
        <v>7.7</v>
      </c>
      <c r="T454">
        <v>7.5</v>
      </c>
      <c r="U454">
        <v>7.3</v>
      </c>
      <c r="V454" s="17">
        <v>7.8</v>
      </c>
      <c r="W454">
        <v>6.3</v>
      </c>
      <c r="X454">
        <v>6.6</v>
      </c>
      <c r="Y454">
        <v>8</v>
      </c>
      <c r="Z454">
        <v>7.2</v>
      </c>
      <c r="AA454">
        <v>7.9</v>
      </c>
      <c r="AB454" s="1">
        <v>7.8</v>
      </c>
      <c r="AC454">
        <v>6.1</v>
      </c>
      <c r="AD454">
        <v>6.3</v>
      </c>
      <c r="AE454" s="17">
        <v>7.1</v>
      </c>
      <c r="AF454">
        <v>6.6</v>
      </c>
      <c r="AG454">
        <v>6.4</v>
      </c>
      <c r="AH454">
        <v>6.1</v>
      </c>
      <c r="AI454">
        <v>8</v>
      </c>
      <c r="AJ454">
        <v>8.1</v>
      </c>
      <c r="AK454">
        <v>6.9</v>
      </c>
      <c r="AL454">
        <v>7.6</v>
      </c>
      <c r="AM454">
        <v>7.1</v>
      </c>
      <c r="AN454">
        <v>8.1</v>
      </c>
      <c r="AO454">
        <v>8.3000000000000007</v>
      </c>
      <c r="AP454">
        <v>6.5</v>
      </c>
      <c r="AQ454">
        <v>7.3</v>
      </c>
      <c r="AR454">
        <v>7.1</v>
      </c>
      <c r="AS454">
        <v>8.3000000000000007</v>
      </c>
      <c r="AT454">
        <v>7.4</v>
      </c>
      <c r="AU454">
        <v>8.4</v>
      </c>
      <c r="AV454">
        <v>8.4</v>
      </c>
      <c r="AW454">
        <v>7.3</v>
      </c>
      <c r="AX454">
        <v>6.2</v>
      </c>
      <c r="AY454">
        <v>7.3</v>
      </c>
      <c r="AZ454">
        <v>6.6</v>
      </c>
      <c r="BA454" s="4">
        <f>MIN(B454:K454)</f>
        <v>6.4</v>
      </c>
      <c r="BB454" s="11">
        <f>MIN(L454:AZ454)</f>
        <v>6</v>
      </c>
      <c r="BC454" s="2">
        <v>2</v>
      </c>
      <c r="BD454">
        <f ca="1">IF(OR(BA454&lt;5,BB454&lt;4),0,IF(BE454&lt;2,0,IF(BE454&lt;2.5,1,IF(BE454&lt;3.2,2,IF(BE454&lt;3.6,3,4)))))</f>
        <v>2</v>
      </c>
      <c r="BE454">
        <f ca="1">ROUND(BF454*0.4,1)</f>
        <v>2.9</v>
      </c>
      <c r="BF454">
        <f ca="1">SUM($L$2*L454+$M$2*M454+$N$2*N454+$O$2*O454+$P$2*P454+$Q$2*Q454+$R$2*R454+$S$2*S454+$T$2*T454+$U$2*U454+$V$2*V454+$W$2*W454+$X$2*X454+$Y$2*Y454+$Z$2*Z454+$AA$2*AA454+$AB$2*AB454+$AC$2*AC454+$AD$2*AD454+$AE$2*AE454+$AF$2*AF454+$AG$2*AG454+$AH$2*AH454+$AI$2*AI454+$AJ$2*AJ454+$AK$2*AK454+$AL$2*AL454+$AM$2*AM454+$AN$2*AN454+$AO$2*AO454+$AP$2*AP454+$AQ$2*AQ454+$AR$2*AR454+$AS$2*AS454+$AT$2*AT454+$AU$2*AU454+$AV$2*AV454+$AW$2*AW454+$AX$2*AX454+$AY$2*AY454+$AZ$2*AZ454)/$BF$2</f>
        <v>7.3082352941176474</v>
      </c>
      <c r="BG454">
        <f ca="1">ROUND(BF454,1)</f>
        <v>7.3</v>
      </c>
    </row>
    <row r="455" spans="2:59" x14ac:dyDescent="0.25">
      <c r="B455">
        <v>6.6</v>
      </c>
      <c r="C455">
        <v>7.3</v>
      </c>
      <c r="D455">
        <v>8.3000000000000007</v>
      </c>
      <c r="E455">
        <v>6.7</v>
      </c>
      <c r="F455">
        <v>8.4</v>
      </c>
      <c r="G455">
        <v>6.5</v>
      </c>
      <c r="H455">
        <v>6.8</v>
      </c>
      <c r="I455">
        <v>8</v>
      </c>
      <c r="J455">
        <v>8.4</v>
      </c>
      <c r="K455">
        <v>6.3</v>
      </c>
      <c r="L455" s="1">
        <v>7.9</v>
      </c>
      <c r="M455">
        <v>7.9</v>
      </c>
      <c r="N455" s="17">
        <v>6.6</v>
      </c>
      <c r="O455">
        <v>8.3000000000000007</v>
      </c>
      <c r="P455">
        <v>7.4</v>
      </c>
      <c r="Q455">
        <v>6.6</v>
      </c>
      <c r="R455" s="1">
        <v>7.5</v>
      </c>
      <c r="S455">
        <v>7.7</v>
      </c>
      <c r="T455">
        <v>8</v>
      </c>
      <c r="U455">
        <v>6.3</v>
      </c>
      <c r="V455" s="17">
        <v>7.7</v>
      </c>
      <c r="W455">
        <v>7.9</v>
      </c>
      <c r="X455">
        <v>7.5</v>
      </c>
      <c r="Y455">
        <v>7.4</v>
      </c>
      <c r="Z455">
        <v>6</v>
      </c>
      <c r="AA455">
        <v>7.2</v>
      </c>
      <c r="AB455" s="1">
        <v>6.7</v>
      </c>
      <c r="AC455">
        <v>7</v>
      </c>
      <c r="AD455">
        <v>6.5</v>
      </c>
      <c r="AE455" s="17">
        <v>7.6</v>
      </c>
      <c r="AF455">
        <v>8</v>
      </c>
      <c r="AG455">
        <v>6.7</v>
      </c>
      <c r="AH455">
        <v>7.7</v>
      </c>
      <c r="AI455">
        <v>8.1999999999999993</v>
      </c>
      <c r="AJ455">
        <v>7.7</v>
      </c>
      <c r="AK455">
        <v>6.7</v>
      </c>
      <c r="AL455">
        <v>8.3000000000000007</v>
      </c>
      <c r="AM455">
        <v>7</v>
      </c>
      <c r="AN455">
        <v>6</v>
      </c>
      <c r="AO455">
        <v>7.4</v>
      </c>
      <c r="AP455">
        <v>7.1</v>
      </c>
      <c r="AQ455">
        <v>7.9</v>
      </c>
      <c r="AR455">
        <v>7.4</v>
      </c>
      <c r="AS455">
        <v>7.1</v>
      </c>
      <c r="AT455">
        <v>6.8</v>
      </c>
      <c r="AU455">
        <v>7.6</v>
      </c>
      <c r="AV455">
        <v>6.3</v>
      </c>
      <c r="AW455">
        <v>8.1</v>
      </c>
      <c r="AX455">
        <v>6.5</v>
      </c>
      <c r="AY455">
        <v>7.3</v>
      </c>
      <c r="AZ455">
        <v>7.6</v>
      </c>
      <c r="BA455" s="4">
        <f>MIN(B455:K455)</f>
        <v>6.3</v>
      </c>
      <c r="BB455" s="11">
        <f>MIN(L455:AZ455)</f>
        <v>6</v>
      </c>
      <c r="BC455" s="2">
        <v>2</v>
      </c>
      <c r="BD455">
        <f ca="1">IF(OR(BA455&lt;5,BB455&lt;4),0,IF(BE455&lt;2,0,IF(BE455&lt;2.5,1,IF(BE455&lt;3.2,2,IF(BE455&lt;3.6,3,4)))))</f>
        <v>2</v>
      </c>
      <c r="BE455">
        <f ca="1">ROUND(BF455*0.4,1)</f>
        <v>2.9</v>
      </c>
      <c r="BF455">
        <f ca="1">SUM($L$2*L455+$M$2*M455+$N$2*N455+$O$2*O455+$P$2*P455+$Q$2*Q455+$R$2*R455+$S$2*S455+$T$2*T455+$U$2*U455+$V$2*V455+$W$2*W455+$X$2*X455+$Y$2*Y455+$Z$2*Z455+$AA$2*AA455+$AB$2*AB455+$AC$2*AC455+$AD$2*AD455+$AE$2*AE455+$AF$2*AF455+$AG$2*AG455+$AH$2*AH455+$AI$2*AI455+$AJ$2*AJ455+$AK$2*AK455+$AL$2*AL455+$AM$2*AM455+$AN$2*AN455+$AO$2*AO455+$AP$2*AP455+$AQ$2*AQ455+$AR$2*AR455+$AS$2*AS455+$AT$2*AT455+$AU$2*AU455+$AV$2*AV455+$AW$2*AW455+$AX$2*AX455+$AY$2*AY455+$AZ$2*AZ455)/$BF$2</f>
        <v>7.3152941176470581</v>
      </c>
      <c r="BG455">
        <f ca="1">ROUND(BF455,1)</f>
        <v>7.3</v>
      </c>
    </row>
    <row r="456" spans="2:59" x14ac:dyDescent="0.25">
      <c r="B456">
        <v>6.7</v>
      </c>
      <c r="C456">
        <v>7.5</v>
      </c>
      <c r="D456">
        <v>7.1</v>
      </c>
      <c r="E456">
        <v>8.1999999999999993</v>
      </c>
      <c r="F456">
        <v>7.7</v>
      </c>
      <c r="G456">
        <v>6.9</v>
      </c>
      <c r="H456">
        <v>7.3</v>
      </c>
      <c r="I456">
        <v>7.6</v>
      </c>
      <c r="J456">
        <v>7.6</v>
      </c>
      <c r="K456">
        <v>7.6</v>
      </c>
      <c r="L456" s="1">
        <v>7.9</v>
      </c>
      <c r="M456">
        <v>7</v>
      </c>
      <c r="N456" s="17">
        <v>8.1999999999999993</v>
      </c>
      <c r="O456">
        <v>7.1</v>
      </c>
      <c r="P456">
        <v>6</v>
      </c>
      <c r="Q456">
        <v>7.8</v>
      </c>
      <c r="R456" s="1">
        <v>7.5</v>
      </c>
      <c r="S456">
        <v>6.3</v>
      </c>
      <c r="T456">
        <v>6.6</v>
      </c>
      <c r="U456">
        <v>6.4</v>
      </c>
      <c r="V456" s="17">
        <v>6.3</v>
      </c>
      <c r="W456">
        <v>7</v>
      </c>
      <c r="X456">
        <v>8.1</v>
      </c>
      <c r="Y456">
        <v>6.7</v>
      </c>
      <c r="Z456">
        <v>7.8</v>
      </c>
      <c r="AA456">
        <v>8.1</v>
      </c>
      <c r="AB456" s="1">
        <v>8.4</v>
      </c>
      <c r="AC456">
        <v>6.4</v>
      </c>
      <c r="AD456">
        <v>6.4</v>
      </c>
      <c r="AE456" s="17">
        <v>6.3</v>
      </c>
      <c r="AF456">
        <v>8.1</v>
      </c>
      <c r="AG456">
        <v>7.4</v>
      </c>
      <c r="AH456">
        <v>6.4</v>
      </c>
      <c r="AI456">
        <v>6.1</v>
      </c>
      <c r="AJ456">
        <v>7.9</v>
      </c>
      <c r="AK456">
        <v>6.9</v>
      </c>
      <c r="AL456">
        <v>8.1999999999999993</v>
      </c>
      <c r="AM456">
        <v>8.1</v>
      </c>
      <c r="AN456">
        <v>8.1</v>
      </c>
      <c r="AO456">
        <v>6.2</v>
      </c>
      <c r="AP456">
        <v>7.7</v>
      </c>
      <c r="AQ456">
        <v>6.2</v>
      </c>
      <c r="AR456">
        <v>7.7</v>
      </c>
      <c r="AS456">
        <v>7.1</v>
      </c>
      <c r="AT456">
        <v>7.2</v>
      </c>
      <c r="AU456">
        <v>6.5</v>
      </c>
      <c r="AV456">
        <v>8.1999999999999993</v>
      </c>
      <c r="AW456">
        <v>8</v>
      </c>
      <c r="AX456">
        <v>6.2</v>
      </c>
      <c r="AY456">
        <v>7.8</v>
      </c>
      <c r="AZ456">
        <v>8.4</v>
      </c>
      <c r="BA456" s="4">
        <f>MIN(B456:K456)</f>
        <v>6.7</v>
      </c>
      <c r="BB456" s="11">
        <f>MIN(L456:AZ456)</f>
        <v>6</v>
      </c>
      <c r="BC456" s="2">
        <v>2</v>
      </c>
      <c r="BD456">
        <f ca="1">IF(OR(BA456&lt;5,BB456&lt;4),0,IF(BE456&lt;2,0,IF(BE456&lt;2.5,1,IF(BE456&lt;3.2,2,IF(BE456&lt;3.6,3,4)))))</f>
        <v>2</v>
      </c>
      <c r="BE456">
        <f ca="1">ROUND(BF456*0.4,1)</f>
        <v>2.9</v>
      </c>
      <c r="BF456">
        <f ca="1">SUM($L$2*L456+$M$2*M456+$N$2*N456+$O$2*O456+$P$2*P456+$Q$2*Q456+$R$2*R456+$S$2*S456+$T$2*T456+$U$2*U456+$V$2*V456+$W$2*W456+$X$2*X456+$Y$2*Y456+$Z$2*Z456+$AA$2*AA456+$AB$2*AB456+$AC$2*AC456+$AD$2*AD456+$AE$2*AE456+$AF$2*AF456+$AG$2*AG456+$AH$2*AH456+$AI$2*AI456+$AJ$2*AJ456+$AK$2*AK456+$AL$2*AL456+$AM$2*AM456+$AN$2*AN456+$AO$2*AO456+$AP$2*AP456+$AQ$2*AQ456+$AR$2*AR456+$AS$2*AS456+$AT$2*AT456+$AU$2*AU456+$AV$2*AV456+$AW$2*AW456+$AX$2*AX456+$AY$2*AY456+$AZ$2*AZ456)/$BF$2</f>
        <v>7.2517647058823531</v>
      </c>
      <c r="BG456">
        <f ca="1">ROUND(BF456,1)</f>
        <v>7.3</v>
      </c>
    </row>
    <row r="457" spans="2:59" x14ac:dyDescent="0.25">
      <c r="B457">
        <v>6.2</v>
      </c>
      <c r="C457">
        <v>8.4</v>
      </c>
      <c r="D457">
        <v>6.4</v>
      </c>
      <c r="E457">
        <v>7.6</v>
      </c>
      <c r="F457">
        <v>7.4</v>
      </c>
      <c r="G457">
        <v>6.8</v>
      </c>
      <c r="H457">
        <v>7.8</v>
      </c>
      <c r="I457">
        <v>8.3000000000000007</v>
      </c>
      <c r="J457">
        <v>8.1</v>
      </c>
      <c r="K457">
        <v>6.2</v>
      </c>
      <c r="L457" s="1">
        <v>7.4</v>
      </c>
      <c r="M457">
        <v>6.5</v>
      </c>
      <c r="N457" s="17">
        <v>7</v>
      </c>
      <c r="O457">
        <v>8.3000000000000007</v>
      </c>
      <c r="P457">
        <v>7.1</v>
      </c>
      <c r="Q457">
        <v>6.4</v>
      </c>
      <c r="R457" s="1">
        <v>6.4</v>
      </c>
      <c r="S457">
        <v>7.4</v>
      </c>
      <c r="T457">
        <v>7.9</v>
      </c>
      <c r="U457">
        <v>6.6</v>
      </c>
      <c r="V457" s="17">
        <v>8</v>
      </c>
      <c r="W457">
        <v>7.6</v>
      </c>
      <c r="X457">
        <v>6.8</v>
      </c>
      <c r="Y457">
        <v>8</v>
      </c>
      <c r="Z457">
        <v>8.5</v>
      </c>
      <c r="AA457">
        <v>8</v>
      </c>
      <c r="AB457" s="1">
        <v>7.4</v>
      </c>
      <c r="AC457">
        <v>7.2</v>
      </c>
      <c r="AD457">
        <v>8.4</v>
      </c>
      <c r="AE457" s="17">
        <v>6.2</v>
      </c>
      <c r="AF457">
        <v>6.5</v>
      </c>
      <c r="AG457">
        <v>6.2</v>
      </c>
      <c r="AH457">
        <v>6</v>
      </c>
      <c r="AI457">
        <v>7.5</v>
      </c>
      <c r="AJ457">
        <v>7.5</v>
      </c>
      <c r="AK457">
        <v>7.5</v>
      </c>
      <c r="AL457">
        <v>7.8</v>
      </c>
      <c r="AM457">
        <v>7.2</v>
      </c>
      <c r="AN457">
        <v>7.6</v>
      </c>
      <c r="AO457">
        <v>6.2</v>
      </c>
      <c r="AP457">
        <v>7.8</v>
      </c>
      <c r="AQ457">
        <v>8.3000000000000007</v>
      </c>
      <c r="AR457">
        <v>6.1</v>
      </c>
      <c r="AS457">
        <v>7.3</v>
      </c>
      <c r="AT457">
        <v>7.6</v>
      </c>
      <c r="AU457">
        <v>6.8</v>
      </c>
      <c r="AV457">
        <v>7.2</v>
      </c>
      <c r="AW457">
        <v>7.8</v>
      </c>
      <c r="AX457">
        <v>6.6</v>
      </c>
      <c r="AY457">
        <v>6.6</v>
      </c>
      <c r="AZ457">
        <v>6.5</v>
      </c>
      <c r="BA457" s="4">
        <f>MIN(B457:K457)</f>
        <v>6.2</v>
      </c>
      <c r="BB457" s="11">
        <f>MIN(L457:AZ457)</f>
        <v>6</v>
      </c>
      <c r="BC457" s="2">
        <v>2</v>
      </c>
      <c r="BD457">
        <f ca="1">IF(OR(BA457&lt;5,BB457&lt;4),0,IF(BE457&lt;2,0,IF(BE457&lt;2.5,1,IF(BE457&lt;3.2,2,IF(BE457&lt;3.6,3,4)))))</f>
        <v>2</v>
      </c>
      <c r="BE457">
        <f ca="1">ROUND(BF457*0.4,1)</f>
        <v>2.9</v>
      </c>
      <c r="BF457">
        <f ca="1">SUM($L$2*L457+$M$2*M457+$N$2*N457+$O$2*O457+$P$2*P457+$Q$2*Q457+$R$2*R457+$S$2*S457+$T$2*T457+$U$2*U457+$V$2*V457+$W$2*W457+$X$2*X457+$Y$2*Y457+$Z$2*Z457+$AA$2*AA457+$AB$2*AB457+$AC$2*AC457+$AD$2*AD457+$AE$2*AE457+$AF$2*AF457+$AG$2*AG457+$AH$2*AH457+$AI$2*AI457+$AJ$2*AJ457+$AK$2*AK457+$AL$2*AL457+$AM$2*AM457+$AN$2*AN457+$AO$2*AO457+$AP$2*AP457+$AQ$2*AQ457+$AR$2*AR457+$AS$2*AS457+$AT$2*AT457+$AU$2*AU457+$AV$2*AV457+$AW$2*AW457+$AX$2*AX457+$AY$2*AY457+$AZ$2*AZ457)/$BF$2</f>
        <v>7.2341176470588229</v>
      </c>
      <c r="BG457">
        <f ca="1">ROUND(BF457,1)</f>
        <v>7.2</v>
      </c>
    </row>
    <row r="458" spans="2:59" x14ac:dyDescent="0.25">
      <c r="B458">
        <v>8.4</v>
      </c>
      <c r="C458">
        <v>7.4</v>
      </c>
      <c r="D458">
        <v>8.3000000000000007</v>
      </c>
      <c r="E458">
        <v>7.2</v>
      </c>
      <c r="F458">
        <v>6.2</v>
      </c>
      <c r="G458">
        <v>6.2</v>
      </c>
      <c r="H458">
        <v>6.1</v>
      </c>
      <c r="I458">
        <v>7.4</v>
      </c>
      <c r="J458">
        <v>6.7</v>
      </c>
      <c r="K458">
        <v>7.8</v>
      </c>
      <c r="L458" s="1">
        <v>7.2</v>
      </c>
      <c r="M458">
        <v>7.3</v>
      </c>
      <c r="N458" s="17">
        <v>7.8</v>
      </c>
      <c r="O458">
        <v>6.5</v>
      </c>
      <c r="P458">
        <v>7.3</v>
      </c>
      <c r="Q458">
        <v>6.6</v>
      </c>
      <c r="R458" s="1">
        <v>7.4</v>
      </c>
      <c r="S458">
        <v>7.1</v>
      </c>
      <c r="T458">
        <v>7.6</v>
      </c>
      <c r="U458">
        <v>7.8</v>
      </c>
      <c r="V458" s="17">
        <v>8.1999999999999993</v>
      </c>
      <c r="W458">
        <v>6.8</v>
      </c>
      <c r="X458">
        <v>7.6</v>
      </c>
      <c r="Y458">
        <v>6.4</v>
      </c>
      <c r="Z458">
        <v>7.9</v>
      </c>
      <c r="AA458">
        <v>8.1</v>
      </c>
      <c r="AB458" s="1">
        <v>7.2</v>
      </c>
      <c r="AC458">
        <v>6.6</v>
      </c>
      <c r="AD458">
        <v>8.3000000000000007</v>
      </c>
      <c r="AE458" s="17">
        <v>8.3000000000000007</v>
      </c>
      <c r="AF458">
        <v>6.8</v>
      </c>
      <c r="AG458">
        <v>6.1</v>
      </c>
      <c r="AH458">
        <v>7.7</v>
      </c>
      <c r="AI458">
        <v>8.1999999999999993</v>
      </c>
      <c r="AJ458">
        <v>7.3</v>
      </c>
      <c r="AK458">
        <v>6.3</v>
      </c>
      <c r="AL458">
        <v>6.4</v>
      </c>
      <c r="AM458">
        <v>6.1</v>
      </c>
      <c r="AN458">
        <v>7.7</v>
      </c>
      <c r="AO458">
        <v>7.9</v>
      </c>
      <c r="AP458">
        <v>6.7</v>
      </c>
      <c r="AQ458">
        <v>6.9</v>
      </c>
      <c r="AR458">
        <v>6.1</v>
      </c>
      <c r="AS458">
        <v>6.9</v>
      </c>
      <c r="AT458">
        <v>7.1</v>
      </c>
      <c r="AU458">
        <v>6.7</v>
      </c>
      <c r="AV458">
        <v>6.2</v>
      </c>
      <c r="AW458">
        <v>8.3000000000000007</v>
      </c>
      <c r="AX458">
        <v>6.7</v>
      </c>
      <c r="AY458">
        <v>7.9</v>
      </c>
      <c r="AZ458">
        <v>7.5</v>
      </c>
      <c r="BA458" s="4">
        <f>MIN(B458:K458)</f>
        <v>6.1</v>
      </c>
      <c r="BB458" s="11">
        <f>MIN(L458:AZ458)</f>
        <v>6.1</v>
      </c>
      <c r="BC458" s="2">
        <v>2</v>
      </c>
      <c r="BD458">
        <f ca="1">IF(OR(BA458&lt;5,BB458&lt;4),0,IF(BE458&lt;2,0,IF(BE458&lt;2.5,1,IF(BE458&lt;3.2,2,IF(BE458&lt;3.6,3,4)))))</f>
        <v>2</v>
      </c>
      <c r="BE458">
        <f ca="1">ROUND(BF458*0.4,1)</f>
        <v>2.9</v>
      </c>
      <c r="BF458">
        <f ca="1">SUM($L$2*L458+$M$2*M458+$N$2*N458+$O$2*O458+$P$2*P458+$Q$2*Q458+$R$2*R458+$S$2*S458+$T$2*T458+$U$2*U458+$V$2*V458+$W$2*W458+$X$2*X458+$Y$2*Y458+$Z$2*Z458+$AA$2*AA458+$AB$2*AB458+$AC$2*AC458+$AD$2*AD458+$AE$2*AE458+$AF$2*AF458+$AG$2*AG458+$AH$2*AH458+$AI$2*AI458+$AJ$2*AJ458+$AK$2*AK458+$AL$2*AL458+$AM$2*AM458+$AN$2*AN458+$AO$2*AO458+$AP$2*AP458+$AQ$2*AQ458+$AR$2*AR458+$AS$2*AS458+$AT$2*AT458+$AU$2*AU458+$AV$2*AV458+$AW$2*AW458+$AX$2*AX458+$AY$2*AY458+$AZ$2*AZ458)/$BF$2</f>
        <v>7.2023529411764713</v>
      </c>
      <c r="BG458">
        <f ca="1">ROUND(BF458,1)</f>
        <v>7.2</v>
      </c>
    </row>
    <row r="459" spans="2:59" x14ac:dyDescent="0.25">
      <c r="B459">
        <v>6.5</v>
      </c>
      <c r="C459">
        <v>7.7</v>
      </c>
      <c r="D459">
        <v>6.2</v>
      </c>
      <c r="E459">
        <v>6.7</v>
      </c>
      <c r="F459">
        <v>6.7</v>
      </c>
      <c r="G459">
        <v>6.3</v>
      </c>
      <c r="H459">
        <v>7.8</v>
      </c>
      <c r="I459">
        <v>6.4</v>
      </c>
      <c r="J459">
        <v>7</v>
      </c>
      <c r="K459">
        <v>8.1</v>
      </c>
      <c r="L459" s="1">
        <v>8.3000000000000007</v>
      </c>
      <c r="M459">
        <v>7.2</v>
      </c>
      <c r="N459" s="17">
        <v>8.1999999999999993</v>
      </c>
      <c r="O459">
        <v>7.4</v>
      </c>
      <c r="P459">
        <v>6.7</v>
      </c>
      <c r="Q459">
        <v>7.6</v>
      </c>
      <c r="R459" s="1">
        <v>7.6</v>
      </c>
      <c r="S459">
        <v>7.2</v>
      </c>
      <c r="T459">
        <v>6.1</v>
      </c>
      <c r="U459">
        <v>7.6</v>
      </c>
      <c r="V459" s="17">
        <v>6</v>
      </c>
      <c r="W459">
        <v>7.7</v>
      </c>
      <c r="X459">
        <v>8.4</v>
      </c>
      <c r="Y459">
        <v>6.3</v>
      </c>
      <c r="Z459">
        <v>6.5</v>
      </c>
      <c r="AA459">
        <v>7.7</v>
      </c>
      <c r="AB459" s="1">
        <v>6.4</v>
      </c>
      <c r="AC459">
        <v>7.7</v>
      </c>
      <c r="AD459">
        <v>7.2</v>
      </c>
      <c r="AE459" s="17">
        <v>7.6</v>
      </c>
      <c r="AF459">
        <v>6.4</v>
      </c>
      <c r="AG459">
        <v>6.2</v>
      </c>
      <c r="AH459">
        <v>7.7</v>
      </c>
      <c r="AI459">
        <v>7.5</v>
      </c>
      <c r="AJ459">
        <v>7.2</v>
      </c>
      <c r="AK459">
        <v>6.3</v>
      </c>
      <c r="AL459">
        <v>8.1999999999999993</v>
      </c>
      <c r="AM459">
        <v>6.7</v>
      </c>
      <c r="AN459">
        <v>8</v>
      </c>
      <c r="AO459">
        <v>6.7</v>
      </c>
      <c r="AP459">
        <v>7.5</v>
      </c>
      <c r="AQ459">
        <v>7.3</v>
      </c>
      <c r="AR459">
        <v>7.7</v>
      </c>
      <c r="AS459">
        <v>6.8</v>
      </c>
      <c r="AT459">
        <v>6.9</v>
      </c>
      <c r="AU459">
        <v>7.5</v>
      </c>
      <c r="AV459">
        <v>7.6</v>
      </c>
      <c r="AW459">
        <v>6.4</v>
      </c>
      <c r="AX459">
        <v>7.2</v>
      </c>
      <c r="AY459">
        <v>6.4</v>
      </c>
      <c r="AZ459">
        <v>6.4</v>
      </c>
      <c r="BA459" s="4">
        <f>MIN(B459:K459)</f>
        <v>6.2</v>
      </c>
      <c r="BB459" s="11">
        <f>MIN(L459:AZ459)</f>
        <v>6</v>
      </c>
      <c r="BC459" s="2">
        <v>2</v>
      </c>
      <c r="BD459">
        <f ca="1">IF(OR(BA459&lt;5,BB459&lt;4),0,IF(BE459&lt;2,0,IF(BE459&lt;2.5,1,IF(BE459&lt;3.2,2,IF(BE459&lt;3.6,3,4)))))</f>
        <v>2</v>
      </c>
      <c r="BE459">
        <f ca="1">ROUND(BF459*0.4,1)</f>
        <v>2.9</v>
      </c>
      <c r="BF459">
        <f ca="1">SUM($L$2*L459+$M$2*M459+$N$2*N459+$O$2*O459+$P$2*P459+$Q$2*Q459+$R$2*R459+$S$2*S459+$T$2*T459+$U$2*U459+$V$2*V459+$W$2*W459+$X$2*X459+$Y$2*Y459+$Z$2*Z459+$AA$2*AA459+$AB$2*AB459+$AC$2*AC459+$AD$2*AD459+$AE$2*AE459+$AF$2*AF459+$AG$2*AG459+$AH$2*AH459+$AI$2*AI459+$AJ$2*AJ459+$AK$2*AK459+$AL$2*AL459+$AM$2*AM459+$AN$2*AN459+$AO$2*AO459+$AP$2*AP459+$AQ$2*AQ459+$AR$2*AR459+$AS$2*AS459+$AT$2*AT459+$AU$2*AU459+$AV$2*AV459+$AW$2*AW459+$AX$2*AX459+$AY$2*AY459+$AZ$2*AZ459)/$BF$2</f>
        <v>7.1635294117647046</v>
      </c>
      <c r="BG459">
        <f ca="1">ROUND(BF459,1)</f>
        <v>7.2</v>
      </c>
    </row>
    <row r="460" spans="2:59" x14ac:dyDescent="0.25">
      <c r="B460">
        <v>6.4</v>
      </c>
      <c r="C460">
        <v>8.3000000000000007</v>
      </c>
      <c r="D460">
        <v>8.3000000000000007</v>
      </c>
      <c r="E460">
        <v>7.3</v>
      </c>
      <c r="F460">
        <v>8.1999999999999993</v>
      </c>
      <c r="G460">
        <v>6.6</v>
      </c>
      <c r="H460">
        <v>6.3</v>
      </c>
      <c r="I460">
        <v>7.4</v>
      </c>
      <c r="J460">
        <v>7</v>
      </c>
      <c r="K460">
        <v>6.9</v>
      </c>
      <c r="L460" s="1">
        <v>6.8</v>
      </c>
      <c r="M460">
        <v>6.3</v>
      </c>
      <c r="N460" s="17">
        <v>8.5</v>
      </c>
      <c r="O460">
        <v>6.8</v>
      </c>
      <c r="P460">
        <v>8.3000000000000007</v>
      </c>
      <c r="Q460">
        <v>8</v>
      </c>
      <c r="R460" s="1">
        <v>6</v>
      </c>
      <c r="S460">
        <v>7.2</v>
      </c>
      <c r="T460">
        <v>6.5</v>
      </c>
      <c r="U460">
        <v>6</v>
      </c>
      <c r="V460" s="17">
        <v>8.1999999999999993</v>
      </c>
      <c r="W460">
        <v>6.9</v>
      </c>
      <c r="X460">
        <v>6.9</v>
      </c>
      <c r="Y460">
        <v>7.4</v>
      </c>
      <c r="Z460">
        <v>7.9</v>
      </c>
      <c r="AA460">
        <v>6.1</v>
      </c>
      <c r="AB460" s="1">
        <v>6.9</v>
      </c>
      <c r="AC460">
        <v>7.3</v>
      </c>
      <c r="AD460">
        <v>6.1</v>
      </c>
      <c r="AE460" s="17">
        <v>6.1</v>
      </c>
      <c r="AF460">
        <v>8.4</v>
      </c>
      <c r="AG460">
        <v>7.9</v>
      </c>
      <c r="AH460">
        <v>7.8</v>
      </c>
      <c r="AI460">
        <v>7.7</v>
      </c>
      <c r="AJ460">
        <v>7.7</v>
      </c>
      <c r="AK460">
        <v>8.3000000000000007</v>
      </c>
      <c r="AL460">
        <v>7.1</v>
      </c>
      <c r="AM460">
        <v>7.4</v>
      </c>
      <c r="AN460">
        <v>6.5</v>
      </c>
      <c r="AO460">
        <v>6.1</v>
      </c>
      <c r="AP460">
        <v>8.1</v>
      </c>
      <c r="AQ460">
        <v>6.8</v>
      </c>
      <c r="AR460">
        <v>7.2</v>
      </c>
      <c r="AS460">
        <v>8.3000000000000007</v>
      </c>
      <c r="AT460">
        <v>7.3</v>
      </c>
      <c r="AU460">
        <v>6.8</v>
      </c>
      <c r="AV460">
        <v>6.9</v>
      </c>
      <c r="AW460">
        <v>6.1</v>
      </c>
      <c r="AX460">
        <v>7.7</v>
      </c>
      <c r="AY460">
        <v>6.8</v>
      </c>
      <c r="AZ460">
        <v>6</v>
      </c>
      <c r="BA460" s="4">
        <f>MIN(B460:K460)</f>
        <v>6.3</v>
      </c>
      <c r="BB460" s="11">
        <f>MIN(L460:AZ460)</f>
        <v>6</v>
      </c>
      <c r="BC460" s="2">
        <v>2</v>
      </c>
      <c r="BD460">
        <f ca="1">IF(OR(BA460&lt;5,BB460&lt;4),0,IF(BE460&lt;2,0,IF(BE460&lt;2.5,1,IF(BE460&lt;3.2,2,IF(BE460&lt;3.6,3,4)))))</f>
        <v>2</v>
      </c>
      <c r="BE460">
        <f ca="1">ROUND(BF460*0.4,1)</f>
        <v>2.9</v>
      </c>
      <c r="BF460">
        <f ca="1">SUM($L$2*L460+$M$2*M460+$N$2*N460+$O$2*O460+$P$2*P460+$Q$2*Q460+$R$2*R460+$S$2*S460+$T$2*T460+$U$2*U460+$V$2*V460+$W$2*W460+$X$2*X460+$Y$2*Y460+$Z$2*Z460+$AA$2*AA460+$AB$2*AB460+$AC$2*AC460+$AD$2*AD460+$AE$2*AE460+$AF$2*AF460+$AG$2*AG460+$AH$2*AH460+$AI$2*AI460+$AJ$2*AJ460+$AK$2*AK460+$AL$2*AL460+$AM$2*AM460+$AN$2*AN460+$AO$2*AO460+$AP$2*AP460+$AQ$2*AQ460+$AR$2*AR460+$AS$2*AS460+$AT$2*AT460+$AU$2*AU460+$AV$2*AV460+$AW$2*AW460+$AX$2*AX460+$AY$2*AY460+$AZ$2*AZ460)/$BF$2</f>
        <v>7.2082352941176486</v>
      </c>
      <c r="BG460">
        <f ca="1">ROUND(BF460,1)</f>
        <v>7.2</v>
      </c>
    </row>
    <row r="461" spans="2:59" x14ac:dyDescent="0.25">
      <c r="B461">
        <v>8.1</v>
      </c>
      <c r="C461">
        <v>8.3000000000000007</v>
      </c>
      <c r="D461">
        <v>6</v>
      </c>
      <c r="E461">
        <v>6.3</v>
      </c>
      <c r="F461">
        <v>7.5</v>
      </c>
      <c r="G461">
        <v>7.9</v>
      </c>
      <c r="H461">
        <v>6.9</v>
      </c>
      <c r="I461">
        <v>6.2</v>
      </c>
      <c r="J461">
        <v>7</v>
      </c>
      <c r="K461">
        <v>7.9</v>
      </c>
      <c r="L461" s="1">
        <v>8.1999999999999993</v>
      </c>
      <c r="M461">
        <v>7.8</v>
      </c>
      <c r="N461" s="17">
        <v>6.6</v>
      </c>
      <c r="O461">
        <v>7.4</v>
      </c>
      <c r="P461">
        <v>6.6</v>
      </c>
      <c r="Q461">
        <v>6.7</v>
      </c>
      <c r="R461" s="1">
        <v>6.1</v>
      </c>
      <c r="S461">
        <v>6</v>
      </c>
      <c r="T461">
        <v>6.6</v>
      </c>
      <c r="U461">
        <v>8.3000000000000007</v>
      </c>
      <c r="V461" s="17">
        <v>7.4</v>
      </c>
      <c r="W461">
        <v>7.8</v>
      </c>
      <c r="X461">
        <v>8</v>
      </c>
      <c r="Y461">
        <v>6</v>
      </c>
      <c r="Z461">
        <v>8</v>
      </c>
      <c r="AA461">
        <v>6.7</v>
      </c>
      <c r="AB461" s="1">
        <v>8.1</v>
      </c>
      <c r="AC461">
        <v>6.2</v>
      </c>
      <c r="AD461">
        <v>6.3</v>
      </c>
      <c r="AE461" s="17">
        <v>8.1999999999999993</v>
      </c>
      <c r="AF461">
        <v>6.3</v>
      </c>
      <c r="AG461">
        <v>6.1</v>
      </c>
      <c r="AH461">
        <v>7.7</v>
      </c>
      <c r="AI461">
        <v>7.9</v>
      </c>
      <c r="AJ461">
        <v>7.9</v>
      </c>
      <c r="AK461">
        <v>6.1</v>
      </c>
      <c r="AL461">
        <v>7.8</v>
      </c>
      <c r="AM461">
        <v>7.1</v>
      </c>
      <c r="AN461">
        <v>6.1</v>
      </c>
      <c r="AO461">
        <v>6.9</v>
      </c>
      <c r="AP461">
        <v>6.7</v>
      </c>
      <c r="AQ461">
        <v>6.3</v>
      </c>
      <c r="AR461">
        <v>7.6</v>
      </c>
      <c r="AS461">
        <v>7.1</v>
      </c>
      <c r="AT461">
        <v>7.9</v>
      </c>
      <c r="AU461">
        <v>7.1</v>
      </c>
      <c r="AV461">
        <v>8</v>
      </c>
      <c r="AW461">
        <v>8.3000000000000007</v>
      </c>
      <c r="AX461">
        <v>8.3000000000000007</v>
      </c>
      <c r="AY461">
        <v>7.3</v>
      </c>
      <c r="AZ461">
        <v>7.2</v>
      </c>
      <c r="BA461" s="4">
        <f>MIN(B461:K461)</f>
        <v>6</v>
      </c>
      <c r="BB461" s="11">
        <f>MIN(L461:AZ461)</f>
        <v>6</v>
      </c>
      <c r="BC461" s="2">
        <v>2</v>
      </c>
      <c r="BD461">
        <f ca="1">IF(OR(BA461&lt;5,BB461&lt;4),0,IF(BE461&lt;2,0,IF(BE461&lt;2.5,1,IF(BE461&lt;3.2,2,IF(BE461&lt;3.6,3,4)))))</f>
        <v>2</v>
      </c>
      <c r="BE461">
        <f ca="1">ROUND(BF461*0.4,1)</f>
        <v>2.9</v>
      </c>
      <c r="BF461">
        <f ca="1">SUM($L$2*L461+$M$2*M461+$N$2*N461+$O$2*O461+$P$2*P461+$Q$2*Q461+$R$2*R461+$S$2*S461+$T$2*T461+$U$2*U461+$V$2*V461+$W$2*W461+$X$2*X461+$Y$2*Y461+$Z$2*Z461+$AA$2*AA461+$AB$2*AB461+$AC$2*AC461+$AD$2*AD461+$AE$2*AE461+$AF$2*AF461+$AG$2*AG461+$AH$2*AH461+$AI$2*AI461+$AJ$2*AJ461+$AK$2*AK461+$AL$2*AL461+$AM$2*AM461+$AN$2*AN461+$AO$2*AO461+$AP$2*AP461+$AQ$2*AQ461+$AR$2*AR461+$AS$2*AS461+$AT$2*AT461+$AU$2*AU461+$AV$2*AV461+$AW$2*AW461+$AX$2*AX461+$AY$2*AY461+$AZ$2*AZ461)/$BF$2</f>
        <v>7.2152941176470584</v>
      </c>
      <c r="BG461">
        <f ca="1">ROUND(BF461,1)</f>
        <v>7.2</v>
      </c>
    </row>
    <row r="462" spans="2:59" x14ac:dyDescent="0.25">
      <c r="B462">
        <v>8.5</v>
      </c>
      <c r="C462">
        <v>8.3000000000000007</v>
      </c>
      <c r="D462">
        <v>6.7</v>
      </c>
      <c r="E462">
        <v>6.4</v>
      </c>
      <c r="F462">
        <v>6.2</v>
      </c>
      <c r="G462">
        <v>6.7</v>
      </c>
      <c r="H462">
        <v>6.5</v>
      </c>
      <c r="I462">
        <v>6.2</v>
      </c>
      <c r="J462">
        <v>7.5</v>
      </c>
      <c r="K462">
        <v>7.5</v>
      </c>
      <c r="L462" s="1">
        <v>7.8</v>
      </c>
      <c r="M462">
        <v>8.1</v>
      </c>
      <c r="N462" s="17">
        <v>6.8</v>
      </c>
      <c r="O462">
        <v>7.7</v>
      </c>
      <c r="P462">
        <v>6.4</v>
      </c>
      <c r="Q462">
        <v>7</v>
      </c>
      <c r="R462" s="1">
        <v>7.4</v>
      </c>
      <c r="S462">
        <v>6.1</v>
      </c>
      <c r="T462">
        <v>6.2</v>
      </c>
      <c r="U462">
        <v>6.5</v>
      </c>
      <c r="V462" s="17">
        <v>8.1</v>
      </c>
      <c r="W462">
        <v>7.7</v>
      </c>
      <c r="X462">
        <v>7.5</v>
      </c>
      <c r="Y462">
        <v>7.9</v>
      </c>
      <c r="Z462">
        <v>7.7</v>
      </c>
      <c r="AA462">
        <v>6.3</v>
      </c>
      <c r="AB462" s="1">
        <v>6.4</v>
      </c>
      <c r="AC462">
        <v>7.2</v>
      </c>
      <c r="AD462">
        <v>7.4</v>
      </c>
      <c r="AE462" s="17">
        <v>7.5</v>
      </c>
      <c r="AF462">
        <v>7.3</v>
      </c>
      <c r="AG462">
        <v>7.4</v>
      </c>
      <c r="AH462">
        <v>6.1</v>
      </c>
      <c r="AI462">
        <v>8.5</v>
      </c>
      <c r="AJ462">
        <v>6.8</v>
      </c>
      <c r="AK462">
        <v>7.7</v>
      </c>
      <c r="AL462">
        <v>6.9</v>
      </c>
      <c r="AM462">
        <v>8.1</v>
      </c>
      <c r="AN462">
        <v>6.7</v>
      </c>
      <c r="AO462">
        <v>8.4</v>
      </c>
      <c r="AP462">
        <v>6.1</v>
      </c>
      <c r="AQ462">
        <v>8.1999999999999993</v>
      </c>
      <c r="AR462">
        <v>8.1999999999999993</v>
      </c>
      <c r="AS462">
        <v>6.2</v>
      </c>
      <c r="AT462">
        <v>8.1999999999999993</v>
      </c>
      <c r="AU462">
        <v>7.9</v>
      </c>
      <c r="AV462">
        <v>6.7</v>
      </c>
      <c r="AW462">
        <v>7.6</v>
      </c>
      <c r="AX462">
        <v>8.1999999999999993</v>
      </c>
      <c r="AY462">
        <v>6.6</v>
      </c>
      <c r="AZ462">
        <v>6.1</v>
      </c>
      <c r="BA462" s="4">
        <f>MIN(B462:K462)</f>
        <v>6.2</v>
      </c>
      <c r="BB462" s="11">
        <f>MIN(L462:AZ462)</f>
        <v>6.1</v>
      </c>
      <c r="BC462" s="2">
        <v>2</v>
      </c>
      <c r="BD462">
        <f ca="1">IF(OR(BA462&lt;5,BB462&lt;4),0,IF(BE462&lt;2,0,IF(BE462&lt;2.5,1,IF(BE462&lt;3.2,2,IF(BE462&lt;3.6,3,4)))))</f>
        <v>2</v>
      </c>
      <c r="BE462">
        <f ca="1">ROUND(BF462*0.4,1)</f>
        <v>2.9</v>
      </c>
      <c r="BF462">
        <f ca="1">SUM($L$2*L462+$M$2*M462+$N$2*N462+$O$2*O462+$P$2*P462+$Q$2*Q462+$R$2*R462+$S$2*S462+$T$2*T462+$U$2*U462+$V$2*V462+$W$2*W462+$X$2*X462+$Y$2*Y462+$Z$2*Z462+$AA$2*AA462+$AB$2*AB462+$AC$2*AC462+$AD$2*AD462+$AE$2*AE462+$AF$2*AF462+$AG$2*AG462+$AH$2*AH462+$AI$2*AI462+$AJ$2*AJ462+$AK$2*AK462+$AL$2*AL462+$AM$2*AM462+$AN$2*AN462+$AO$2*AO462+$AP$2*AP462+$AQ$2*AQ462+$AR$2*AR462+$AS$2*AS462+$AT$2*AT462+$AU$2*AU462+$AV$2*AV462+$AW$2*AW462+$AX$2*AX462+$AY$2*AY462+$AZ$2*AZ462)/$BF$2</f>
        <v>7.2411764705882353</v>
      </c>
      <c r="BG462">
        <f ca="1">ROUND(BF462,1)</f>
        <v>7.2</v>
      </c>
    </row>
    <row r="463" spans="2:59" x14ac:dyDescent="0.25">
      <c r="B463">
        <v>6.1</v>
      </c>
      <c r="C463">
        <v>7.9</v>
      </c>
      <c r="D463">
        <v>7.2</v>
      </c>
      <c r="E463">
        <v>6.1</v>
      </c>
      <c r="F463">
        <v>7.1</v>
      </c>
      <c r="G463">
        <v>7.3</v>
      </c>
      <c r="H463">
        <v>6.5</v>
      </c>
      <c r="I463">
        <v>7.1</v>
      </c>
      <c r="J463">
        <v>6.3</v>
      </c>
      <c r="K463">
        <v>7.1</v>
      </c>
      <c r="L463" s="1">
        <v>8.1999999999999993</v>
      </c>
      <c r="M463">
        <v>6.9</v>
      </c>
      <c r="N463" s="17">
        <v>8.4</v>
      </c>
      <c r="O463">
        <v>7.2</v>
      </c>
      <c r="P463">
        <v>6.6</v>
      </c>
      <c r="Q463">
        <v>8.3000000000000007</v>
      </c>
      <c r="R463" s="1">
        <v>7.6</v>
      </c>
      <c r="S463">
        <v>8.3000000000000007</v>
      </c>
      <c r="T463">
        <v>6.9</v>
      </c>
      <c r="U463">
        <v>7</v>
      </c>
      <c r="V463" s="17">
        <v>7.5</v>
      </c>
      <c r="W463">
        <v>6.1</v>
      </c>
      <c r="X463">
        <v>6.1</v>
      </c>
      <c r="Y463">
        <v>7.5</v>
      </c>
      <c r="Z463">
        <v>7.1</v>
      </c>
      <c r="AA463">
        <v>8.3000000000000007</v>
      </c>
      <c r="AB463" s="1">
        <v>6.4</v>
      </c>
      <c r="AC463">
        <v>7.1</v>
      </c>
      <c r="AD463">
        <v>6.4</v>
      </c>
      <c r="AE463" s="17">
        <v>6.2</v>
      </c>
      <c r="AF463">
        <v>7.6</v>
      </c>
      <c r="AG463">
        <v>7.1</v>
      </c>
      <c r="AH463">
        <v>6.3</v>
      </c>
      <c r="AI463">
        <v>8.4</v>
      </c>
      <c r="AJ463">
        <v>7.7</v>
      </c>
      <c r="AK463">
        <v>7.3</v>
      </c>
      <c r="AL463">
        <v>8.4</v>
      </c>
      <c r="AM463">
        <v>7.3</v>
      </c>
      <c r="AN463">
        <v>7.9</v>
      </c>
      <c r="AO463">
        <v>6.6</v>
      </c>
      <c r="AP463">
        <v>6.9</v>
      </c>
      <c r="AQ463">
        <v>7.3</v>
      </c>
      <c r="AR463">
        <v>7.8</v>
      </c>
      <c r="AS463">
        <v>6.3</v>
      </c>
      <c r="AT463">
        <v>7.5</v>
      </c>
      <c r="AU463">
        <v>6.4</v>
      </c>
      <c r="AV463">
        <v>6.6</v>
      </c>
      <c r="AW463">
        <v>8.1</v>
      </c>
      <c r="AX463">
        <v>6.5</v>
      </c>
      <c r="AY463">
        <v>6.5</v>
      </c>
      <c r="AZ463">
        <v>7.6</v>
      </c>
      <c r="BA463" s="4">
        <f>MIN(B463:K463)</f>
        <v>6.1</v>
      </c>
      <c r="BB463" s="11">
        <f>MIN(L463:AZ463)</f>
        <v>6.1</v>
      </c>
      <c r="BC463" s="2">
        <v>2</v>
      </c>
      <c r="BD463">
        <f ca="1">IF(OR(BA463&lt;5,BB463&lt;4),0,IF(BE463&lt;2,0,IF(BE463&lt;2.5,1,IF(BE463&lt;3.2,2,IF(BE463&lt;3.6,3,4)))))</f>
        <v>2</v>
      </c>
      <c r="BE463">
        <f ca="1">ROUND(BF463*0.4,1)</f>
        <v>2.9</v>
      </c>
      <c r="BF463">
        <f ca="1">SUM($L$2*L463+$M$2*M463+$N$2*N463+$O$2*O463+$P$2*P463+$Q$2*Q463+$R$2*R463+$S$2*S463+$T$2*T463+$U$2*U463+$V$2*V463+$W$2*W463+$X$2*X463+$Y$2*Y463+$Z$2*Z463+$AA$2*AA463+$AB$2*AB463+$AC$2*AC463+$AD$2*AD463+$AE$2*AE463+$AF$2*AF463+$AG$2*AG463+$AH$2*AH463+$AI$2*AI463+$AJ$2*AJ463+$AK$2*AK463+$AL$2*AL463+$AM$2*AM463+$AN$2*AN463+$AO$2*AO463+$AP$2*AP463+$AQ$2*AQ463+$AR$2*AR463+$AS$2*AS463+$AT$2*AT463+$AU$2*AU463+$AV$2*AV463+$AW$2*AW463+$AX$2*AX463+$AY$2*AY463+$AZ$2*AZ463)/$BF$2</f>
        <v>7.2635294117647069</v>
      </c>
      <c r="BG463">
        <f ca="1">ROUND(BF463,1)</f>
        <v>7.3</v>
      </c>
    </row>
    <row r="464" spans="2:59" x14ac:dyDescent="0.25">
      <c r="B464">
        <v>7.5</v>
      </c>
      <c r="C464">
        <v>6.7</v>
      </c>
      <c r="D464">
        <v>7.9</v>
      </c>
      <c r="E464">
        <v>8.1</v>
      </c>
      <c r="F464">
        <v>7.8</v>
      </c>
      <c r="G464">
        <v>7</v>
      </c>
      <c r="H464">
        <v>8.4</v>
      </c>
      <c r="I464">
        <v>6.4</v>
      </c>
      <c r="J464">
        <v>6.6</v>
      </c>
      <c r="K464">
        <v>6.4</v>
      </c>
      <c r="L464" s="1">
        <v>7.6</v>
      </c>
      <c r="M464">
        <v>7.9</v>
      </c>
      <c r="N464" s="17">
        <v>8.1</v>
      </c>
      <c r="O464">
        <v>8</v>
      </c>
      <c r="P464">
        <v>7.3</v>
      </c>
      <c r="Q464">
        <v>7.3</v>
      </c>
      <c r="R464" s="1">
        <v>7.7</v>
      </c>
      <c r="S464">
        <v>6.7</v>
      </c>
      <c r="T464">
        <v>7</v>
      </c>
      <c r="U464">
        <v>8.3000000000000007</v>
      </c>
      <c r="V464" s="17">
        <v>8.1</v>
      </c>
      <c r="W464">
        <v>6.1</v>
      </c>
      <c r="X464">
        <v>7.1</v>
      </c>
      <c r="Y464">
        <v>6.6</v>
      </c>
      <c r="Z464">
        <v>6.4</v>
      </c>
      <c r="AA464">
        <v>8</v>
      </c>
      <c r="AB464" s="1">
        <v>6.5</v>
      </c>
      <c r="AC464">
        <v>8.5</v>
      </c>
      <c r="AD464">
        <v>6.7</v>
      </c>
      <c r="AE464" s="17">
        <v>6.3</v>
      </c>
      <c r="AF464">
        <v>7.9</v>
      </c>
      <c r="AG464">
        <v>6.8</v>
      </c>
      <c r="AH464">
        <v>6.6</v>
      </c>
      <c r="AI464">
        <v>6.3</v>
      </c>
      <c r="AJ464">
        <v>8.1</v>
      </c>
      <c r="AK464">
        <v>8.3000000000000007</v>
      </c>
      <c r="AL464">
        <v>7.7</v>
      </c>
      <c r="AM464">
        <v>7.5</v>
      </c>
      <c r="AN464">
        <v>6.9</v>
      </c>
      <c r="AO464">
        <v>7.6</v>
      </c>
      <c r="AP464">
        <v>6</v>
      </c>
      <c r="AQ464">
        <v>6.9</v>
      </c>
      <c r="AR464">
        <v>8.1999999999999993</v>
      </c>
      <c r="AS464">
        <v>7.1</v>
      </c>
      <c r="AT464">
        <v>8.1999999999999993</v>
      </c>
      <c r="AU464">
        <v>8.5</v>
      </c>
      <c r="AV464">
        <v>8</v>
      </c>
      <c r="AW464">
        <v>7.4</v>
      </c>
      <c r="AX464">
        <v>6.3</v>
      </c>
      <c r="AY464">
        <v>7</v>
      </c>
      <c r="AZ464">
        <v>7.1</v>
      </c>
      <c r="BA464" s="4">
        <f>MIN(B464:K464)</f>
        <v>6.4</v>
      </c>
      <c r="BB464" s="11">
        <f>MIN(L464:AZ464)</f>
        <v>6</v>
      </c>
      <c r="BC464" s="2">
        <v>2</v>
      </c>
      <c r="BD464">
        <f ca="1">IF(OR(BA464&lt;5,BB464&lt;4),0,IF(BE464&lt;2,0,IF(BE464&lt;2.5,1,IF(BE464&lt;3.2,2,IF(BE464&lt;3.6,3,4)))))</f>
        <v>2</v>
      </c>
      <c r="BE464">
        <f ca="1">ROUND(BF464*0.4,1)</f>
        <v>2.9</v>
      </c>
      <c r="BF464">
        <f ca="1">SUM($L$2*L464+$M$2*M464+$N$2*N464+$O$2*O464+$P$2*P464+$Q$2*Q464+$R$2*R464+$S$2*S464+$T$2*T464+$U$2*U464+$V$2*V464+$W$2*W464+$X$2*X464+$Y$2*Y464+$Z$2*Z464+$AA$2*AA464+$AB$2*AB464+$AC$2*AC464+$AD$2*AD464+$AE$2*AE464+$AF$2*AF464+$AG$2*AG464+$AH$2*AH464+$AI$2*AI464+$AJ$2*AJ464+$AK$2*AK464+$AL$2*AL464+$AM$2*AM464+$AN$2*AN464+$AO$2*AO464+$AP$2*AP464+$AQ$2*AQ464+$AR$2*AR464+$AS$2*AS464+$AT$2*AT464+$AU$2*AU464+$AV$2*AV464+$AW$2*AW464+$AX$2*AX464+$AY$2*AY464+$AZ$2*AZ464)/$BF$2</f>
        <v>7.3129411764705869</v>
      </c>
      <c r="BG464">
        <f ca="1">ROUND(BF464,1)</f>
        <v>7.3</v>
      </c>
    </row>
    <row r="465" spans="1:62" x14ac:dyDescent="0.25">
      <c r="B465">
        <v>8.1</v>
      </c>
      <c r="C465">
        <v>7</v>
      </c>
      <c r="D465">
        <v>6.4</v>
      </c>
      <c r="E465">
        <v>6.3</v>
      </c>
      <c r="F465">
        <v>7.9</v>
      </c>
      <c r="G465">
        <v>7.3</v>
      </c>
      <c r="H465">
        <v>6.9</v>
      </c>
      <c r="I465">
        <v>7.6</v>
      </c>
      <c r="J465">
        <v>7.2</v>
      </c>
      <c r="K465">
        <v>6.9</v>
      </c>
      <c r="L465" s="1">
        <v>6.1</v>
      </c>
      <c r="M465">
        <v>6.8</v>
      </c>
      <c r="N465" s="17">
        <v>8.1</v>
      </c>
      <c r="O465">
        <v>7.4</v>
      </c>
      <c r="P465">
        <v>7.5</v>
      </c>
      <c r="Q465">
        <v>7.1</v>
      </c>
      <c r="R465" s="1">
        <v>7.7</v>
      </c>
      <c r="S465">
        <v>7.4</v>
      </c>
      <c r="T465">
        <v>6.4</v>
      </c>
      <c r="U465">
        <v>7.2</v>
      </c>
      <c r="V465" s="17">
        <v>6.1</v>
      </c>
      <c r="W465">
        <v>7.4</v>
      </c>
      <c r="X465">
        <v>7.6</v>
      </c>
      <c r="Y465">
        <v>7.8</v>
      </c>
      <c r="Z465">
        <v>7.6</v>
      </c>
      <c r="AA465">
        <v>8.3000000000000007</v>
      </c>
      <c r="AB465" s="1">
        <v>7.5</v>
      </c>
      <c r="AC465">
        <v>7.4</v>
      </c>
      <c r="AD465">
        <v>6.7</v>
      </c>
      <c r="AE465" s="17">
        <v>8.5</v>
      </c>
      <c r="AF465">
        <v>8.1999999999999993</v>
      </c>
      <c r="AG465">
        <v>7.9</v>
      </c>
      <c r="AH465">
        <v>6.3</v>
      </c>
      <c r="AI465">
        <v>7</v>
      </c>
      <c r="AJ465">
        <v>7.9</v>
      </c>
      <c r="AK465">
        <v>6.1</v>
      </c>
      <c r="AL465">
        <v>7.6</v>
      </c>
      <c r="AM465">
        <v>6.8</v>
      </c>
      <c r="AN465">
        <v>8</v>
      </c>
      <c r="AO465">
        <v>7.4</v>
      </c>
      <c r="AP465">
        <v>8.1</v>
      </c>
      <c r="AQ465">
        <v>7.2</v>
      </c>
      <c r="AR465">
        <v>6.2</v>
      </c>
      <c r="AS465">
        <v>7</v>
      </c>
      <c r="AT465">
        <v>6.7</v>
      </c>
      <c r="AU465">
        <v>6.8</v>
      </c>
      <c r="AV465">
        <v>7.6</v>
      </c>
      <c r="AW465">
        <v>7.9</v>
      </c>
      <c r="AX465">
        <v>6.4</v>
      </c>
      <c r="AY465">
        <v>8.4</v>
      </c>
      <c r="AZ465">
        <v>7.1</v>
      </c>
      <c r="BA465" s="4">
        <f>MIN(B465:K465)</f>
        <v>6.3</v>
      </c>
      <c r="BB465" s="11">
        <f>MIN(L465:AZ465)</f>
        <v>6.1</v>
      </c>
      <c r="BC465" s="2">
        <v>2</v>
      </c>
      <c r="BD465">
        <f ca="1">IF(OR(BA465&lt;5,BB465&lt;4),0,IF(BE465&lt;2,0,IF(BE465&lt;2.5,1,IF(BE465&lt;3.2,2,IF(BE465&lt;3.6,3,4)))))</f>
        <v>2</v>
      </c>
      <c r="BE465">
        <f ca="1">ROUND(BF465*0.4,1)</f>
        <v>2.9</v>
      </c>
      <c r="BF465">
        <f ca="1">SUM($L$2*L465+$M$2*M465+$N$2*N465+$O$2*O465+$P$2*P465+$Q$2*Q465+$R$2*R465+$S$2*S465+$T$2*T465+$U$2*U465+$V$2*V465+$W$2*W465+$X$2*X465+$Y$2*Y465+$Z$2*Z465+$AA$2*AA465+$AB$2*AB465+$AC$2*AC465+$AD$2*AD465+$AE$2*AE465+$AF$2*AF465+$AG$2*AG465+$AH$2*AH465+$AI$2*AI465+$AJ$2*AJ465+$AK$2*AK465+$AL$2*AL465+$AM$2*AM465+$AN$2*AN465+$AO$2*AO465+$AP$2*AP465+$AQ$2*AQ465+$AR$2*AR465+$AS$2*AS465+$AT$2*AT465+$AU$2*AU465+$AV$2*AV465+$AW$2*AW465+$AX$2*AX465+$AY$2*AY465+$AZ$2*AZ465)/$BF$2</f>
        <v>7.288235294117646</v>
      </c>
      <c r="BG465">
        <f ca="1">ROUND(BF465,1)</f>
        <v>7.3</v>
      </c>
    </row>
    <row r="466" spans="1:62" x14ac:dyDescent="0.25">
      <c r="B466">
        <v>6</v>
      </c>
      <c r="C466">
        <v>7</v>
      </c>
      <c r="D466">
        <v>8.1</v>
      </c>
      <c r="E466">
        <v>6.2</v>
      </c>
      <c r="F466">
        <v>7.1</v>
      </c>
      <c r="G466">
        <v>7.1</v>
      </c>
      <c r="H466">
        <v>6.4</v>
      </c>
      <c r="I466">
        <v>6.3</v>
      </c>
      <c r="J466">
        <v>6.7</v>
      </c>
      <c r="K466">
        <v>7.1</v>
      </c>
      <c r="L466" s="1">
        <v>8.1</v>
      </c>
      <c r="M466">
        <v>8.4</v>
      </c>
      <c r="N466" s="17">
        <v>6.2</v>
      </c>
      <c r="O466">
        <v>6.7</v>
      </c>
      <c r="P466">
        <v>7.3</v>
      </c>
      <c r="Q466">
        <v>7.7</v>
      </c>
      <c r="R466" s="1">
        <v>6.4</v>
      </c>
      <c r="S466">
        <v>7.1</v>
      </c>
      <c r="T466">
        <v>7.5</v>
      </c>
      <c r="U466">
        <v>7.6</v>
      </c>
      <c r="V466" s="17">
        <v>8.5</v>
      </c>
      <c r="W466">
        <v>6</v>
      </c>
      <c r="X466">
        <v>8.1999999999999993</v>
      </c>
      <c r="Y466">
        <v>8.4</v>
      </c>
      <c r="Z466">
        <v>8.3000000000000007</v>
      </c>
      <c r="AA466">
        <v>8.1</v>
      </c>
      <c r="AB466" s="1">
        <v>6.1</v>
      </c>
      <c r="AC466">
        <v>8.1999999999999993</v>
      </c>
      <c r="AD466">
        <v>7.3</v>
      </c>
      <c r="AE466" s="17">
        <v>6.8</v>
      </c>
      <c r="AF466">
        <v>8</v>
      </c>
      <c r="AG466">
        <v>6.7</v>
      </c>
      <c r="AH466">
        <v>6.5</v>
      </c>
      <c r="AI466">
        <v>6.9</v>
      </c>
      <c r="AJ466">
        <v>7</v>
      </c>
      <c r="AK466">
        <v>8.4</v>
      </c>
      <c r="AL466">
        <v>6.7</v>
      </c>
      <c r="AM466">
        <v>7.7</v>
      </c>
      <c r="AN466">
        <v>6.7</v>
      </c>
      <c r="AO466">
        <v>6.9</v>
      </c>
      <c r="AP466">
        <v>8</v>
      </c>
      <c r="AQ466">
        <v>8.5</v>
      </c>
      <c r="AR466">
        <v>7.6</v>
      </c>
      <c r="AS466">
        <v>8.1999999999999993</v>
      </c>
      <c r="AT466">
        <v>6.6</v>
      </c>
      <c r="AU466">
        <v>8.4</v>
      </c>
      <c r="AV466">
        <v>6.5</v>
      </c>
      <c r="AW466">
        <v>7.4</v>
      </c>
      <c r="AX466">
        <v>6.6</v>
      </c>
      <c r="AY466">
        <v>7.3</v>
      </c>
      <c r="AZ466">
        <v>7.3</v>
      </c>
      <c r="BA466" s="4">
        <f>MIN(B466:K466)</f>
        <v>6</v>
      </c>
      <c r="BB466" s="11">
        <f>MIN(L466:AZ466)</f>
        <v>6</v>
      </c>
      <c r="BC466" s="2">
        <v>2</v>
      </c>
      <c r="BD466">
        <f ca="1">IF(OR(BA466&lt;5,BB466&lt;4),0,IF(BE466&lt;2,0,IF(BE466&lt;2.5,1,IF(BE466&lt;3.2,2,IF(BE466&lt;3.6,3,4)))))</f>
        <v>2</v>
      </c>
      <c r="BE466">
        <f ca="1">ROUND(BF466*0.4,1)</f>
        <v>2.9</v>
      </c>
      <c r="BF466">
        <f ca="1">SUM($L$2*L466+$M$2*M466+$N$2*N466+$O$2*O466+$P$2*P466+$Q$2*Q466+$R$2*R466+$S$2*S466+$T$2*T466+$U$2*U466+$V$2*V466+$W$2*W466+$X$2*X466+$Y$2*Y466+$Z$2*Z466+$AA$2*AA466+$AB$2*AB466+$AC$2*AC466+$AD$2*AD466+$AE$2*AE466+$AF$2*AF466+$AG$2*AG466+$AH$2*AH466+$AI$2*AI466+$AJ$2*AJ466+$AK$2*AK466+$AL$2*AL466+$AM$2*AM466+$AN$2*AN466+$AO$2*AO466+$AP$2*AP466+$AQ$2*AQ466+$AR$2*AR466+$AS$2*AS466+$AT$2*AT466+$AU$2*AU466+$AV$2*AV466+$AW$2*AW466+$AX$2*AX466+$AY$2*AY466+$AZ$2*AZ466)/$BF$2</f>
        <v>7.3564705882352932</v>
      </c>
      <c r="BG466">
        <f ca="1">ROUND(BF466,1)</f>
        <v>7.4</v>
      </c>
    </row>
    <row r="467" spans="1:62" s="16" customFormat="1" x14ac:dyDescent="0.25">
      <c r="A467"/>
      <c r="B467">
        <v>8</v>
      </c>
      <c r="C467">
        <v>7.2</v>
      </c>
      <c r="D467">
        <v>8.3000000000000007</v>
      </c>
      <c r="E467">
        <v>8.1</v>
      </c>
      <c r="F467">
        <v>6.8</v>
      </c>
      <c r="G467">
        <v>7.4</v>
      </c>
      <c r="H467">
        <v>8.1</v>
      </c>
      <c r="I467">
        <v>7.1</v>
      </c>
      <c r="J467">
        <v>8.1</v>
      </c>
      <c r="K467">
        <v>6.9</v>
      </c>
      <c r="L467" s="1">
        <v>6.9</v>
      </c>
      <c r="M467">
        <v>6.9</v>
      </c>
      <c r="N467" s="17">
        <v>8.1</v>
      </c>
      <c r="O467">
        <v>7.4</v>
      </c>
      <c r="P467">
        <v>7</v>
      </c>
      <c r="Q467">
        <v>8.4</v>
      </c>
      <c r="R467" s="1">
        <v>8.1</v>
      </c>
      <c r="S467">
        <v>7.8</v>
      </c>
      <c r="T467">
        <v>6.3</v>
      </c>
      <c r="U467">
        <v>8</v>
      </c>
      <c r="V467" s="17">
        <v>8.1999999999999993</v>
      </c>
      <c r="W467">
        <v>7.9</v>
      </c>
      <c r="X467">
        <v>7.6</v>
      </c>
      <c r="Y467">
        <v>7.7</v>
      </c>
      <c r="Z467">
        <v>7.5</v>
      </c>
      <c r="AA467">
        <v>6.3</v>
      </c>
      <c r="AB467" s="1">
        <v>7.1</v>
      </c>
      <c r="AC467">
        <v>6.3</v>
      </c>
      <c r="AD467">
        <v>7.3</v>
      </c>
      <c r="AE467" s="17">
        <v>6.9</v>
      </c>
      <c r="AF467">
        <v>7.2</v>
      </c>
      <c r="AG467">
        <v>8.3000000000000007</v>
      </c>
      <c r="AH467">
        <v>7.3</v>
      </c>
      <c r="AI467">
        <v>7.4</v>
      </c>
      <c r="AJ467">
        <v>8.4</v>
      </c>
      <c r="AK467">
        <v>6.4</v>
      </c>
      <c r="AL467">
        <v>6.8</v>
      </c>
      <c r="AM467">
        <v>8.1999999999999993</v>
      </c>
      <c r="AN467">
        <v>7.1</v>
      </c>
      <c r="AO467">
        <v>7.3</v>
      </c>
      <c r="AP467">
        <v>6.3</v>
      </c>
      <c r="AQ467">
        <v>7.7</v>
      </c>
      <c r="AR467">
        <v>7.2</v>
      </c>
      <c r="AS467">
        <v>7.2</v>
      </c>
      <c r="AT467">
        <v>6.6</v>
      </c>
      <c r="AU467">
        <v>7</v>
      </c>
      <c r="AV467">
        <v>8</v>
      </c>
      <c r="AW467">
        <v>7.7</v>
      </c>
      <c r="AX467">
        <v>7</v>
      </c>
      <c r="AY467">
        <v>7.6</v>
      </c>
      <c r="AZ467">
        <v>7.3</v>
      </c>
      <c r="BA467" s="4">
        <f>MIN(B467:K467)</f>
        <v>6.8</v>
      </c>
      <c r="BB467" s="11">
        <f>MIN(L467:AZ467)</f>
        <v>6.3</v>
      </c>
      <c r="BC467" s="2">
        <v>2</v>
      </c>
      <c r="BD467">
        <f ca="1">IF(OR(BA467&lt;5,BB467&lt;4),0,IF(BE467&lt;2,0,IF(BE467&lt;2.5,1,IF(BE467&lt;3.2,2,IF(BE467&lt;3.6,3,4)))))</f>
        <v>2</v>
      </c>
      <c r="BE467">
        <f ca="1">ROUND(BF467*0.4,1)</f>
        <v>2.9</v>
      </c>
      <c r="BF467">
        <f ca="1">SUM($L$2*L467+$M$2*M467+$N$2*N467+$O$2*O467+$P$2*P467+$Q$2*Q467+$R$2*R467+$S$2*S467+$T$2*T467+$U$2*U467+$V$2*V467+$W$2*W467+$X$2*X467+$Y$2*Y467+$Z$2*Z467+$AA$2*AA467+$AB$2*AB467+$AC$2*AC467+$AD$2*AD467+$AE$2*AE467+$AF$2*AF467+$AG$2*AG467+$AH$2*AH467+$AI$2*AI467+$AJ$2*AJ467+$AK$2*AK467+$AL$2*AL467+$AM$2*AM467+$AN$2*AN467+$AO$2*AO467+$AP$2*AP467+$AQ$2*AQ467+$AR$2*AR467+$AS$2*AS467+$AT$2*AT467+$AU$2*AU467+$AV$2*AV467+$AW$2*AW467+$AX$2*AX467+$AY$2*AY467+$AZ$2*AZ467)/$BF$2</f>
        <v>7.3447058823529421</v>
      </c>
      <c r="BG467">
        <f ca="1">ROUND(BF467,1)</f>
        <v>7.3</v>
      </c>
      <c r="BH467"/>
      <c r="BI467"/>
      <c r="BJ467"/>
    </row>
    <row r="468" spans="1:62" x14ac:dyDescent="0.25">
      <c r="B468">
        <v>8.1</v>
      </c>
      <c r="C468">
        <v>7.3</v>
      </c>
      <c r="D468">
        <v>8.1</v>
      </c>
      <c r="E468">
        <v>6.2</v>
      </c>
      <c r="F468">
        <v>7.4</v>
      </c>
      <c r="G468">
        <v>7.4</v>
      </c>
      <c r="H468">
        <v>6.3</v>
      </c>
      <c r="I468">
        <v>6.6</v>
      </c>
      <c r="J468">
        <v>6.1</v>
      </c>
      <c r="K468">
        <v>7.6</v>
      </c>
      <c r="L468" s="1">
        <v>8.4</v>
      </c>
      <c r="M468">
        <v>7.3</v>
      </c>
      <c r="N468" s="17">
        <v>6.1</v>
      </c>
      <c r="O468">
        <v>8.4</v>
      </c>
      <c r="P468">
        <v>8</v>
      </c>
      <c r="Q468">
        <v>8.3000000000000007</v>
      </c>
      <c r="R468" s="1">
        <v>7.2</v>
      </c>
      <c r="S468">
        <v>6.3</v>
      </c>
      <c r="T468">
        <v>6.8</v>
      </c>
      <c r="U468">
        <v>6.2</v>
      </c>
      <c r="V468" s="17">
        <v>6.8</v>
      </c>
      <c r="W468">
        <v>7.2</v>
      </c>
      <c r="X468">
        <v>6.6</v>
      </c>
      <c r="Y468">
        <v>6.1</v>
      </c>
      <c r="Z468">
        <v>6.6</v>
      </c>
      <c r="AA468">
        <v>8.5</v>
      </c>
      <c r="AB468" s="1">
        <v>6.8</v>
      </c>
      <c r="AC468">
        <v>7.7</v>
      </c>
      <c r="AD468">
        <v>8</v>
      </c>
      <c r="AE468" s="17">
        <v>8.4</v>
      </c>
      <c r="AF468">
        <v>6.5</v>
      </c>
      <c r="AG468">
        <v>7.9</v>
      </c>
      <c r="AH468">
        <v>7.6</v>
      </c>
      <c r="AI468">
        <v>8.4</v>
      </c>
      <c r="AJ468">
        <v>6.2</v>
      </c>
      <c r="AK468">
        <v>6.3</v>
      </c>
      <c r="AL468">
        <v>8.1999999999999993</v>
      </c>
      <c r="AM468">
        <v>7.7</v>
      </c>
      <c r="AN468">
        <v>7.9</v>
      </c>
      <c r="AO468">
        <v>6.1</v>
      </c>
      <c r="AP468">
        <v>8.5</v>
      </c>
      <c r="AQ468">
        <v>7.3</v>
      </c>
      <c r="AR468">
        <v>7.2</v>
      </c>
      <c r="AS468">
        <v>7.8</v>
      </c>
      <c r="AT468">
        <v>6.9</v>
      </c>
      <c r="AU468">
        <v>7.1</v>
      </c>
      <c r="AV468">
        <v>6.3</v>
      </c>
      <c r="AW468">
        <v>7.8</v>
      </c>
      <c r="AX468">
        <v>6.5</v>
      </c>
      <c r="AY468">
        <v>6.5</v>
      </c>
      <c r="AZ468">
        <v>7.8</v>
      </c>
      <c r="BA468" s="4">
        <f>MIN(B468:K468)</f>
        <v>6.1</v>
      </c>
      <c r="BB468" s="11">
        <f>MIN(L468:AZ468)</f>
        <v>6.1</v>
      </c>
      <c r="BC468" s="2">
        <v>2</v>
      </c>
      <c r="BD468">
        <f ca="1">IF(OR(BA468&lt;5,BB468&lt;4),0,IF(BE468&lt;2,0,IF(BE468&lt;2.5,1,IF(BE468&lt;3.2,2,IF(BE468&lt;3.6,3,4)))))</f>
        <v>2</v>
      </c>
      <c r="BE468">
        <f ca="1">ROUND(BF468*0.4,1)</f>
        <v>2.9</v>
      </c>
      <c r="BF468">
        <f ca="1">SUM($L$2*L468+$M$2*M468+$N$2*N468+$O$2*O468+$P$2*P468+$Q$2*Q468+$R$2*R468+$S$2*S468+$T$2*T468+$U$2*U468+$V$2*V468+$W$2*W468+$X$2*X468+$Y$2*Y468+$Z$2*Z468+$AA$2*AA468+$AB$2*AB468+$AC$2*AC468+$AD$2*AD468+$AE$2*AE468+$AF$2*AF468+$AG$2*AG468+$AH$2*AH468+$AI$2*AI468+$AJ$2*AJ468+$AK$2*AK468+$AL$2*AL468+$AM$2*AM468+$AN$2*AN468+$AO$2*AO468+$AP$2*AP468+$AQ$2*AQ468+$AR$2*AR468+$AS$2*AS468+$AT$2*AT468+$AU$2*AU468+$AV$2*AV468+$AW$2*AW468+$AX$2*AX468+$AY$2*AY468+$AZ$2*AZ468)/$BF$2</f>
        <v>7.2647058823529402</v>
      </c>
      <c r="BG468">
        <f ca="1">ROUND(BF468,1)</f>
        <v>7.3</v>
      </c>
    </row>
    <row r="469" spans="1:62" x14ac:dyDescent="0.25">
      <c r="B469">
        <v>7.7</v>
      </c>
      <c r="C469">
        <v>7.6</v>
      </c>
      <c r="D469">
        <v>6.6</v>
      </c>
      <c r="E469">
        <v>7.3</v>
      </c>
      <c r="F469">
        <v>6.2</v>
      </c>
      <c r="G469">
        <v>7.5</v>
      </c>
      <c r="H469">
        <v>7.5</v>
      </c>
      <c r="I469">
        <v>7.5</v>
      </c>
      <c r="J469">
        <v>7.6</v>
      </c>
      <c r="K469">
        <v>6.9</v>
      </c>
      <c r="L469" s="1">
        <v>8.1</v>
      </c>
      <c r="M469">
        <v>7.4</v>
      </c>
      <c r="N469" s="17">
        <v>8.4</v>
      </c>
      <c r="O469">
        <v>6.2</v>
      </c>
      <c r="P469">
        <v>7.6</v>
      </c>
      <c r="Q469">
        <v>8.5</v>
      </c>
      <c r="R469" s="1">
        <v>6.8</v>
      </c>
      <c r="S469">
        <v>8</v>
      </c>
      <c r="T469">
        <v>6</v>
      </c>
      <c r="U469">
        <v>6.4</v>
      </c>
      <c r="V469" s="17">
        <v>7.8</v>
      </c>
      <c r="W469">
        <v>7.2</v>
      </c>
      <c r="X469">
        <v>7.1</v>
      </c>
      <c r="Y469">
        <v>6.8</v>
      </c>
      <c r="Z469">
        <v>7.9</v>
      </c>
      <c r="AA469">
        <v>6.7</v>
      </c>
      <c r="AB469" s="1">
        <v>6.8</v>
      </c>
      <c r="AC469">
        <v>8.4</v>
      </c>
      <c r="AD469">
        <v>6.1</v>
      </c>
      <c r="AE469" s="17">
        <v>7.7</v>
      </c>
      <c r="AF469">
        <v>6.7</v>
      </c>
      <c r="AG469">
        <v>6.7</v>
      </c>
      <c r="AH469">
        <v>6.6</v>
      </c>
      <c r="AI469">
        <v>7.6</v>
      </c>
      <c r="AJ469">
        <v>7.8</v>
      </c>
      <c r="AK469">
        <v>8.3000000000000007</v>
      </c>
      <c r="AL469">
        <v>7.7</v>
      </c>
      <c r="AM469">
        <v>7.7</v>
      </c>
      <c r="AN469">
        <v>6.4</v>
      </c>
      <c r="AO469">
        <v>6.4</v>
      </c>
      <c r="AP469">
        <v>6.2</v>
      </c>
      <c r="AQ469">
        <v>7</v>
      </c>
      <c r="AR469">
        <v>6.7</v>
      </c>
      <c r="AS469">
        <v>7.7</v>
      </c>
      <c r="AT469">
        <v>8.4</v>
      </c>
      <c r="AU469">
        <v>8.3000000000000007</v>
      </c>
      <c r="AV469">
        <v>7.5</v>
      </c>
      <c r="AW469">
        <v>7.2</v>
      </c>
      <c r="AX469">
        <v>7.1</v>
      </c>
      <c r="AY469">
        <v>6.5</v>
      </c>
      <c r="AZ469">
        <v>6.1</v>
      </c>
      <c r="BA469" s="4">
        <f>MIN(B469:K469)</f>
        <v>6.2</v>
      </c>
      <c r="BB469" s="11">
        <f>MIN(L469:AZ469)</f>
        <v>6</v>
      </c>
      <c r="BC469" s="2">
        <v>2</v>
      </c>
      <c r="BD469">
        <f ca="1">IF(OR(BA469&lt;5,BB469&lt;4),0,IF(BE469&lt;2,0,IF(BE469&lt;2.5,1,IF(BE469&lt;3.2,2,IF(BE469&lt;3.6,3,4)))))</f>
        <v>2</v>
      </c>
      <c r="BE469">
        <f ca="1">ROUND(BF469*0.4,1)</f>
        <v>2.9</v>
      </c>
      <c r="BF469">
        <f ca="1">SUM($L$2*L469+$M$2*M469+$N$2*N469+$O$2*O469+$P$2*P469+$Q$2*Q469+$R$2*R469+$S$2*S469+$T$2*T469+$U$2*U469+$V$2*V469+$W$2*W469+$X$2*X469+$Y$2*Y469+$Z$2*Z469+$AA$2*AA469+$AB$2*AB469+$AC$2*AC469+$AD$2*AD469+$AE$2*AE469+$AF$2*AF469+$AG$2*AG469+$AH$2*AH469+$AI$2*AI469+$AJ$2*AJ469+$AK$2*AK469+$AL$2*AL469+$AM$2*AM469+$AN$2*AN469+$AO$2*AO469+$AP$2*AP469+$AQ$2*AQ469+$AR$2*AR469+$AS$2*AS469+$AT$2*AT469+$AU$2*AU469+$AV$2*AV469+$AW$2*AW469+$AX$2*AX469+$AY$2*AY469+$AZ$2*AZ469)/$BF$2</f>
        <v>7.2870588235294091</v>
      </c>
      <c r="BG469">
        <f ca="1">ROUND(BF469,1)</f>
        <v>7.3</v>
      </c>
    </row>
    <row r="470" spans="1:62" x14ac:dyDescent="0.25">
      <c r="B470">
        <v>7.3</v>
      </c>
      <c r="C470">
        <v>7.3</v>
      </c>
      <c r="D470">
        <v>6.4</v>
      </c>
      <c r="E470">
        <v>6</v>
      </c>
      <c r="F470">
        <v>7.6</v>
      </c>
      <c r="G470">
        <v>8.4</v>
      </c>
      <c r="H470">
        <v>7.9</v>
      </c>
      <c r="I470">
        <v>7.7</v>
      </c>
      <c r="J470">
        <v>7</v>
      </c>
      <c r="K470">
        <v>8.1999999999999993</v>
      </c>
      <c r="L470" s="1">
        <v>6.7</v>
      </c>
      <c r="M470">
        <v>6.5</v>
      </c>
      <c r="N470" s="17">
        <v>7.9</v>
      </c>
      <c r="O470">
        <v>6.1</v>
      </c>
      <c r="P470">
        <v>6.3</v>
      </c>
      <c r="Q470">
        <v>6.4</v>
      </c>
      <c r="R470" s="1">
        <v>7.2</v>
      </c>
      <c r="S470">
        <v>7.7</v>
      </c>
      <c r="T470">
        <v>6.6</v>
      </c>
      <c r="U470">
        <v>7.7</v>
      </c>
      <c r="V470" s="17">
        <v>6.9</v>
      </c>
      <c r="W470">
        <v>7</v>
      </c>
      <c r="X470">
        <v>6.6</v>
      </c>
      <c r="Y470">
        <v>6.9</v>
      </c>
      <c r="Z470">
        <v>7.3</v>
      </c>
      <c r="AA470">
        <v>6.3</v>
      </c>
      <c r="AB470" s="1">
        <v>6.9</v>
      </c>
      <c r="AC470">
        <v>7</v>
      </c>
      <c r="AD470">
        <v>7.7</v>
      </c>
      <c r="AE470" s="17">
        <v>6.8</v>
      </c>
      <c r="AF470">
        <v>8.1999999999999993</v>
      </c>
      <c r="AG470">
        <v>8.4</v>
      </c>
      <c r="AH470">
        <v>8.3000000000000007</v>
      </c>
      <c r="AI470">
        <v>8.4</v>
      </c>
      <c r="AJ470">
        <v>7.4</v>
      </c>
      <c r="AK470">
        <v>8.1999999999999993</v>
      </c>
      <c r="AL470">
        <v>7.6</v>
      </c>
      <c r="AM470">
        <v>8.3000000000000007</v>
      </c>
      <c r="AN470">
        <v>6.1</v>
      </c>
      <c r="AO470">
        <v>7.1</v>
      </c>
      <c r="AP470">
        <v>8</v>
      </c>
      <c r="AQ470">
        <v>6.1</v>
      </c>
      <c r="AR470">
        <v>6.5</v>
      </c>
      <c r="AS470">
        <v>8</v>
      </c>
      <c r="AT470">
        <v>6.9</v>
      </c>
      <c r="AU470">
        <v>7.8</v>
      </c>
      <c r="AV470">
        <v>7.5</v>
      </c>
      <c r="AW470">
        <v>6.9</v>
      </c>
      <c r="AX470">
        <v>8.4</v>
      </c>
      <c r="AY470">
        <v>6.5</v>
      </c>
      <c r="AZ470">
        <v>7.1</v>
      </c>
      <c r="BA470" s="4">
        <f>MIN(B470:K470)</f>
        <v>6</v>
      </c>
      <c r="BB470" s="11">
        <f>MIN(L470:AZ470)</f>
        <v>6.1</v>
      </c>
      <c r="BC470" s="2">
        <v>2</v>
      </c>
      <c r="BD470">
        <f ca="1">IF(OR(BA470&lt;5,BB470&lt;4),0,IF(BE470&lt;2,0,IF(BE470&lt;2.5,1,IF(BE470&lt;3.2,2,IF(BE470&lt;3.6,3,4)))))</f>
        <v>2</v>
      </c>
      <c r="BE470">
        <f ca="1">ROUND(BF470*0.4,1)</f>
        <v>2.9</v>
      </c>
      <c r="BF470">
        <f ca="1">SUM($L$2*L470+$M$2*M470+$N$2*N470+$O$2*O470+$P$2*P470+$Q$2*Q470+$R$2*R470+$S$2*S470+$T$2*T470+$U$2*U470+$V$2*V470+$W$2*W470+$X$2*X470+$Y$2*Y470+$Z$2*Z470+$AA$2*AA470+$AB$2*AB470+$AC$2*AC470+$AD$2*AD470+$AE$2*AE470+$AF$2*AF470+$AG$2*AG470+$AH$2*AH470+$AI$2*AI470+$AJ$2*AJ470+$AK$2*AK470+$AL$2*AL470+$AM$2*AM470+$AN$2*AN470+$AO$2*AO470+$AP$2*AP470+$AQ$2*AQ470+$AR$2*AR470+$AS$2*AS470+$AT$2*AT470+$AU$2*AU470+$AV$2*AV470+$AW$2*AW470+$AX$2*AX470+$AY$2*AY470+$AZ$2*AZ470)/$BF$2</f>
        <v>7.2270588235294122</v>
      </c>
      <c r="BG470">
        <f ca="1">ROUND(BF470,1)</f>
        <v>7.2</v>
      </c>
    </row>
    <row r="471" spans="1:62" x14ac:dyDescent="0.25">
      <c r="B471">
        <v>6.9</v>
      </c>
      <c r="C471">
        <v>6.1</v>
      </c>
      <c r="D471">
        <v>8</v>
      </c>
      <c r="E471">
        <v>8.1</v>
      </c>
      <c r="F471">
        <v>8.4</v>
      </c>
      <c r="G471">
        <v>8</v>
      </c>
      <c r="H471">
        <v>7.9</v>
      </c>
      <c r="I471">
        <v>8.1999999999999993</v>
      </c>
      <c r="J471">
        <v>7.6</v>
      </c>
      <c r="K471">
        <v>6.1</v>
      </c>
      <c r="L471" s="1">
        <v>6.7</v>
      </c>
      <c r="M471">
        <v>7.6</v>
      </c>
      <c r="N471" s="17">
        <v>6.6</v>
      </c>
      <c r="O471">
        <v>6.5</v>
      </c>
      <c r="P471">
        <v>6.4</v>
      </c>
      <c r="Q471">
        <v>7</v>
      </c>
      <c r="R471" s="1">
        <v>8.1999999999999993</v>
      </c>
      <c r="S471">
        <v>7</v>
      </c>
      <c r="T471">
        <v>7.3</v>
      </c>
      <c r="U471">
        <v>6.7</v>
      </c>
      <c r="V471" s="17">
        <v>8.1</v>
      </c>
      <c r="W471">
        <v>6.2</v>
      </c>
      <c r="X471">
        <v>6.3</v>
      </c>
      <c r="Y471">
        <v>7</v>
      </c>
      <c r="Z471">
        <v>8</v>
      </c>
      <c r="AA471">
        <v>8.1</v>
      </c>
      <c r="AB471" s="1">
        <v>6.9</v>
      </c>
      <c r="AC471">
        <v>8.5</v>
      </c>
      <c r="AD471">
        <v>7.1</v>
      </c>
      <c r="AE471" s="17">
        <v>7</v>
      </c>
      <c r="AF471">
        <v>6.1</v>
      </c>
      <c r="AG471">
        <v>8.5</v>
      </c>
      <c r="AH471">
        <v>7.3</v>
      </c>
      <c r="AI471">
        <v>7.6</v>
      </c>
      <c r="AJ471">
        <v>6.3</v>
      </c>
      <c r="AK471">
        <v>7.6</v>
      </c>
      <c r="AL471">
        <v>7.6</v>
      </c>
      <c r="AM471">
        <v>6.3</v>
      </c>
      <c r="AN471">
        <v>7</v>
      </c>
      <c r="AO471">
        <v>6.6</v>
      </c>
      <c r="AP471">
        <v>7.4</v>
      </c>
      <c r="AQ471">
        <v>8.1999999999999993</v>
      </c>
      <c r="AR471">
        <v>7.5</v>
      </c>
      <c r="AS471">
        <v>7.4</v>
      </c>
      <c r="AT471">
        <v>8.1</v>
      </c>
      <c r="AU471">
        <v>8.4</v>
      </c>
      <c r="AV471">
        <v>7</v>
      </c>
      <c r="AW471">
        <v>6.6</v>
      </c>
      <c r="AX471">
        <v>6.8</v>
      </c>
      <c r="AY471">
        <v>6.3</v>
      </c>
      <c r="AZ471">
        <v>6.8</v>
      </c>
      <c r="BA471" s="4">
        <f>MIN(B471:K471)</f>
        <v>6.1</v>
      </c>
      <c r="BB471" s="11">
        <f>MIN(L471:AZ471)</f>
        <v>6.1</v>
      </c>
      <c r="BC471" s="2">
        <v>2</v>
      </c>
      <c r="BD471">
        <f ca="1">IF(OR(BA471&lt;5,BB471&lt;4),0,IF(BE471&lt;2,0,IF(BE471&lt;2.5,1,IF(BE471&lt;3.2,2,IF(BE471&lt;3.6,3,4)))))</f>
        <v>2</v>
      </c>
      <c r="BE471">
        <f ca="1">ROUND(BF471*0.4,1)</f>
        <v>2.9</v>
      </c>
      <c r="BF471">
        <f ca="1">SUM($L$2*L471+$M$2*M471+$N$2*N471+$O$2*O471+$P$2*P471+$Q$2*Q471+$R$2*R471+$S$2*S471+$T$2*T471+$U$2*U471+$V$2*V471+$W$2*W471+$X$2*X471+$Y$2*Y471+$Z$2*Z471+$AA$2*AA471+$AB$2*AB471+$AC$2*AC471+$AD$2*AD471+$AE$2*AE471+$AF$2*AF471+$AG$2*AG471+$AH$2*AH471+$AI$2*AI471+$AJ$2*AJ471+$AK$2*AK471+$AL$2*AL471+$AM$2*AM471+$AN$2*AN471+$AO$2*AO471+$AP$2*AP471+$AQ$2*AQ471+$AR$2*AR471+$AS$2*AS471+$AT$2*AT471+$AU$2*AU471+$AV$2*AV471+$AW$2*AW471+$AX$2*AX471+$AY$2*AY471+$AZ$2*AZ471)/$BF$2</f>
        <v>7.1870588235294131</v>
      </c>
      <c r="BG471">
        <f ca="1">ROUND(BF471,1)</f>
        <v>7.2</v>
      </c>
    </row>
    <row r="472" spans="1:62" x14ac:dyDescent="0.25">
      <c r="B472">
        <v>6.3</v>
      </c>
      <c r="C472">
        <v>6.3</v>
      </c>
      <c r="D472">
        <v>7.2</v>
      </c>
      <c r="E472">
        <v>6.3</v>
      </c>
      <c r="F472">
        <v>6.9</v>
      </c>
      <c r="G472">
        <v>8</v>
      </c>
      <c r="H472">
        <v>8.1</v>
      </c>
      <c r="I472">
        <v>6.9</v>
      </c>
      <c r="J472">
        <v>6.6</v>
      </c>
      <c r="K472">
        <v>8.4</v>
      </c>
      <c r="L472" s="1">
        <v>7.1</v>
      </c>
      <c r="M472">
        <v>6.9</v>
      </c>
      <c r="N472" s="17">
        <v>7.1</v>
      </c>
      <c r="O472">
        <v>6.6</v>
      </c>
      <c r="P472">
        <v>6.3</v>
      </c>
      <c r="Q472">
        <v>6.1</v>
      </c>
      <c r="R472" s="1">
        <v>7.8</v>
      </c>
      <c r="S472">
        <v>7</v>
      </c>
      <c r="T472">
        <v>7.7</v>
      </c>
      <c r="U472">
        <v>6.8</v>
      </c>
      <c r="V472" s="17">
        <v>8.1</v>
      </c>
      <c r="W472">
        <v>7.8</v>
      </c>
      <c r="X472">
        <v>7.1</v>
      </c>
      <c r="Y472">
        <v>8.4</v>
      </c>
      <c r="Z472">
        <v>7.9</v>
      </c>
      <c r="AA472">
        <v>7.8</v>
      </c>
      <c r="AB472" s="1">
        <v>8</v>
      </c>
      <c r="AC472">
        <v>7.3</v>
      </c>
      <c r="AD472">
        <v>7.3</v>
      </c>
      <c r="AE472" s="17">
        <v>7.6</v>
      </c>
      <c r="AF472">
        <v>6.2</v>
      </c>
      <c r="AG472">
        <v>6.5</v>
      </c>
      <c r="AH472">
        <v>7.1</v>
      </c>
      <c r="AI472">
        <v>7.5</v>
      </c>
      <c r="AJ472">
        <v>8.1999999999999993</v>
      </c>
      <c r="AK472">
        <v>6</v>
      </c>
      <c r="AL472">
        <v>7</v>
      </c>
      <c r="AM472">
        <v>8.1999999999999993</v>
      </c>
      <c r="AN472">
        <v>6.4</v>
      </c>
      <c r="AO472">
        <v>7.8</v>
      </c>
      <c r="AP472">
        <v>6.7</v>
      </c>
      <c r="AQ472">
        <v>6.4</v>
      </c>
      <c r="AR472">
        <v>6.6</v>
      </c>
      <c r="AS472">
        <v>6.3</v>
      </c>
      <c r="AT472">
        <v>7.8</v>
      </c>
      <c r="AU472">
        <v>7.9</v>
      </c>
      <c r="AV472">
        <v>6.2</v>
      </c>
      <c r="AW472">
        <v>6.7</v>
      </c>
      <c r="AX472">
        <v>6.8</v>
      </c>
      <c r="AY472">
        <v>7.5</v>
      </c>
      <c r="AZ472">
        <v>7.7</v>
      </c>
      <c r="BA472" s="4">
        <f>MIN(B472:K472)</f>
        <v>6.3</v>
      </c>
      <c r="BB472" s="11">
        <f>MIN(L472:AZ472)</f>
        <v>6</v>
      </c>
      <c r="BC472" s="2">
        <v>2</v>
      </c>
      <c r="BD472">
        <f ca="1">IF(OR(BA472&lt;5,BB472&lt;4),0,IF(BE472&lt;2,0,IF(BE472&lt;2.5,1,IF(BE472&lt;3.2,2,IF(BE472&lt;3.6,3,4)))))</f>
        <v>2</v>
      </c>
      <c r="BE472">
        <f ca="1">ROUND(BF472*0.4,1)</f>
        <v>2.9</v>
      </c>
      <c r="BF472">
        <f ca="1">SUM($L$2*L472+$M$2*M472+$N$2*N472+$O$2*O472+$P$2*P472+$Q$2*Q472+$R$2*R472+$S$2*S472+$T$2*T472+$U$2*U472+$V$2*V472+$W$2*W472+$X$2*X472+$Y$2*Y472+$Z$2*Z472+$AA$2*AA472+$AB$2*AB472+$AC$2*AC472+$AD$2*AD472+$AE$2*AE472+$AF$2*AF472+$AG$2*AG472+$AH$2*AH472+$AI$2*AI472+$AJ$2*AJ472+$AK$2*AK472+$AL$2*AL472+$AM$2*AM472+$AN$2*AN472+$AO$2*AO472+$AP$2*AP472+$AQ$2*AQ472+$AR$2*AR472+$AS$2*AS472+$AT$2*AT472+$AU$2*AU472+$AV$2*AV472+$AW$2*AW472+$AX$2*AX472+$AY$2*AY472+$AZ$2*AZ472)/$BF$2</f>
        <v>7.22235294117647</v>
      </c>
      <c r="BG472">
        <f ca="1">ROUND(BF472,1)</f>
        <v>7.2</v>
      </c>
    </row>
    <row r="473" spans="1:62" x14ac:dyDescent="0.25">
      <c r="B473">
        <v>8.3000000000000007</v>
      </c>
      <c r="C473">
        <v>6.9</v>
      </c>
      <c r="D473">
        <v>7.3</v>
      </c>
      <c r="E473">
        <v>7</v>
      </c>
      <c r="F473">
        <v>7.1</v>
      </c>
      <c r="G473">
        <v>8.4</v>
      </c>
      <c r="H473">
        <v>7.9</v>
      </c>
      <c r="I473">
        <v>7.9</v>
      </c>
      <c r="J473">
        <v>6.6</v>
      </c>
      <c r="K473">
        <v>8.1</v>
      </c>
      <c r="L473" s="1">
        <v>6.9</v>
      </c>
      <c r="M473">
        <v>7.7</v>
      </c>
      <c r="N473" s="17">
        <v>6.7</v>
      </c>
      <c r="O473">
        <v>7.9</v>
      </c>
      <c r="P473">
        <v>7.6</v>
      </c>
      <c r="Q473">
        <v>6.1</v>
      </c>
      <c r="R473" s="1">
        <v>8.3000000000000007</v>
      </c>
      <c r="S473">
        <v>6.4</v>
      </c>
      <c r="T473">
        <v>7.2</v>
      </c>
      <c r="U473">
        <v>7.4</v>
      </c>
      <c r="V473" s="17">
        <v>6.3</v>
      </c>
      <c r="W473">
        <v>7.8</v>
      </c>
      <c r="X473">
        <v>6.4</v>
      </c>
      <c r="Y473">
        <v>7.3</v>
      </c>
      <c r="Z473">
        <v>8.1</v>
      </c>
      <c r="AA473">
        <v>6.8</v>
      </c>
      <c r="AB473" s="1">
        <v>6.6</v>
      </c>
      <c r="AC473">
        <v>6.2</v>
      </c>
      <c r="AD473">
        <v>6.8</v>
      </c>
      <c r="AE473" s="17">
        <v>7.3</v>
      </c>
      <c r="AF473">
        <v>7.8</v>
      </c>
      <c r="AG473">
        <v>6.1</v>
      </c>
      <c r="AH473">
        <v>6.6</v>
      </c>
      <c r="AI473">
        <v>7.7</v>
      </c>
      <c r="AJ473">
        <v>6.7</v>
      </c>
      <c r="AK473">
        <v>7.8</v>
      </c>
      <c r="AL473">
        <v>6.3</v>
      </c>
      <c r="AM473">
        <v>8.1999999999999993</v>
      </c>
      <c r="AN473">
        <v>7.6</v>
      </c>
      <c r="AO473">
        <v>7</v>
      </c>
      <c r="AP473">
        <v>8.5</v>
      </c>
      <c r="AQ473">
        <v>6.8</v>
      </c>
      <c r="AR473">
        <v>7.8</v>
      </c>
      <c r="AS473">
        <v>6.1</v>
      </c>
      <c r="AT473">
        <v>6.2</v>
      </c>
      <c r="AU473">
        <v>7.2</v>
      </c>
      <c r="AV473">
        <v>8</v>
      </c>
      <c r="AW473">
        <v>6.2</v>
      </c>
      <c r="AX473">
        <v>6.8</v>
      </c>
      <c r="AY473">
        <v>7.5</v>
      </c>
      <c r="AZ473">
        <v>6.7</v>
      </c>
      <c r="BA473" s="4">
        <f>MIN(B473:K473)</f>
        <v>6.6</v>
      </c>
      <c r="BB473" s="11">
        <f>MIN(L473:AZ473)</f>
        <v>6.1</v>
      </c>
      <c r="BC473" s="2">
        <v>2</v>
      </c>
      <c r="BD473">
        <f ca="1">IF(OR(BA473&lt;5,BB473&lt;4),0,IF(BE473&lt;2,0,IF(BE473&lt;2.5,1,IF(BE473&lt;3.2,2,IF(BE473&lt;3.6,3,4)))))</f>
        <v>2</v>
      </c>
      <c r="BE473">
        <f ca="1">ROUND(BF473*0.4,1)</f>
        <v>2.8</v>
      </c>
      <c r="BF473">
        <f ca="1">SUM($L$2*L473+$M$2*M473+$N$2*N473+$O$2*O473+$P$2*P473+$Q$2*Q473+$R$2*R473+$S$2*S473+$T$2*T473+$U$2*U473+$V$2*V473+$W$2*W473+$X$2*X473+$Y$2*Y473+$Z$2*Z473+$AA$2*AA473+$AB$2*AB473+$AC$2*AC473+$AD$2*AD473+$AE$2*AE473+$AF$2*AF473+$AG$2*AG473+$AH$2*AH473+$AI$2*AI473+$AJ$2*AJ473+$AK$2*AK473+$AL$2*AL473+$AM$2*AM473+$AN$2*AN473+$AO$2*AO473+$AP$2*AP473+$AQ$2*AQ473+$AR$2*AR473+$AS$2*AS473+$AT$2*AT473+$AU$2*AU473+$AV$2*AV473+$AW$2*AW473+$AX$2*AX473+$AY$2*AY473+$AZ$2*AZ473)/$BF$2</f>
        <v>7.0682352941176481</v>
      </c>
      <c r="BG473">
        <f ca="1">ROUND(BF473,1)</f>
        <v>7.1</v>
      </c>
    </row>
    <row r="474" spans="1:62" x14ac:dyDescent="0.25">
      <c r="B474">
        <v>7.2</v>
      </c>
      <c r="C474">
        <v>6.3</v>
      </c>
      <c r="D474">
        <v>7.4</v>
      </c>
      <c r="E474">
        <v>6</v>
      </c>
      <c r="F474">
        <v>7.5</v>
      </c>
      <c r="G474">
        <v>7.5</v>
      </c>
      <c r="H474">
        <v>8.1999999999999993</v>
      </c>
      <c r="I474">
        <v>8.3000000000000007</v>
      </c>
      <c r="J474">
        <v>6.7</v>
      </c>
      <c r="K474">
        <v>6.7</v>
      </c>
      <c r="L474" s="1">
        <v>8.1999999999999993</v>
      </c>
      <c r="M474">
        <v>7.7</v>
      </c>
      <c r="N474" s="17">
        <v>8.3000000000000007</v>
      </c>
      <c r="O474">
        <v>6</v>
      </c>
      <c r="P474">
        <v>6.2</v>
      </c>
      <c r="Q474">
        <v>7.8</v>
      </c>
      <c r="R474" s="1">
        <v>8.1</v>
      </c>
      <c r="S474">
        <v>8.1999999999999993</v>
      </c>
      <c r="T474">
        <v>8.1</v>
      </c>
      <c r="U474">
        <v>7.2</v>
      </c>
      <c r="V474" s="17">
        <v>8.3000000000000007</v>
      </c>
      <c r="W474">
        <v>8.1</v>
      </c>
      <c r="X474">
        <v>6.5</v>
      </c>
      <c r="Y474">
        <v>6</v>
      </c>
      <c r="Z474">
        <v>6.9</v>
      </c>
      <c r="AA474">
        <v>7.3</v>
      </c>
      <c r="AB474" s="1">
        <v>7.1</v>
      </c>
      <c r="AC474">
        <v>7.3</v>
      </c>
      <c r="AD474">
        <v>7.1</v>
      </c>
      <c r="AE474" s="17">
        <v>6.7</v>
      </c>
      <c r="AF474">
        <v>8.1999999999999993</v>
      </c>
      <c r="AG474">
        <v>7.4</v>
      </c>
      <c r="AH474">
        <v>7.9</v>
      </c>
      <c r="AI474">
        <v>6.6</v>
      </c>
      <c r="AJ474">
        <v>6.5</v>
      </c>
      <c r="AK474">
        <v>7</v>
      </c>
      <c r="AL474">
        <v>7.6</v>
      </c>
      <c r="AM474">
        <v>8.4</v>
      </c>
      <c r="AN474">
        <v>6.8</v>
      </c>
      <c r="AO474">
        <v>7.1</v>
      </c>
      <c r="AP474">
        <v>8.1</v>
      </c>
      <c r="AQ474">
        <v>6.2</v>
      </c>
      <c r="AR474">
        <v>7.8</v>
      </c>
      <c r="AS474">
        <v>6.6</v>
      </c>
      <c r="AT474">
        <v>6.9</v>
      </c>
      <c r="AU474">
        <v>7</v>
      </c>
      <c r="AV474">
        <v>8</v>
      </c>
      <c r="AW474">
        <v>8.1</v>
      </c>
      <c r="AX474">
        <v>8.1</v>
      </c>
      <c r="AY474">
        <v>6.7</v>
      </c>
      <c r="AZ474">
        <v>6.2</v>
      </c>
      <c r="BA474" s="4">
        <f>MIN(B474:K474)</f>
        <v>6</v>
      </c>
      <c r="BB474" s="11">
        <f>MIN(L474:AZ474)</f>
        <v>6</v>
      </c>
      <c r="BC474" s="2">
        <v>2</v>
      </c>
      <c r="BD474">
        <f ca="1">IF(OR(BA474&lt;5,BB474&lt;4),0,IF(BE474&lt;2,0,IF(BE474&lt;2.5,1,IF(BE474&lt;3.2,2,IF(BE474&lt;3.6,3,4)))))</f>
        <v>2</v>
      </c>
      <c r="BE474">
        <f ca="1">ROUND(BF474*0.4,1)</f>
        <v>2.9</v>
      </c>
      <c r="BF474">
        <f ca="1">SUM($L$2*L474+$M$2*M474+$N$2*N474+$O$2*O474+$P$2*P474+$Q$2*Q474+$R$2*R474+$S$2*S474+$T$2*T474+$U$2*U474+$V$2*V474+$W$2*W474+$X$2*X474+$Y$2*Y474+$Z$2*Z474+$AA$2*AA474+$AB$2*AB474+$AC$2*AC474+$AD$2*AD474+$AE$2*AE474+$AF$2*AF474+$AG$2*AG474+$AH$2*AH474+$AI$2*AI474+$AJ$2*AJ474+$AK$2*AK474+$AL$2*AL474+$AM$2*AM474+$AN$2*AN474+$AO$2*AO474+$AP$2*AP474+$AQ$2*AQ474+$AR$2*AR474+$AS$2*AS474+$AT$2*AT474+$AU$2*AU474+$AV$2*AV474+$AW$2*AW474+$AX$2*AX474+$AY$2*AY474+$AZ$2*AZ474)/$BF$2</f>
        <v>7.3541176470588221</v>
      </c>
      <c r="BG474">
        <f ca="1">ROUND(BF474,1)</f>
        <v>7.4</v>
      </c>
    </row>
    <row r="475" spans="1:62" x14ac:dyDescent="0.25">
      <c r="B475">
        <v>7.4</v>
      </c>
      <c r="C475">
        <v>8.4</v>
      </c>
      <c r="D475">
        <v>8.1</v>
      </c>
      <c r="E475">
        <v>8.3000000000000007</v>
      </c>
      <c r="F475">
        <v>7.7</v>
      </c>
      <c r="G475">
        <v>7.4</v>
      </c>
      <c r="H475">
        <v>8.1</v>
      </c>
      <c r="I475">
        <v>8.3000000000000007</v>
      </c>
      <c r="J475">
        <v>8.3000000000000007</v>
      </c>
      <c r="K475">
        <v>7</v>
      </c>
      <c r="L475" s="1">
        <v>6.9</v>
      </c>
      <c r="M475">
        <v>7.7</v>
      </c>
      <c r="N475" s="17">
        <v>6.2</v>
      </c>
      <c r="O475">
        <v>7.6</v>
      </c>
      <c r="P475">
        <v>7</v>
      </c>
      <c r="Q475">
        <v>7.7</v>
      </c>
      <c r="R475" s="1">
        <v>7.5</v>
      </c>
      <c r="S475">
        <v>6.5</v>
      </c>
      <c r="T475">
        <v>8.1</v>
      </c>
      <c r="U475">
        <v>8.4</v>
      </c>
      <c r="V475" s="17">
        <v>7.7</v>
      </c>
      <c r="W475">
        <v>6.2</v>
      </c>
      <c r="X475">
        <v>6.6</v>
      </c>
      <c r="Y475">
        <v>7.7</v>
      </c>
      <c r="Z475">
        <v>6.5</v>
      </c>
      <c r="AA475">
        <v>6.3</v>
      </c>
      <c r="AB475" s="1">
        <v>6.8</v>
      </c>
      <c r="AC475">
        <v>7</v>
      </c>
      <c r="AD475">
        <v>7</v>
      </c>
      <c r="AE475" s="17">
        <v>7.7</v>
      </c>
      <c r="AF475">
        <v>7.7</v>
      </c>
      <c r="AG475">
        <v>6.2</v>
      </c>
      <c r="AH475">
        <v>6.4</v>
      </c>
      <c r="AI475">
        <v>8.5</v>
      </c>
      <c r="AJ475">
        <v>8.1999999999999993</v>
      </c>
      <c r="AK475">
        <v>7.3</v>
      </c>
      <c r="AL475">
        <v>7.5</v>
      </c>
      <c r="AM475">
        <v>7.2</v>
      </c>
      <c r="AN475">
        <v>6.2</v>
      </c>
      <c r="AO475">
        <v>6.2</v>
      </c>
      <c r="AP475">
        <v>8</v>
      </c>
      <c r="AQ475">
        <v>8.1999999999999993</v>
      </c>
      <c r="AR475">
        <v>7.7</v>
      </c>
      <c r="AS475">
        <v>6.3</v>
      </c>
      <c r="AT475">
        <v>7.1</v>
      </c>
      <c r="AU475">
        <v>6.4</v>
      </c>
      <c r="AV475">
        <v>6.3</v>
      </c>
      <c r="AW475">
        <v>6.4</v>
      </c>
      <c r="AX475">
        <v>7.3</v>
      </c>
      <c r="AY475">
        <v>6.5</v>
      </c>
      <c r="AZ475">
        <v>6.5</v>
      </c>
      <c r="BA475" s="4">
        <f>MIN(B475:K475)</f>
        <v>7</v>
      </c>
      <c r="BB475" s="11">
        <f>MIN(L475:AZ475)</f>
        <v>6.2</v>
      </c>
      <c r="BC475" s="2">
        <v>2</v>
      </c>
      <c r="BD475">
        <f ca="1">IF(OR(BA475&lt;5,BB475&lt;4),0,IF(BE475&lt;2,0,IF(BE475&lt;2.5,1,IF(BE475&lt;3.2,2,IF(BE475&lt;3.6,3,4)))))</f>
        <v>2</v>
      </c>
      <c r="BE475">
        <f ca="1">ROUND(BF475*0.4,1)</f>
        <v>2.8</v>
      </c>
      <c r="BF475">
        <f ca="1">SUM($L$2*L475+$M$2*M475+$N$2*N475+$O$2*O475+$P$2*P475+$Q$2*Q475+$R$2*R475+$S$2*S475+$T$2*T475+$U$2*U475+$V$2*V475+$W$2*W475+$X$2*X475+$Y$2*Y475+$Z$2*Z475+$AA$2*AA475+$AB$2*AB475+$AC$2*AC475+$AD$2*AD475+$AE$2*AE475+$AF$2*AF475+$AG$2*AG475+$AH$2*AH475+$AI$2*AI475+$AJ$2*AJ475+$AK$2*AK475+$AL$2*AL475+$AM$2*AM475+$AN$2*AN475+$AO$2*AO475+$AP$2*AP475+$AQ$2*AQ475+$AR$2*AR475+$AS$2*AS475+$AT$2*AT475+$AU$2*AU475+$AV$2*AV475+$AW$2*AW475+$AX$2*AX475+$AY$2*AY475+$AZ$2*AZ475)/$BF$2</f>
        <v>7.0705882352941165</v>
      </c>
      <c r="BG475">
        <f ca="1">ROUND(BF475,1)</f>
        <v>7.1</v>
      </c>
    </row>
    <row r="476" spans="1:62" x14ac:dyDescent="0.25">
      <c r="B476">
        <v>6.2</v>
      </c>
      <c r="C476">
        <v>7.1</v>
      </c>
      <c r="D476">
        <v>6.6</v>
      </c>
      <c r="E476">
        <v>8.4</v>
      </c>
      <c r="F476">
        <v>6.9</v>
      </c>
      <c r="G476">
        <v>6.7</v>
      </c>
      <c r="H476">
        <v>8.1</v>
      </c>
      <c r="I476">
        <v>7.3</v>
      </c>
      <c r="J476">
        <v>6.5</v>
      </c>
      <c r="K476">
        <v>7.4</v>
      </c>
      <c r="L476" s="1">
        <v>7.4</v>
      </c>
      <c r="M476">
        <v>7.8</v>
      </c>
      <c r="N476" s="17">
        <v>7.8</v>
      </c>
      <c r="O476">
        <v>6.1</v>
      </c>
      <c r="P476">
        <v>7.4</v>
      </c>
      <c r="Q476">
        <v>6.3</v>
      </c>
      <c r="R476" s="1">
        <v>6.7</v>
      </c>
      <c r="S476">
        <v>8.4</v>
      </c>
      <c r="T476">
        <v>6</v>
      </c>
      <c r="U476">
        <v>8.1</v>
      </c>
      <c r="V476" s="17">
        <v>8</v>
      </c>
      <c r="W476">
        <v>6.3</v>
      </c>
      <c r="X476">
        <v>6.3</v>
      </c>
      <c r="Y476">
        <v>8.1999999999999993</v>
      </c>
      <c r="Z476">
        <v>8.3000000000000007</v>
      </c>
      <c r="AA476">
        <v>7.8</v>
      </c>
      <c r="AB476" s="1">
        <v>7.4</v>
      </c>
      <c r="AC476">
        <v>6.8</v>
      </c>
      <c r="AD476">
        <v>6.6</v>
      </c>
      <c r="AE476" s="17">
        <v>7.5</v>
      </c>
      <c r="AF476">
        <v>8</v>
      </c>
      <c r="AG476">
        <v>6.5</v>
      </c>
      <c r="AH476">
        <v>7.1</v>
      </c>
      <c r="AI476">
        <v>6.7</v>
      </c>
      <c r="AJ476">
        <v>7.5</v>
      </c>
      <c r="AK476">
        <v>7</v>
      </c>
      <c r="AL476">
        <v>7.2</v>
      </c>
      <c r="AM476">
        <v>8.3000000000000007</v>
      </c>
      <c r="AN476">
        <v>6.4</v>
      </c>
      <c r="AO476">
        <v>6.7</v>
      </c>
      <c r="AP476">
        <v>6.7</v>
      </c>
      <c r="AQ476">
        <v>6.6</v>
      </c>
      <c r="AR476">
        <v>6.1</v>
      </c>
      <c r="AS476">
        <v>7.4</v>
      </c>
      <c r="AT476">
        <v>6.7</v>
      </c>
      <c r="AU476">
        <v>7.4</v>
      </c>
      <c r="AV476">
        <v>8.3000000000000007</v>
      </c>
      <c r="AW476">
        <v>6.8</v>
      </c>
      <c r="AX476">
        <v>7.4</v>
      </c>
      <c r="AY476">
        <v>6.3</v>
      </c>
      <c r="AZ476">
        <v>6.2</v>
      </c>
      <c r="BA476" s="4">
        <f>MIN(B476:K476)</f>
        <v>6.2</v>
      </c>
      <c r="BB476" s="11">
        <f>MIN(L476:AZ476)</f>
        <v>6</v>
      </c>
      <c r="BC476" s="2">
        <v>2</v>
      </c>
      <c r="BD476">
        <f ca="1">IF(OR(BA476&lt;5,BB476&lt;4),0,IF(BE476&lt;2,0,IF(BE476&lt;2.5,1,IF(BE476&lt;3.2,2,IF(BE476&lt;3.6,3,4)))))</f>
        <v>2</v>
      </c>
      <c r="BE476">
        <f ca="1">ROUND(BF476*0.4,1)</f>
        <v>2.9</v>
      </c>
      <c r="BF476">
        <f ca="1">SUM($L$2*L476+$M$2*M476+$N$2*N476+$O$2*O476+$P$2*P476+$Q$2*Q476+$R$2*R476+$S$2*S476+$T$2*T476+$U$2*U476+$V$2*V476+$W$2*W476+$X$2*X476+$Y$2*Y476+$Z$2*Z476+$AA$2*AA476+$AB$2*AB476+$AC$2*AC476+$AD$2*AD476+$AE$2*AE476+$AF$2*AF476+$AG$2*AG476+$AH$2*AH476+$AI$2*AI476+$AJ$2*AJ476+$AK$2*AK476+$AL$2*AL476+$AM$2*AM476+$AN$2*AN476+$AO$2*AO476+$AP$2*AP476+$AQ$2*AQ476+$AR$2*AR476+$AS$2*AS476+$AT$2*AT476+$AU$2*AU476+$AV$2*AV476+$AW$2*AW476+$AX$2*AX476+$AY$2*AY476+$AZ$2*AZ476)/$BF$2</f>
        <v>7.1705882352941188</v>
      </c>
      <c r="BG476">
        <f ca="1">ROUND(BF476,1)</f>
        <v>7.2</v>
      </c>
    </row>
    <row r="477" spans="1:62" x14ac:dyDescent="0.25">
      <c r="B477">
        <v>6.8</v>
      </c>
      <c r="C477">
        <v>6.5</v>
      </c>
      <c r="D477">
        <v>7.5</v>
      </c>
      <c r="E477">
        <v>7.7</v>
      </c>
      <c r="F477">
        <v>7.9</v>
      </c>
      <c r="G477">
        <v>8</v>
      </c>
      <c r="H477">
        <v>8.1999999999999993</v>
      </c>
      <c r="I477">
        <v>6.1</v>
      </c>
      <c r="J477">
        <v>8</v>
      </c>
      <c r="K477">
        <v>6.5</v>
      </c>
      <c r="L477" s="1">
        <v>6.8</v>
      </c>
      <c r="M477">
        <v>6.1</v>
      </c>
      <c r="N477" s="17">
        <v>7.1</v>
      </c>
      <c r="O477">
        <v>7.2</v>
      </c>
      <c r="P477">
        <v>7.3</v>
      </c>
      <c r="Q477">
        <v>7.1</v>
      </c>
      <c r="R477" s="1">
        <v>6.8</v>
      </c>
      <c r="S477">
        <v>7.9</v>
      </c>
      <c r="T477">
        <v>7.6</v>
      </c>
      <c r="U477">
        <v>7.8</v>
      </c>
      <c r="V477" s="17">
        <v>7.3</v>
      </c>
      <c r="W477">
        <v>6.4</v>
      </c>
      <c r="X477">
        <v>7.7</v>
      </c>
      <c r="Y477">
        <v>6.4</v>
      </c>
      <c r="Z477">
        <v>7.1</v>
      </c>
      <c r="AA477">
        <v>6.7</v>
      </c>
      <c r="AB477" s="1">
        <v>6.5</v>
      </c>
      <c r="AC477">
        <v>6.5</v>
      </c>
      <c r="AD477">
        <v>6.7</v>
      </c>
      <c r="AE477" s="17">
        <v>6.3</v>
      </c>
      <c r="AF477">
        <v>6.2</v>
      </c>
      <c r="AG477">
        <v>7.9</v>
      </c>
      <c r="AH477">
        <v>7.8</v>
      </c>
      <c r="AI477">
        <v>7.9</v>
      </c>
      <c r="AJ477">
        <v>6.2</v>
      </c>
      <c r="AK477">
        <v>7.9</v>
      </c>
      <c r="AL477">
        <v>7</v>
      </c>
      <c r="AM477">
        <v>7.4</v>
      </c>
      <c r="AN477">
        <v>6.6</v>
      </c>
      <c r="AO477">
        <v>6.7</v>
      </c>
      <c r="AP477">
        <v>7.5</v>
      </c>
      <c r="AQ477">
        <v>7</v>
      </c>
      <c r="AR477">
        <v>6.8</v>
      </c>
      <c r="AS477">
        <v>8.3000000000000007</v>
      </c>
      <c r="AT477">
        <v>7.2</v>
      </c>
      <c r="AU477">
        <v>7.5</v>
      </c>
      <c r="AV477">
        <v>7.1</v>
      </c>
      <c r="AW477">
        <v>7.4</v>
      </c>
      <c r="AX477">
        <v>7.4</v>
      </c>
      <c r="AY477">
        <v>6.7</v>
      </c>
      <c r="AZ477">
        <v>8</v>
      </c>
      <c r="BA477" s="4">
        <f>MIN(B477:K477)</f>
        <v>6.1</v>
      </c>
      <c r="BB477" s="11">
        <f>MIN(L477:AZ477)</f>
        <v>6.1</v>
      </c>
      <c r="BC477" s="2">
        <v>2</v>
      </c>
      <c r="BD477">
        <f ca="1">IF(OR(BA477&lt;5,BB477&lt;4),0,IF(BE477&lt;2,0,IF(BE477&lt;2.5,1,IF(BE477&lt;3.2,2,IF(BE477&lt;3.6,3,4)))))</f>
        <v>2</v>
      </c>
      <c r="BE477">
        <f ca="1">ROUND(BF477*0.4,1)</f>
        <v>2.8</v>
      </c>
      <c r="BF477">
        <f ca="1">SUM($L$2*L477+$M$2*M477+$N$2*N477+$O$2*O477+$P$2*P477+$Q$2*Q477+$R$2*R477+$S$2*S477+$T$2*T477+$U$2*U477+$V$2*V477+$W$2*W477+$X$2*X477+$Y$2*Y477+$Z$2*Z477+$AA$2*AA477+$AB$2*AB477+$AC$2*AC477+$AD$2*AD477+$AE$2*AE477+$AF$2*AF477+$AG$2*AG477+$AH$2*AH477+$AI$2*AI477+$AJ$2*AJ477+$AK$2*AK477+$AL$2*AL477+$AM$2*AM477+$AN$2*AN477+$AO$2*AO477+$AP$2*AP477+$AQ$2*AQ477+$AR$2*AR477+$AS$2*AS477+$AT$2*AT477+$AU$2*AU477+$AV$2*AV477+$AW$2*AW477+$AX$2*AX477+$AY$2*AY477+$AZ$2*AZ477)/$BF$2</f>
        <v>7.1188235294117659</v>
      </c>
      <c r="BG477">
        <f ca="1">ROUND(BF477,1)</f>
        <v>7.1</v>
      </c>
    </row>
    <row r="478" spans="1:62" x14ac:dyDescent="0.25">
      <c r="B478">
        <v>6.8</v>
      </c>
      <c r="C478">
        <v>6.9</v>
      </c>
      <c r="D478">
        <v>7.1</v>
      </c>
      <c r="E478">
        <v>7.5</v>
      </c>
      <c r="F478">
        <v>6.6</v>
      </c>
      <c r="G478">
        <v>6.7</v>
      </c>
      <c r="H478">
        <v>7.9</v>
      </c>
      <c r="I478">
        <v>7.1</v>
      </c>
      <c r="J478">
        <v>6.7</v>
      </c>
      <c r="K478">
        <v>6</v>
      </c>
      <c r="L478" s="1">
        <v>6</v>
      </c>
      <c r="M478">
        <v>6.7</v>
      </c>
      <c r="N478" s="17">
        <v>7.3</v>
      </c>
      <c r="O478">
        <v>6.3</v>
      </c>
      <c r="P478">
        <v>7.2</v>
      </c>
      <c r="Q478">
        <v>6.5</v>
      </c>
      <c r="R478" s="1">
        <v>6.1</v>
      </c>
      <c r="S478">
        <v>6.6</v>
      </c>
      <c r="T478">
        <v>8</v>
      </c>
      <c r="U478">
        <v>8.1999999999999993</v>
      </c>
      <c r="V478" s="17">
        <v>7.9</v>
      </c>
      <c r="W478">
        <v>7.7</v>
      </c>
      <c r="X478">
        <v>6.5</v>
      </c>
      <c r="Y478">
        <v>7.9</v>
      </c>
      <c r="Z478">
        <v>6.8</v>
      </c>
      <c r="AA478">
        <v>7</v>
      </c>
      <c r="AB478" s="1">
        <v>7.2</v>
      </c>
      <c r="AC478">
        <v>7.5</v>
      </c>
      <c r="AD478">
        <v>6.4</v>
      </c>
      <c r="AE478" s="17">
        <v>7.2</v>
      </c>
      <c r="AF478">
        <v>7.5</v>
      </c>
      <c r="AG478">
        <v>8.3000000000000007</v>
      </c>
      <c r="AH478">
        <v>7.6</v>
      </c>
      <c r="AI478">
        <v>7.2</v>
      </c>
      <c r="AJ478">
        <v>7.1</v>
      </c>
      <c r="AK478">
        <v>8.3000000000000007</v>
      </c>
      <c r="AL478">
        <v>7.7</v>
      </c>
      <c r="AM478">
        <v>8.1</v>
      </c>
      <c r="AN478">
        <v>7.9</v>
      </c>
      <c r="AO478">
        <v>6.1</v>
      </c>
      <c r="AP478">
        <v>6.8</v>
      </c>
      <c r="AQ478">
        <v>6.2</v>
      </c>
      <c r="AR478">
        <v>7</v>
      </c>
      <c r="AS478">
        <v>7</v>
      </c>
      <c r="AT478">
        <v>8.1999999999999993</v>
      </c>
      <c r="AU478">
        <v>7.4</v>
      </c>
      <c r="AV478">
        <v>6.3</v>
      </c>
      <c r="AW478">
        <v>7.5</v>
      </c>
      <c r="AX478">
        <v>6.1</v>
      </c>
      <c r="AY478">
        <v>8.1999999999999993</v>
      </c>
      <c r="AZ478">
        <v>6.3</v>
      </c>
      <c r="BA478" s="4">
        <f>MIN(B478:K478)</f>
        <v>6</v>
      </c>
      <c r="BB478" s="11">
        <f>MIN(L478:AZ478)</f>
        <v>6</v>
      </c>
      <c r="BC478" s="2">
        <v>2</v>
      </c>
      <c r="BD478">
        <f ca="1">IF(OR(BA478&lt;5,BB478&lt;4),0,IF(BE478&lt;2,0,IF(BE478&lt;2.5,1,IF(BE478&lt;3.2,2,IF(BE478&lt;3.6,3,4)))))</f>
        <v>2</v>
      </c>
      <c r="BE478">
        <f ca="1">ROUND(BF478*0.4,1)</f>
        <v>2.8</v>
      </c>
      <c r="BF478">
        <f ca="1">SUM($L$2*L478+$M$2*M478+$N$2*N478+$O$2*O478+$P$2*P478+$Q$2*Q478+$R$2*R478+$S$2*S478+$T$2*T478+$U$2*U478+$V$2*V478+$W$2*W478+$X$2*X478+$Y$2*Y478+$Z$2*Z478+$AA$2*AA478+$AB$2*AB478+$AC$2*AC478+$AD$2*AD478+$AE$2*AE478+$AF$2*AF478+$AG$2*AG478+$AH$2*AH478+$AI$2*AI478+$AJ$2*AJ478+$AK$2*AK478+$AL$2*AL478+$AM$2*AM478+$AN$2*AN478+$AO$2*AO478+$AP$2*AP478+$AQ$2*AQ478+$AR$2*AR478+$AS$2*AS478+$AT$2*AT478+$AU$2*AU478+$AV$2*AV478+$AW$2*AW478+$AX$2*AX478+$AY$2*AY478+$AZ$2*AZ478)/$BF$2</f>
        <v>7.1188235294117623</v>
      </c>
      <c r="BG478">
        <f ca="1">ROUND(BF478,1)</f>
        <v>7.1</v>
      </c>
    </row>
    <row r="479" spans="1:62" x14ac:dyDescent="0.25">
      <c r="B479">
        <v>8.3000000000000007</v>
      </c>
      <c r="C479">
        <v>6.6</v>
      </c>
      <c r="D479">
        <v>7.6</v>
      </c>
      <c r="E479">
        <v>6.5</v>
      </c>
      <c r="F479">
        <v>8.3000000000000007</v>
      </c>
      <c r="G479">
        <v>6.2</v>
      </c>
      <c r="H479">
        <v>8.1999999999999993</v>
      </c>
      <c r="I479">
        <v>8</v>
      </c>
      <c r="J479">
        <v>7.3</v>
      </c>
      <c r="K479">
        <v>8.4</v>
      </c>
      <c r="L479" s="1">
        <v>7.1</v>
      </c>
      <c r="M479">
        <v>6.2</v>
      </c>
      <c r="N479" s="17">
        <v>8.1</v>
      </c>
      <c r="O479">
        <v>6.9</v>
      </c>
      <c r="P479">
        <v>6.3</v>
      </c>
      <c r="Q479">
        <v>6.5</v>
      </c>
      <c r="R479" s="1">
        <v>7.4</v>
      </c>
      <c r="S479">
        <v>7.4</v>
      </c>
      <c r="T479">
        <v>7.3</v>
      </c>
      <c r="U479">
        <v>6.8</v>
      </c>
      <c r="V479" s="17">
        <v>7.7</v>
      </c>
      <c r="W479">
        <v>7</v>
      </c>
      <c r="X479">
        <v>6.5</v>
      </c>
      <c r="Y479">
        <v>7.4</v>
      </c>
      <c r="Z479">
        <v>6.4</v>
      </c>
      <c r="AA479">
        <v>8.1</v>
      </c>
      <c r="AB479" s="1">
        <v>7.2</v>
      </c>
      <c r="AC479">
        <v>8.1</v>
      </c>
      <c r="AD479">
        <v>7.9</v>
      </c>
      <c r="AE479" s="17">
        <v>8</v>
      </c>
      <c r="AF479">
        <v>6.5</v>
      </c>
      <c r="AG479">
        <v>6.5</v>
      </c>
      <c r="AH479">
        <v>6.7</v>
      </c>
      <c r="AI479">
        <v>8</v>
      </c>
      <c r="AJ479">
        <v>6.8</v>
      </c>
      <c r="AK479">
        <v>6</v>
      </c>
      <c r="AL479">
        <v>7.6</v>
      </c>
      <c r="AM479">
        <v>7.9</v>
      </c>
      <c r="AN479">
        <v>8.3000000000000007</v>
      </c>
      <c r="AO479">
        <v>8</v>
      </c>
      <c r="AP479">
        <v>8.4</v>
      </c>
      <c r="AQ479">
        <v>7.5</v>
      </c>
      <c r="AR479">
        <v>7.4</v>
      </c>
      <c r="AS479">
        <v>6.2</v>
      </c>
      <c r="AT479">
        <v>6.4</v>
      </c>
      <c r="AU479">
        <v>7.9</v>
      </c>
      <c r="AV479">
        <v>7</v>
      </c>
      <c r="AW479">
        <v>7.5</v>
      </c>
      <c r="AX479">
        <v>6.1</v>
      </c>
      <c r="AY479">
        <v>7</v>
      </c>
      <c r="AZ479">
        <v>7</v>
      </c>
      <c r="BA479" s="4">
        <f>MIN(B479:K479)</f>
        <v>6.2</v>
      </c>
      <c r="BB479" s="11">
        <f>MIN(L479:AZ479)</f>
        <v>6</v>
      </c>
      <c r="BC479" s="2">
        <v>2</v>
      </c>
      <c r="BD479">
        <f ca="1">IF(OR(BA479&lt;5,BB479&lt;4),0,IF(BE479&lt;2,0,IF(BE479&lt;2.5,1,IF(BE479&lt;3.2,2,IF(BE479&lt;3.6,3,4)))))</f>
        <v>2</v>
      </c>
      <c r="BE479">
        <f ca="1">ROUND(BF479*0.4,1)</f>
        <v>2.9</v>
      </c>
      <c r="BF479">
        <f ca="1">SUM($L$2*L479+$M$2*M479+$N$2*N479+$O$2*O479+$P$2*P479+$Q$2*Q479+$R$2*R479+$S$2*S479+$T$2*T479+$U$2*U479+$V$2*V479+$W$2*W479+$X$2*X479+$Y$2*Y479+$Z$2*Z479+$AA$2*AA479+$AB$2*AB479+$AC$2*AC479+$AD$2*AD479+$AE$2*AE479+$AF$2*AF479+$AG$2*AG479+$AH$2*AH479+$AI$2*AI479+$AJ$2*AJ479+$AK$2*AK479+$AL$2*AL479+$AM$2*AM479+$AN$2*AN479+$AO$2*AO479+$AP$2*AP479+$AQ$2*AQ479+$AR$2*AR479+$AS$2*AS479+$AT$2*AT479+$AU$2*AU479+$AV$2*AV479+$AW$2*AW479+$AX$2*AX479+$AY$2*AY479+$AZ$2*AZ479)/$BF$2</f>
        <v>7.1494117647058815</v>
      </c>
      <c r="BG479">
        <f ca="1">ROUND(BF479,1)</f>
        <v>7.1</v>
      </c>
    </row>
    <row r="480" spans="1:62" x14ac:dyDescent="0.25">
      <c r="B480">
        <v>6</v>
      </c>
      <c r="C480">
        <v>7</v>
      </c>
      <c r="D480">
        <v>6.1</v>
      </c>
      <c r="E480">
        <v>7.7</v>
      </c>
      <c r="F480">
        <v>6.7</v>
      </c>
      <c r="G480">
        <v>6</v>
      </c>
      <c r="H480">
        <v>7.2</v>
      </c>
      <c r="I480">
        <v>7.4</v>
      </c>
      <c r="J480">
        <v>6.4</v>
      </c>
      <c r="K480">
        <v>6.2</v>
      </c>
      <c r="L480" s="1">
        <v>6.1</v>
      </c>
      <c r="M480">
        <v>8.5</v>
      </c>
      <c r="N480" s="17">
        <v>7.9</v>
      </c>
      <c r="O480">
        <v>8.4</v>
      </c>
      <c r="P480">
        <v>8</v>
      </c>
      <c r="Q480">
        <v>7</v>
      </c>
      <c r="R480" s="1">
        <v>7.1</v>
      </c>
      <c r="S480">
        <v>8.1</v>
      </c>
      <c r="T480">
        <v>8.1</v>
      </c>
      <c r="U480">
        <v>6.2</v>
      </c>
      <c r="V480" s="17">
        <v>8.4</v>
      </c>
      <c r="W480">
        <v>7.3</v>
      </c>
      <c r="X480">
        <v>8.4</v>
      </c>
      <c r="Y480">
        <v>7.7</v>
      </c>
      <c r="Z480">
        <v>8.1</v>
      </c>
      <c r="AA480">
        <v>6</v>
      </c>
      <c r="AB480" s="1">
        <v>8.5</v>
      </c>
      <c r="AC480">
        <v>6.4</v>
      </c>
      <c r="AD480">
        <v>8.4</v>
      </c>
      <c r="AE480" s="17">
        <v>6.1</v>
      </c>
      <c r="AF480">
        <v>6.3</v>
      </c>
      <c r="AG480">
        <v>6.4</v>
      </c>
      <c r="AH480">
        <v>6.2</v>
      </c>
      <c r="AI480">
        <v>7.2</v>
      </c>
      <c r="AJ480">
        <v>7.2</v>
      </c>
      <c r="AK480">
        <v>6.7</v>
      </c>
      <c r="AL480">
        <v>8</v>
      </c>
      <c r="AM480">
        <v>8.1</v>
      </c>
      <c r="AN480">
        <v>8</v>
      </c>
      <c r="AO480">
        <v>8.1</v>
      </c>
      <c r="AP480">
        <v>6.6</v>
      </c>
      <c r="AQ480">
        <v>7</v>
      </c>
      <c r="AR480">
        <v>7.7</v>
      </c>
      <c r="AS480">
        <v>7</v>
      </c>
      <c r="AT480">
        <v>7.7</v>
      </c>
      <c r="AU480">
        <v>6</v>
      </c>
      <c r="AV480">
        <v>6.7</v>
      </c>
      <c r="AW480">
        <v>6.5</v>
      </c>
      <c r="AX480">
        <v>6.7</v>
      </c>
      <c r="AY480">
        <v>8.1</v>
      </c>
      <c r="AZ480">
        <v>6.4</v>
      </c>
      <c r="BA480" s="4">
        <f>MIN(B480:K480)</f>
        <v>6</v>
      </c>
      <c r="BB480" s="11">
        <f>MIN(L480:AZ480)</f>
        <v>6</v>
      </c>
      <c r="BC480" s="2">
        <v>2</v>
      </c>
      <c r="BD480">
        <f ca="1">IF(OR(BA480&lt;5,BB480&lt;4),0,IF(BE480&lt;2,0,IF(BE480&lt;2.5,1,IF(BE480&lt;3.2,2,IF(BE480&lt;3.6,3,4)))))</f>
        <v>2</v>
      </c>
      <c r="BE480">
        <f ca="1">ROUND(BF480*0.4,1)</f>
        <v>2.9</v>
      </c>
      <c r="BF480">
        <f ca="1">SUM($L$2*L480+$M$2*M480+$N$2*N480+$O$2*O480+$P$2*P480+$Q$2*Q480+$R$2*R480+$S$2*S480+$T$2*T480+$U$2*U480+$V$2*V480+$W$2*W480+$X$2*X480+$Y$2*Y480+$Z$2*Z480+$AA$2*AA480+$AB$2*AB480+$AC$2*AC480+$AD$2*AD480+$AE$2*AE480+$AF$2*AF480+$AG$2*AG480+$AH$2*AH480+$AI$2*AI480+$AJ$2*AJ480+$AK$2*AK480+$AL$2*AL480+$AM$2*AM480+$AN$2*AN480+$AO$2*AO480+$AP$2*AP480+$AQ$2*AQ480+$AR$2*AR480+$AS$2*AS480+$AT$2*AT480+$AU$2*AU480+$AV$2*AV480+$AW$2*AW480+$AX$2*AX480+$AY$2*AY480+$AZ$2*AZ480)/$BF$2</f>
        <v>7.369411764705883</v>
      </c>
      <c r="BG480">
        <f ca="1">ROUND(BF480,1)</f>
        <v>7.4</v>
      </c>
    </row>
    <row r="481" spans="1:62" x14ac:dyDescent="0.25">
      <c r="B481">
        <v>7</v>
      </c>
      <c r="C481">
        <v>6.9</v>
      </c>
      <c r="D481">
        <v>7</v>
      </c>
      <c r="E481">
        <v>7.9</v>
      </c>
      <c r="F481">
        <v>6.7</v>
      </c>
      <c r="G481">
        <v>7.6</v>
      </c>
      <c r="H481">
        <v>6.1</v>
      </c>
      <c r="I481">
        <v>8.1999999999999993</v>
      </c>
      <c r="J481">
        <v>7.5</v>
      </c>
      <c r="K481">
        <v>8.3000000000000007</v>
      </c>
      <c r="L481" s="1">
        <v>7.3</v>
      </c>
      <c r="M481">
        <v>6.3</v>
      </c>
      <c r="N481" s="17">
        <v>8.1</v>
      </c>
      <c r="O481">
        <v>8.5</v>
      </c>
      <c r="P481">
        <v>8.3000000000000007</v>
      </c>
      <c r="Q481">
        <v>7.2</v>
      </c>
      <c r="R481" s="1">
        <v>7.9</v>
      </c>
      <c r="S481">
        <v>6</v>
      </c>
      <c r="T481">
        <v>7.4</v>
      </c>
      <c r="U481">
        <v>7.1</v>
      </c>
      <c r="V481" s="17">
        <v>7.8</v>
      </c>
      <c r="W481">
        <v>7</v>
      </c>
      <c r="X481">
        <v>6.6</v>
      </c>
      <c r="Y481">
        <v>7</v>
      </c>
      <c r="Z481">
        <v>7.7</v>
      </c>
      <c r="AA481">
        <v>6.7</v>
      </c>
      <c r="AB481" s="1">
        <v>7.8</v>
      </c>
      <c r="AC481">
        <v>8.5</v>
      </c>
      <c r="AD481">
        <v>8</v>
      </c>
      <c r="AE481" s="17">
        <v>7.6</v>
      </c>
      <c r="AF481">
        <v>8.1</v>
      </c>
      <c r="AG481">
        <v>6.9</v>
      </c>
      <c r="AH481">
        <v>6.3</v>
      </c>
      <c r="AI481">
        <v>7.8</v>
      </c>
      <c r="AJ481">
        <v>7.2</v>
      </c>
      <c r="AK481">
        <v>6.2</v>
      </c>
      <c r="AL481">
        <v>7.9</v>
      </c>
      <c r="AM481">
        <v>6.4</v>
      </c>
      <c r="AN481">
        <v>6.9</v>
      </c>
      <c r="AO481">
        <v>8.4</v>
      </c>
      <c r="AP481">
        <v>6.8</v>
      </c>
      <c r="AQ481">
        <v>6.5</v>
      </c>
      <c r="AR481">
        <v>6.4</v>
      </c>
      <c r="AS481">
        <v>8.1</v>
      </c>
      <c r="AT481">
        <v>7</v>
      </c>
      <c r="AU481">
        <v>8.4</v>
      </c>
      <c r="AV481">
        <v>6.6</v>
      </c>
      <c r="AW481">
        <v>6.3</v>
      </c>
      <c r="AX481">
        <v>7.3</v>
      </c>
      <c r="AY481">
        <v>7.1</v>
      </c>
      <c r="AZ481">
        <v>7.9</v>
      </c>
      <c r="BA481" s="4">
        <f>MIN(B481:K481)</f>
        <v>6.1</v>
      </c>
      <c r="BB481" s="11">
        <f>MIN(L481:AZ481)</f>
        <v>6</v>
      </c>
      <c r="BC481" s="2">
        <v>2</v>
      </c>
      <c r="BD481">
        <f ca="1">IF(OR(BA481&lt;5,BB481&lt;4),0,IF(BE481&lt;2,0,IF(BE481&lt;2.5,1,IF(BE481&lt;3.2,2,IF(BE481&lt;3.6,3,4)))))</f>
        <v>2</v>
      </c>
      <c r="BE481">
        <f ca="1">ROUND(BF481*0.4,1)</f>
        <v>2.9</v>
      </c>
      <c r="BF481">
        <f ca="1">SUM($L$2*L481+$M$2*M481+$N$2*N481+$O$2*O481+$P$2*P481+$Q$2*Q481+$R$2*R481+$S$2*S481+$T$2*T481+$U$2*U481+$V$2*V481+$W$2*W481+$X$2*X481+$Y$2*Y481+$Z$2*Z481+$AA$2*AA481+$AB$2*AB481+$AC$2*AC481+$AD$2*AD481+$AE$2*AE481+$AF$2*AF481+$AG$2*AG481+$AH$2*AH481+$AI$2*AI481+$AJ$2*AJ481+$AK$2*AK481+$AL$2*AL481+$AM$2*AM481+$AN$2*AN481+$AO$2*AO481+$AP$2*AP481+$AQ$2*AQ481+$AR$2*AR481+$AS$2*AS481+$AT$2*AT481+$AU$2*AU481+$AV$2*AV481+$AW$2*AW481+$AX$2*AX481+$AY$2*AY481+$AZ$2*AZ481)/$BF$2</f>
        <v>7.3188235294117652</v>
      </c>
      <c r="BG481">
        <f ca="1">ROUND(BF481,1)</f>
        <v>7.3</v>
      </c>
    </row>
    <row r="482" spans="1:62" x14ac:dyDescent="0.25">
      <c r="B482">
        <v>6.5</v>
      </c>
      <c r="C482">
        <v>6</v>
      </c>
      <c r="D482">
        <v>8</v>
      </c>
      <c r="E482">
        <v>6</v>
      </c>
      <c r="F482">
        <v>6.3</v>
      </c>
      <c r="G482">
        <v>7.2</v>
      </c>
      <c r="H482">
        <v>6.4</v>
      </c>
      <c r="I482">
        <v>6</v>
      </c>
      <c r="J482">
        <v>6.1</v>
      </c>
      <c r="K482">
        <v>7</v>
      </c>
      <c r="L482" s="1">
        <v>8</v>
      </c>
      <c r="M482">
        <v>6.5</v>
      </c>
      <c r="N482" s="17">
        <v>7.5</v>
      </c>
      <c r="O482">
        <v>8.1</v>
      </c>
      <c r="P482">
        <v>6.5</v>
      </c>
      <c r="Q482">
        <v>6.3</v>
      </c>
      <c r="R482" s="1">
        <v>8.3000000000000007</v>
      </c>
      <c r="S482">
        <v>6.7</v>
      </c>
      <c r="T482">
        <v>7.3</v>
      </c>
      <c r="U482">
        <v>7</v>
      </c>
      <c r="V482" s="17">
        <v>7.1</v>
      </c>
      <c r="W482">
        <v>8.1</v>
      </c>
      <c r="X482">
        <v>7.9</v>
      </c>
      <c r="Y482">
        <v>6.2</v>
      </c>
      <c r="Z482">
        <v>8</v>
      </c>
      <c r="AA482">
        <v>6.4</v>
      </c>
      <c r="AB482" s="1">
        <v>7.3</v>
      </c>
      <c r="AC482">
        <v>8.1</v>
      </c>
      <c r="AD482">
        <v>7</v>
      </c>
      <c r="AE482" s="17">
        <v>8.4</v>
      </c>
      <c r="AF482">
        <v>7.2</v>
      </c>
      <c r="AG482">
        <v>6</v>
      </c>
      <c r="AH482">
        <v>6.5</v>
      </c>
      <c r="AI482">
        <v>6.1</v>
      </c>
      <c r="AJ482">
        <v>8.5</v>
      </c>
      <c r="AK482">
        <v>7.3</v>
      </c>
      <c r="AL482">
        <v>8.4</v>
      </c>
      <c r="AM482">
        <v>7.2</v>
      </c>
      <c r="AN482">
        <v>7.3</v>
      </c>
      <c r="AO482">
        <v>8.1</v>
      </c>
      <c r="AP482">
        <v>7</v>
      </c>
      <c r="AQ482">
        <v>6.9</v>
      </c>
      <c r="AR482">
        <v>6.1</v>
      </c>
      <c r="AS482">
        <v>6.2</v>
      </c>
      <c r="AT482">
        <v>6.8</v>
      </c>
      <c r="AU482">
        <v>8.4</v>
      </c>
      <c r="AV482">
        <v>6.9</v>
      </c>
      <c r="AW482">
        <v>6.6</v>
      </c>
      <c r="AX482">
        <v>8.1</v>
      </c>
      <c r="AY482">
        <v>7.3</v>
      </c>
      <c r="AZ482">
        <v>6.4</v>
      </c>
      <c r="BA482" s="4">
        <f>MIN(B482:K482)</f>
        <v>6</v>
      </c>
      <c r="BB482" s="11">
        <f>MIN(L482:AZ482)</f>
        <v>6</v>
      </c>
      <c r="BC482" s="2">
        <v>2</v>
      </c>
      <c r="BD482">
        <f ca="1">IF(OR(BA482&lt;5,BB482&lt;4),0,IF(BE482&lt;2,0,IF(BE482&lt;2.5,1,IF(BE482&lt;3.2,2,IF(BE482&lt;3.6,3,4)))))</f>
        <v>2</v>
      </c>
      <c r="BE482">
        <f ca="1">ROUND(BF482*0.4,1)</f>
        <v>2.9</v>
      </c>
      <c r="BF482">
        <f ca="1">SUM($L$2*L482+$M$2*M482+$N$2*N482+$O$2*O482+$P$2*P482+$Q$2*Q482+$R$2*R482+$S$2*S482+$T$2*T482+$U$2*U482+$V$2*V482+$W$2*W482+$X$2*X482+$Y$2*Y482+$Z$2*Z482+$AA$2*AA482+$AB$2*AB482+$AC$2*AC482+$AD$2*AD482+$AE$2*AE482+$AF$2*AF482+$AG$2*AG482+$AH$2*AH482+$AI$2*AI482+$AJ$2*AJ482+$AK$2*AK482+$AL$2*AL482+$AM$2*AM482+$AN$2*AN482+$AO$2*AO482+$AP$2*AP482+$AQ$2*AQ482+$AR$2*AR482+$AS$2*AS482+$AT$2*AT482+$AU$2*AU482+$AV$2*AV482+$AW$2*AW482+$AX$2*AX482+$AY$2*AY482+$AZ$2*AZ482)/$BF$2</f>
        <v>7.2588235294117638</v>
      </c>
      <c r="BG482">
        <f ca="1">ROUND(BF482,1)</f>
        <v>7.3</v>
      </c>
    </row>
    <row r="483" spans="1:62" x14ac:dyDescent="0.25">
      <c r="B483">
        <v>7.2</v>
      </c>
      <c r="C483">
        <v>7.9</v>
      </c>
      <c r="D483">
        <v>7.8</v>
      </c>
      <c r="E483">
        <v>8.3000000000000007</v>
      </c>
      <c r="F483">
        <v>7.9</v>
      </c>
      <c r="G483">
        <v>7.1</v>
      </c>
      <c r="H483">
        <v>6</v>
      </c>
      <c r="I483">
        <v>8.4</v>
      </c>
      <c r="J483">
        <v>7.4</v>
      </c>
      <c r="K483">
        <v>7.7</v>
      </c>
      <c r="L483" s="1">
        <v>7.9</v>
      </c>
      <c r="M483">
        <v>8</v>
      </c>
      <c r="N483" s="17">
        <v>7.9</v>
      </c>
      <c r="O483">
        <v>6.4</v>
      </c>
      <c r="P483">
        <v>7.5</v>
      </c>
      <c r="Q483">
        <v>6.7</v>
      </c>
      <c r="R483" s="1">
        <v>7</v>
      </c>
      <c r="S483">
        <v>7.1</v>
      </c>
      <c r="T483">
        <v>7.7</v>
      </c>
      <c r="U483">
        <v>7.2</v>
      </c>
      <c r="V483" s="17">
        <v>8</v>
      </c>
      <c r="W483">
        <v>6.7</v>
      </c>
      <c r="X483">
        <v>8.1999999999999993</v>
      </c>
      <c r="Y483">
        <v>8.3000000000000007</v>
      </c>
      <c r="Z483">
        <v>6.5</v>
      </c>
      <c r="AA483">
        <v>8.4</v>
      </c>
      <c r="AB483" s="1">
        <v>8.3000000000000007</v>
      </c>
      <c r="AC483">
        <v>8.1999999999999993</v>
      </c>
      <c r="AD483">
        <v>6.5</v>
      </c>
      <c r="AE483" s="17">
        <v>8.1</v>
      </c>
      <c r="AF483">
        <v>6</v>
      </c>
      <c r="AG483">
        <v>6.2</v>
      </c>
      <c r="AH483">
        <v>8.1</v>
      </c>
      <c r="AI483">
        <v>6.9</v>
      </c>
      <c r="AJ483">
        <v>8.5</v>
      </c>
      <c r="AK483">
        <v>8.3000000000000007</v>
      </c>
      <c r="AL483">
        <v>7.4</v>
      </c>
      <c r="AM483">
        <v>6.5</v>
      </c>
      <c r="AN483">
        <v>6.1</v>
      </c>
      <c r="AO483">
        <v>7.9</v>
      </c>
      <c r="AP483">
        <v>7.3</v>
      </c>
      <c r="AQ483">
        <v>6.5</v>
      </c>
      <c r="AR483">
        <v>8.5</v>
      </c>
      <c r="AS483">
        <v>7.9</v>
      </c>
      <c r="AT483">
        <v>8.1999999999999993</v>
      </c>
      <c r="AU483">
        <v>6.9</v>
      </c>
      <c r="AV483">
        <v>8.1</v>
      </c>
      <c r="AW483">
        <v>7.1</v>
      </c>
      <c r="AX483">
        <v>7.6</v>
      </c>
      <c r="AY483">
        <v>7.6</v>
      </c>
      <c r="AZ483">
        <v>8</v>
      </c>
      <c r="BA483" s="4">
        <f>MIN(B483:K483)</f>
        <v>6</v>
      </c>
      <c r="BB483" s="11">
        <f>MIN(L483:AZ483)</f>
        <v>6</v>
      </c>
      <c r="BC483" s="2">
        <v>2</v>
      </c>
      <c r="BD483">
        <f ca="1">IF(OR(BA483&lt;5,BB483&lt;4),0,IF(BE483&lt;2,0,IF(BE483&lt;2.5,1,IF(BE483&lt;3.2,2,IF(BE483&lt;3.6,3,4)))))</f>
        <v>2</v>
      </c>
      <c r="BE483">
        <f ca="1">ROUND(BF483*0.4,1)</f>
        <v>3</v>
      </c>
      <c r="BF483">
        <f ca="1">SUM($L$2*L483+$M$2*M483+$N$2*N483+$O$2*O483+$P$2*P483+$Q$2*Q483+$R$2*R483+$S$2*S483+$T$2*T483+$U$2*U483+$V$2*V483+$W$2*W483+$X$2*X483+$Y$2*Y483+$Z$2*Z483+$AA$2*AA483+$AB$2*AB483+$AC$2*AC483+$AD$2*AD483+$AE$2*AE483+$AF$2*AF483+$AG$2*AG483+$AH$2*AH483+$AI$2*AI483+$AJ$2*AJ483+$AK$2*AK483+$AL$2*AL483+$AM$2*AM483+$AN$2*AN483+$AO$2*AO483+$AP$2*AP483+$AQ$2*AQ483+$AR$2*AR483+$AS$2*AS483+$AT$2*AT483+$AU$2*AU483+$AV$2*AV483+$AW$2*AW483+$AX$2*AX483+$AY$2*AY483+$AZ$2*AZ483)/$BF$2</f>
        <v>7.5411764705882369</v>
      </c>
      <c r="BG483">
        <f ca="1">ROUND(BF483,1)</f>
        <v>7.5</v>
      </c>
    </row>
    <row r="484" spans="1:62" x14ac:dyDescent="0.25">
      <c r="B484">
        <v>6.4</v>
      </c>
      <c r="C484">
        <v>8.3000000000000007</v>
      </c>
      <c r="D484">
        <v>7.2</v>
      </c>
      <c r="E484">
        <v>7.8</v>
      </c>
      <c r="F484">
        <v>8.3000000000000007</v>
      </c>
      <c r="G484">
        <v>7</v>
      </c>
      <c r="H484">
        <v>7.8</v>
      </c>
      <c r="I484">
        <v>7.2</v>
      </c>
      <c r="J484">
        <v>8.5</v>
      </c>
      <c r="K484">
        <v>6.5</v>
      </c>
      <c r="L484" s="1">
        <v>6.5</v>
      </c>
      <c r="M484">
        <v>6.6</v>
      </c>
      <c r="N484" s="17">
        <v>7.1</v>
      </c>
      <c r="O484">
        <v>6.5</v>
      </c>
      <c r="P484">
        <v>6</v>
      </c>
      <c r="Q484">
        <v>6.2</v>
      </c>
      <c r="R484" s="1">
        <v>6.1</v>
      </c>
      <c r="S484">
        <v>7.4</v>
      </c>
      <c r="T484">
        <v>7.5</v>
      </c>
      <c r="U484">
        <v>6.7</v>
      </c>
      <c r="V484" s="17">
        <v>6.5</v>
      </c>
      <c r="W484">
        <v>7.1</v>
      </c>
      <c r="X484">
        <v>8.5</v>
      </c>
      <c r="Y484">
        <v>7</v>
      </c>
      <c r="Z484">
        <v>6.2</v>
      </c>
      <c r="AA484">
        <v>6.8</v>
      </c>
      <c r="AB484" s="1">
        <v>6.3</v>
      </c>
      <c r="AC484">
        <v>7.2</v>
      </c>
      <c r="AD484">
        <v>7.3</v>
      </c>
      <c r="AE484" s="17">
        <v>6.7</v>
      </c>
      <c r="AF484">
        <v>6.2</v>
      </c>
      <c r="AG484">
        <v>8.4</v>
      </c>
      <c r="AH484">
        <v>7.5</v>
      </c>
      <c r="AI484">
        <v>7.1</v>
      </c>
      <c r="AJ484">
        <v>8.1</v>
      </c>
      <c r="AK484">
        <v>8.3000000000000007</v>
      </c>
      <c r="AL484">
        <v>7.7</v>
      </c>
      <c r="AM484">
        <v>8.5</v>
      </c>
      <c r="AN484">
        <v>6.1</v>
      </c>
      <c r="AO484">
        <v>7.6</v>
      </c>
      <c r="AP484">
        <v>8.1</v>
      </c>
      <c r="AQ484">
        <v>8.1999999999999993</v>
      </c>
      <c r="AR484">
        <v>6.6</v>
      </c>
      <c r="AS484">
        <v>6</v>
      </c>
      <c r="AT484">
        <v>7.6</v>
      </c>
      <c r="AU484">
        <v>7.8</v>
      </c>
      <c r="AV484">
        <v>7.7</v>
      </c>
      <c r="AW484">
        <v>8</v>
      </c>
      <c r="AX484">
        <v>6.6</v>
      </c>
      <c r="AY484">
        <v>6.3</v>
      </c>
      <c r="AZ484">
        <v>6.3</v>
      </c>
      <c r="BA484" s="4">
        <f>MIN(B484:K484)</f>
        <v>6.4</v>
      </c>
      <c r="BB484" s="11">
        <f>MIN(L484:AZ484)</f>
        <v>6</v>
      </c>
      <c r="BC484" s="2">
        <v>2</v>
      </c>
      <c r="BD484">
        <f ca="1">IF(OR(BA484&lt;5,BB484&lt;4),0,IF(BE484&lt;2,0,IF(BE484&lt;2.5,1,IF(BE484&lt;3.2,2,IF(BE484&lt;3.6,3,4)))))</f>
        <v>2</v>
      </c>
      <c r="BE484">
        <f ca="1">ROUND(BF484*0.4,1)</f>
        <v>2.8</v>
      </c>
      <c r="BF484">
        <f ca="1">SUM($L$2*L484+$M$2*M484+$N$2*N484+$O$2*O484+$P$2*P484+$Q$2*Q484+$R$2*R484+$S$2*S484+$T$2*T484+$U$2*U484+$V$2*V484+$W$2*W484+$X$2*X484+$Y$2*Y484+$Z$2*Z484+$AA$2*AA484+$AB$2*AB484+$AC$2*AC484+$AD$2*AD484+$AE$2*AE484+$AF$2*AF484+$AG$2*AG484+$AH$2*AH484+$AI$2*AI484+$AJ$2*AJ484+$AK$2*AK484+$AL$2*AL484+$AM$2*AM484+$AN$2*AN484+$AO$2*AO484+$AP$2*AP484+$AQ$2*AQ484+$AR$2*AR484+$AS$2*AS484+$AT$2*AT484+$AU$2*AU484+$AV$2*AV484+$AW$2*AW484+$AX$2*AX484+$AY$2*AY484+$AZ$2*AZ484)/$BF$2</f>
        <v>7.0600000000000005</v>
      </c>
      <c r="BG484">
        <f ca="1">ROUND(BF484,1)</f>
        <v>7.1</v>
      </c>
    </row>
    <row r="485" spans="1:62" x14ac:dyDescent="0.25">
      <c r="B485">
        <v>6.5</v>
      </c>
      <c r="C485">
        <v>6.1</v>
      </c>
      <c r="D485">
        <v>6</v>
      </c>
      <c r="E485">
        <v>8.4</v>
      </c>
      <c r="F485">
        <v>6.1</v>
      </c>
      <c r="G485">
        <v>7.5</v>
      </c>
      <c r="H485">
        <v>7.3</v>
      </c>
      <c r="I485">
        <v>7.9</v>
      </c>
      <c r="J485">
        <v>7.5</v>
      </c>
      <c r="K485">
        <v>8</v>
      </c>
      <c r="L485" s="1">
        <v>6.4</v>
      </c>
      <c r="M485">
        <v>8.4</v>
      </c>
      <c r="N485" s="17">
        <v>6.2</v>
      </c>
      <c r="O485">
        <v>6.2</v>
      </c>
      <c r="P485">
        <v>8</v>
      </c>
      <c r="Q485">
        <v>7.3</v>
      </c>
      <c r="R485" s="1">
        <v>7.8</v>
      </c>
      <c r="S485">
        <v>7</v>
      </c>
      <c r="T485">
        <v>6.4</v>
      </c>
      <c r="U485">
        <v>7</v>
      </c>
      <c r="V485" s="17">
        <v>7.1</v>
      </c>
      <c r="W485">
        <v>7.3</v>
      </c>
      <c r="X485">
        <v>8.1999999999999993</v>
      </c>
      <c r="Y485">
        <v>8.5</v>
      </c>
      <c r="Z485">
        <v>6.5</v>
      </c>
      <c r="AA485">
        <v>8.3000000000000007</v>
      </c>
      <c r="AB485" s="1">
        <v>7.7</v>
      </c>
      <c r="AC485">
        <v>7.8</v>
      </c>
      <c r="AD485">
        <v>8.5</v>
      </c>
      <c r="AE485" s="17">
        <v>6.1</v>
      </c>
      <c r="AF485">
        <v>6.7</v>
      </c>
      <c r="AG485">
        <v>7.2</v>
      </c>
      <c r="AH485">
        <v>6.3</v>
      </c>
      <c r="AI485">
        <v>7.6</v>
      </c>
      <c r="AJ485">
        <v>7.9</v>
      </c>
      <c r="AK485">
        <v>6.4</v>
      </c>
      <c r="AL485">
        <v>6.1</v>
      </c>
      <c r="AM485">
        <v>6.3</v>
      </c>
      <c r="AN485">
        <v>7.9</v>
      </c>
      <c r="AO485">
        <v>7.4</v>
      </c>
      <c r="AP485">
        <v>6.6</v>
      </c>
      <c r="AQ485">
        <v>7.2</v>
      </c>
      <c r="AR485">
        <v>7.7</v>
      </c>
      <c r="AS485">
        <v>7.6</v>
      </c>
      <c r="AT485">
        <v>6</v>
      </c>
      <c r="AU485">
        <v>6.1</v>
      </c>
      <c r="AV485">
        <v>6.4</v>
      </c>
      <c r="AW485">
        <v>6.7</v>
      </c>
      <c r="AX485">
        <v>8</v>
      </c>
      <c r="AY485">
        <v>6.7</v>
      </c>
      <c r="AZ485">
        <v>8</v>
      </c>
      <c r="BA485" s="4">
        <f>MIN(B485:K485)</f>
        <v>6</v>
      </c>
      <c r="BB485" s="11">
        <f>MIN(L485:AZ485)</f>
        <v>6</v>
      </c>
      <c r="BC485" s="2">
        <v>2</v>
      </c>
      <c r="BD485">
        <f ca="1">IF(OR(BA485&lt;5,BB485&lt;4),0,IF(BE485&lt;2,0,IF(BE485&lt;2.5,1,IF(BE485&lt;3.2,2,IF(BE485&lt;3.6,3,4)))))</f>
        <v>2</v>
      </c>
      <c r="BE485">
        <f ca="1">ROUND(BF485*0.4,1)</f>
        <v>2.9</v>
      </c>
      <c r="BF485">
        <f ca="1">SUM($L$2*L485+$M$2*M485+$N$2*N485+$O$2*O485+$P$2*P485+$Q$2*Q485+$R$2*R485+$S$2*S485+$T$2*T485+$U$2*U485+$V$2*V485+$W$2*W485+$X$2*X485+$Y$2*Y485+$Z$2*Z485+$AA$2*AA485+$AB$2*AB485+$AC$2*AC485+$AD$2*AD485+$AE$2*AE485+$AF$2*AF485+$AG$2*AG485+$AH$2*AH485+$AI$2*AI485+$AJ$2*AJ485+$AK$2*AK485+$AL$2*AL485+$AM$2*AM485+$AN$2*AN485+$AO$2*AO485+$AP$2*AP485+$AQ$2*AQ485+$AR$2*AR485+$AS$2*AS485+$AT$2*AT485+$AU$2*AU485+$AV$2*AV485+$AW$2*AW485+$AX$2*AX485+$AY$2*AY485+$AZ$2*AZ485)/$BF$2</f>
        <v>7.1976470588235291</v>
      </c>
      <c r="BG485">
        <f ca="1">ROUND(BF485,1)</f>
        <v>7.2</v>
      </c>
    </row>
    <row r="486" spans="1:62" x14ac:dyDescent="0.25">
      <c r="B486">
        <v>8.1</v>
      </c>
      <c r="C486">
        <v>6.3</v>
      </c>
      <c r="D486">
        <v>7.7</v>
      </c>
      <c r="E486">
        <v>7.9</v>
      </c>
      <c r="F486">
        <v>7</v>
      </c>
      <c r="G486">
        <v>6.5</v>
      </c>
      <c r="H486">
        <v>6.3</v>
      </c>
      <c r="I486">
        <v>7.5</v>
      </c>
      <c r="J486">
        <v>6.7</v>
      </c>
      <c r="K486">
        <v>8.1999999999999993</v>
      </c>
      <c r="L486" s="1">
        <v>7</v>
      </c>
      <c r="M486">
        <v>8.1999999999999993</v>
      </c>
      <c r="N486" s="17">
        <v>6.5</v>
      </c>
      <c r="O486">
        <v>8.1999999999999993</v>
      </c>
      <c r="P486">
        <v>7.2</v>
      </c>
      <c r="Q486">
        <v>6.2</v>
      </c>
      <c r="R486" s="1">
        <v>6.6</v>
      </c>
      <c r="S486">
        <v>8.3000000000000007</v>
      </c>
      <c r="T486">
        <v>7.7</v>
      </c>
      <c r="U486">
        <v>7.2</v>
      </c>
      <c r="V486" s="17">
        <v>6.8</v>
      </c>
      <c r="W486">
        <v>6.2</v>
      </c>
      <c r="X486">
        <v>8.3000000000000007</v>
      </c>
      <c r="Y486">
        <v>7.1</v>
      </c>
      <c r="Z486">
        <v>7.7</v>
      </c>
      <c r="AA486">
        <v>8.1999999999999993</v>
      </c>
      <c r="AB486" s="1">
        <v>7.8</v>
      </c>
      <c r="AC486">
        <v>8.1</v>
      </c>
      <c r="AD486">
        <v>7.1</v>
      </c>
      <c r="AE486" s="17">
        <v>6.1</v>
      </c>
      <c r="AF486">
        <v>7</v>
      </c>
      <c r="AG486">
        <v>6.9</v>
      </c>
      <c r="AH486">
        <v>6.6</v>
      </c>
      <c r="AI486">
        <v>6.4</v>
      </c>
      <c r="AJ486">
        <v>7.4</v>
      </c>
      <c r="AK486">
        <v>8.1999999999999993</v>
      </c>
      <c r="AL486">
        <v>6.1</v>
      </c>
      <c r="AM486">
        <v>6.7</v>
      </c>
      <c r="AN486">
        <v>7.5</v>
      </c>
      <c r="AO486">
        <v>8</v>
      </c>
      <c r="AP486">
        <v>8</v>
      </c>
      <c r="AQ486">
        <v>8.3000000000000007</v>
      </c>
      <c r="AR486">
        <v>7.1</v>
      </c>
      <c r="AS486">
        <v>8.4</v>
      </c>
      <c r="AT486">
        <v>7</v>
      </c>
      <c r="AU486">
        <v>6</v>
      </c>
      <c r="AV486">
        <v>8.3000000000000007</v>
      </c>
      <c r="AW486">
        <v>6.5</v>
      </c>
      <c r="AX486">
        <v>7</v>
      </c>
      <c r="AY486">
        <v>8.5</v>
      </c>
      <c r="AZ486">
        <v>6.8</v>
      </c>
      <c r="BA486" s="4">
        <f>MIN(B486:K486)</f>
        <v>6.3</v>
      </c>
      <c r="BB486" s="11">
        <f>MIN(L486:AZ486)</f>
        <v>6</v>
      </c>
      <c r="BC486" s="2">
        <v>2</v>
      </c>
      <c r="BD486">
        <f ca="1">IF(OR(BA486&lt;5,BB486&lt;4),0,IF(BE486&lt;2,0,IF(BE486&lt;2.5,1,IF(BE486&lt;3.2,2,IF(BE486&lt;3.6,3,4)))))</f>
        <v>2</v>
      </c>
      <c r="BE486">
        <f ca="1">ROUND(BF486*0.4,1)</f>
        <v>2.9</v>
      </c>
      <c r="BF486">
        <f ca="1">SUM($L$2*L486+$M$2*M486+$N$2*N486+$O$2*O486+$P$2*P486+$Q$2*Q486+$R$2*R486+$S$2*S486+$T$2*T486+$U$2*U486+$V$2*V486+$W$2*W486+$X$2*X486+$Y$2*Y486+$Z$2*Z486+$AA$2*AA486+$AB$2*AB486+$AC$2*AC486+$AD$2*AD486+$AE$2*AE486+$AF$2*AF486+$AG$2*AG486+$AH$2*AH486+$AI$2*AI486+$AJ$2*AJ486+$AK$2*AK486+$AL$2*AL486+$AM$2*AM486+$AN$2*AN486+$AO$2*AO486+$AP$2*AP486+$AQ$2*AQ486+$AR$2*AR486+$AS$2*AS486+$AT$2*AT486+$AU$2*AU486+$AV$2*AV486+$AW$2*AW486+$AX$2*AX486+$AY$2*AY486+$AZ$2*AZ486)/$BF$2</f>
        <v>7.3388235294117639</v>
      </c>
      <c r="BG486">
        <f ca="1">ROUND(BF486,1)</f>
        <v>7.3</v>
      </c>
    </row>
    <row r="487" spans="1:62" x14ac:dyDescent="0.25">
      <c r="B487">
        <v>6.3</v>
      </c>
      <c r="C487">
        <v>7.1</v>
      </c>
      <c r="D487">
        <v>6.7</v>
      </c>
      <c r="E487">
        <v>7.7</v>
      </c>
      <c r="F487">
        <v>7.6</v>
      </c>
      <c r="G487">
        <v>6.8</v>
      </c>
      <c r="H487">
        <v>7.7</v>
      </c>
      <c r="I487">
        <v>7.5</v>
      </c>
      <c r="J487">
        <v>7.1</v>
      </c>
      <c r="K487">
        <v>7.5</v>
      </c>
      <c r="L487" s="1">
        <v>7.5</v>
      </c>
      <c r="M487">
        <v>7.3</v>
      </c>
      <c r="N487" s="17">
        <v>8</v>
      </c>
      <c r="O487">
        <v>6.9</v>
      </c>
      <c r="P487">
        <v>7.4</v>
      </c>
      <c r="Q487">
        <v>6.6</v>
      </c>
      <c r="R487" s="1">
        <v>8.3000000000000007</v>
      </c>
      <c r="S487">
        <v>7.4</v>
      </c>
      <c r="T487">
        <v>6.3</v>
      </c>
      <c r="U487">
        <v>6.6</v>
      </c>
      <c r="V487" s="17">
        <v>7.2</v>
      </c>
      <c r="W487">
        <v>8</v>
      </c>
      <c r="X487">
        <v>6.7</v>
      </c>
      <c r="Y487">
        <v>7.3</v>
      </c>
      <c r="Z487">
        <v>7.1</v>
      </c>
      <c r="AA487">
        <v>8.3000000000000007</v>
      </c>
      <c r="AB487" s="1">
        <v>7.9</v>
      </c>
      <c r="AC487">
        <v>7.4</v>
      </c>
      <c r="AD487">
        <v>8.1</v>
      </c>
      <c r="AE487" s="17">
        <v>7</v>
      </c>
      <c r="AF487">
        <v>7.9</v>
      </c>
      <c r="AG487">
        <v>6.2</v>
      </c>
      <c r="AH487">
        <v>7.2</v>
      </c>
      <c r="AI487">
        <v>8</v>
      </c>
      <c r="AJ487">
        <v>6</v>
      </c>
      <c r="AK487">
        <v>6.3</v>
      </c>
      <c r="AL487">
        <v>8.1</v>
      </c>
      <c r="AM487">
        <v>6.4</v>
      </c>
      <c r="AN487">
        <v>8.3000000000000007</v>
      </c>
      <c r="AO487">
        <v>6.2</v>
      </c>
      <c r="AP487">
        <v>7.9</v>
      </c>
      <c r="AQ487">
        <v>6.1</v>
      </c>
      <c r="AR487">
        <v>7.1</v>
      </c>
      <c r="AS487">
        <v>6.7</v>
      </c>
      <c r="AT487">
        <v>7.3</v>
      </c>
      <c r="AU487">
        <v>7.8</v>
      </c>
      <c r="AV487">
        <v>6.2</v>
      </c>
      <c r="AW487">
        <v>7.7</v>
      </c>
      <c r="AX487">
        <v>6.7</v>
      </c>
      <c r="AY487">
        <v>8.1999999999999993</v>
      </c>
      <c r="AZ487">
        <v>7.3</v>
      </c>
      <c r="BA487" s="4">
        <f>MIN(B487:K487)</f>
        <v>6.3</v>
      </c>
      <c r="BB487" s="11">
        <f>MIN(L487:AZ487)</f>
        <v>6</v>
      </c>
      <c r="BC487" s="2">
        <v>2</v>
      </c>
      <c r="BD487">
        <f ca="1">IF(OR(BA487&lt;5,BB487&lt;4),0,IF(BE487&lt;2,0,IF(BE487&lt;2.5,1,IF(BE487&lt;3.2,2,IF(BE487&lt;3.6,3,4)))))</f>
        <v>2</v>
      </c>
      <c r="BE487">
        <f ca="1">ROUND(BF487*0.4,1)</f>
        <v>2.9</v>
      </c>
      <c r="BF487">
        <f ca="1">SUM($L$2*L487+$M$2*M487+$N$2*N487+$O$2*O487+$P$2*P487+$Q$2*Q487+$R$2*R487+$S$2*S487+$T$2*T487+$U$2*U487+$V$2*V487+$W$2*W487+$X$2*X487+$Y$2*Y487+$Z$2*Z487+$AA$2*AA487+$AB$2*AB487+$AC$2*AC487+$AD$2*AD487+$AE$2*AE487+$AF$2*AF487+$AG$2*AG487+$AH$2*AH487+$AI$2*AI487+$AJ$2*AJ487+$AK$2*AK487+$AL$2*AL487+$AM$2*AM487+$AN$2*AN487+$AO$2*AO487+$AP$2*AP487+$AQ$2*AQ487+$AR$2*AR487+$AS$2*AS487+$AT$2*AT487+$AU$2*AU487+$AV$2*AV487+$AW$2*AW487+$AX$2*AX487+$AY$2*AY487+$AZ$2*AZ487)/$BF$2</f>
        <v>7.2482352941176469</v>
      </c>
      <c r="BG487">
        <f ca="1">ROUND(BF487,1)</f>
        <v>7.2</v>
      </c>
    </row>
    <row r="488" spans="1:62" x14ac:dyDescent="0.25">
      <c r="B488">
        <v>8.3000000000000007</v>
      </c>
      <c r="C488">
        <v>8.3000000000000007</v>
      </c>
      <c r="D488">
        <v>8.1999999999999993</v>
      </c>
      <c r="E488">
        <v>7.2</v>
      </c>
      <c r="F488">
        <v>6.7</v>
      </c>
      <c r="G488">
        <v>7.7</v>
      </c>
      <c r="H488">
        <v>7.4</v>
      </c>
      <c r="I488">
        <v>8.1999999999999993</v>
      </c>
      <c r="J488">
        <v>8.1</v>
      </c>
      <c r="K488">
        <v>8.1</v>
      </c>
      <c r="L488" s="1">
        <v>6.5</v>
      </c>
      <c r="M488">
        <v>6.3</v>
      </c>
      <c r="N488" s="17">
        <v>7.8</v>
      </c>
      <c r="O488">
        <v>8.3000000000000007</v>
      </c>
      <c r="P488">
        <v>8.4</v>
      </c>
      <c r="Q488">
        <v>7.8</v>
      </c>
      <c r="R488" s="1">
        <v>6.3</v>
      </c>
      <c r="S488">
        <v>7.5</v>
      </c>
      <c r="T488">
        <v>8.1</v>
      </c>
      <c r="U488">
        <v>7.4</v>
      </c>
      <c r="V488" s="17">
        <v>6.7</v>
      </c>
      <c r="W488">
        <v>7.9</v>
      </c>
      <c r="X488">
        <v>7.1</v>
      </c>
      <c r="Y488">
        <v>7.9</v>
      </c>
      <c r="Z488">
        <v>6.9</v>
      </c>
      <c r="AA488">
        <v>6.3</v>
      </c>
      <c r="AB488" s="1">
        <v>7.7</v>
      </c>
      <c r="AC488">
        <v>6.4</v>
      </c>
      <c r="AD488">
        <v>8.5</v>
      </c>
      <c r="AE488" s="17">
        <v>7.7</v>
      </c>
      <c r="AF488">
        <v>6.4</v>
      </c>
      <c r="AG488">
        <v>7.2</v>
      </c>
      <c r="AH488">
        <v>8.1</v>
      </c>
      <c r="AI488">
        <v>6.5</v>
      </c>
      <c r="AJ488">
        <v>6.3</v>
      </c>
      <c r="AK488">
        <v>8.4</v>
      </c>
      <c r="AL488">
        <v>6.4</v>
      </c>
      <c r="AM488">
        <v>7.1</v>
      </c>
      <c r="AN488">
        <v>6.1</v>
      </c>
      <c r="AO488">
        <v>7.7</v>
      </c>
      <c r="AP488">
        <v>6.5</v>
      </c>
      <c r="AQ488">
        <v>7.7</v>
      </c>
      <c r="AR488">
        <v>6.7</v>
      </c>
      <c r="AS488">
        <v>7.8</v>
      </c>
      <c r="AT488">
        <v>6.5</v>
      </c>
      <c r="AU488">
        <v>6.2</v>
      </c>
      <c r="AV488">
        <v>7.5</v>
      </c>
      <c r="AW488">
        <v>7.4</v>
      </c>
      <c r="AX488">
        <v>7.1</v>
      </c>
      <c r="AY488">
        <v>8</v>
      </c>
      <c r="AZ488">
        <v>6.6</v>
      </c>
      <c r="BA488" s="4">
        <f>MIN(B488:K488)</f>
        <v>6.7</v>
      </c>
      <c r="BB488" s="11">
        <f>MIN(L488:AZ488)</f>
        <v>6.1</v>
      </c>
      <c r="BC488" s="2">
        <v>2</v>
      </c>
      <c r="BD488">
        <f ca="1">IF(OR(BA488&lt;5,BB488&lt;4),0,IF(BE488&lt;2,0,IF(BE488&lt;2.5,1,IF(BE488&lt;3.2,2,IF(BE488&lt;3.6,3,4)))))</f>
        <v>2</v>
      </c>
      <c r="BE488">
        <f ca="1">ROUND(BF488*0.4,1)</f>
        <v>2.9</v>
      </c>
      <c r="BF488">
        <f ca="1">SUM($L$2*L488+$M$2*M488+$N$2*N488+$O$2*O488+$P$2*P488+$Q$2*Q488+$R$2*R488+$S$2*S488+$T$2*T488+$U$2*U488+$V$2*V488+$W$2*W488+$X$2*X488+$Y$2*Y488+$Z$2*Z488+$AA$2*AA488+$AB$2*AB488+$AC$2*AC488+$AD$2*AD488+$AE$2*AE488+$AF$2*AF488+$AG$2*AG488+$AH$2*AH488+$AI$2*AI488+$AJ$2*AJ488+$AK$2*AK488+$AL$2*AL488+$AM$2*AM488+$AN$2*AN488+$AO$2*AO488+$AP$2*AP488+$AQ$2*AQ488+$AR$2*AR488+$AS$2*AS488+$AT$2*AT488+$AU$2*AU488+$AV$2*AV488+$AW$2*AW488+$AX$2*AX488+$AY$2*AY488+$AZ$2*AZ488)/$BF$2</f>
        <v>7.2023529411764695</v>
      </c>
      <c r="BG488">
        <f ca="1">ROUND(BF488,1)</f>
        <v>7.2</v>
      </c>
    </row>
    <row r="489" spans="1:62" x14ac:dyDescent="0.25">
      <c r="B489">
        <v>6.4</v>
      </c>
      <c r="C489">
        <v>8.1999999999999993</v>
      </c>
      <c r="D489">
        <v>6.8</v>
      </c>
      <c r="E489">
        <v>6.2</v>
      </c>
      <c r="F489">
        <v>8.1</v>
      </c>
      <c r="G489">
        <v>6.7</v>
      </c>
      <c r="H489">
        <v>8.4</v>
      </c>
      <c r="I489">
        <v>8.1999999999999993</v>
      </c>
      <c r="J489">
        <v>6</v>
      </c>
      <c r="K489">
        <v>7.3</v>
      </c>
      <c r="L489" s="1">
        <v>6.9</v>
      </c>
      <c r="M489">
        <v>7.2</v>
      </c>
      <c r="N489" s="17">
        <v>6.2</v>
      </c>
      <c r="O489">
        <v>8.1</v>
      </c>
      <c r="P489">
        <v>7.2</v>
      </c>
      <c r="Q489">
        <v>6.7</v>
      </c>
      <c r="R489" s="1">
        <v>7.2</v>
      </c>
      <c r="S489">
        <v>8</v>
      </c>
      <c r="T489">
        <v>7.7</v>
      </c>
      <c r="U489">
        <v>8.1999999999999993</v>
      </c>
      <c r="V489" s="17">
        <v>8.1999999999999993</v>
      </c>
      <c r="W489">
        <v>7.3</v>
      </c>
      <c r="X489">
        <v>6.9</v>
      </c>
      <c r="Y489">
        <v>7.6</v>
      </c>
      <c r="Z489">
        <v>7.8</v>
      </c>
      <c r="AA489">
        <v>6.4</v>
      </c>
      <c r="AB489" s="1">
        <v>6.5</v>
      </c>
      <c r="AC489">
        <v>7.2</v>
      </c>
      <c r="AD489">
        <v>8.5</v>
      </c>
      <c r="AE489" s="17">
        <v>8.3000000000000007</v>
      </c>
      <c r="AF489">
        <v>7.5</v>
      </c>
      <c r="AG489">
        <v>7.1</v>
      </c>
      <c r="AH489">
        <v>6.5</v>
      </c>
      <c r="AI489">
        <v>6.2</v>
      </c>
      <c r="AJ489">
        <v>6</v>
      </c>
      <c r="AK489">
        <v>6.9</v>
      </c>
      <c r="AL489">
        <v>8.3000000000000007</v>
      </c>
      <c r="AM489">
        <v>7.6</v>
      </c>
      <c r="AN489">
        <v>7.8</v>
      </c>
      <c r="AO489">
        <v>7.3</v>
      </c>
      <c r="AP489">
        <v>7.5</v>
      </c>
      <c r="AQ489">
        <v>7.3</v>
      </c>
      <c r="AR489">
        <v>8.3000000000000007</v>
      </c>
      <c r="AS489">
        <v>6.9</v>
      </c>
      <c r="AT489">
        <v>7.1</v>
      </c>
      <c r="AU489">
        <v>6.1</v>
      </c>
      <c r="AV489">
        <v>7.9</v>
      </c>
      <c r="AW489">
        <v>7.8</v>
      </c>
      <c r="AX489">
        <v>7.4</v>
      </c>
      <c r="AY489">
        <v>6.6</v>
      </c>
      <c r="AZ489">
        <v>6</v>
      </c>
      <c r="BA489" s="4">
        <f>MIN(B489:K489)</f>
        <v>6</v>
      </c>
      <c r="BB489" s="11">
        <f>MIN(L489:AZ489)</f>
        <v>6</v>
      </c>
      <c r="BC489" s="2">
        <v>2</v>
      </c>
      <c r="BD489">
        <f ca="1">IF(OR(BA489&lt;5,BB489&lt;4),0,IF(BE489&lt;2,0,IF(BE489&lt;2.5,1,IF(BE489&lt;3.2,2,IF(BE489&lt;3.6,3,4)))))</f>
        <v>2</v>
      </c>
      <c r="BE489">
        <f ca="1">ROUND(BF489*0.4,1)</f>
        <v>2.9</v>
      </c>
      <c r="BF489">
        <f ca="1">SUM($L$2*L489+$M$2*M489+$N$2*N489+$O$2*O489+$P$2*P489+$Q$2*Q489+$R$2*R489+$S$2*S489+$T$2*T489+$U$2*U489+$V$2*V489+$W$2*W489+$X$2*X489+$Y$2*Y489+$Z$2*Z489+$AA$2*AA489+$AB$2*AB489+$AC$2*AC489+$AD$2*AD489+$AE$2*AE489+$AF$2*AF489+$AG$2*AG489+$AH$2*AH489+$AI$2*AI489+$AJ$2*AJ489+$AK$2*AK489+$AL$2*AL489+$AM$2*AM489+$AN$2*AN489+$AO$2*AO489+$AP$2*AP489+$AQ$2*AQ489+$AR$2*AR489+$AS$2*AS489+$AT$2*AT489+$AU$2*AU489+$AV$2*AV489+$AW$2*AW489+$AX$2*AX489+$AY$2*AY489+$AZ$2*AZ489)/$BF$2</f>
        <v>7.2317647058823544</v>
      </c>
      <c r="BG489">
        <f ca="1">ROUND(BF489,1)</f>
        <v>7.2</v>
      </c>
    </row>
    <row r="490" spans="1:62" x14ac:dyDescent="0.25">
      <c r="B490">
        <v>6.7</v>
      </c>
      <c r="C490">
        <v>7.3</v>
      </c>
      <c r="D490">
        <v>8.1</v>
      </c>
      <c r="E490">
        <v>6.8</v>
      </c>
      <c r="F490">
        <v>6</v>
      </c>
      <c r="G490">
        <v>7.7</v>
      </c>
      <c r="H490">
        <v>6.3</v>
      </c>
      <c r="I490">
        <v>6.5</v>
      </c>
      <c r="J490">
        <v>8.3000000000000007</v>
      </c>
      <c r="K490">
        <v>8.3000000000000007</v>
      </c>
      <c r="L490" s="1">
        <v>6.2</v>
      </c>
      <c r="M490">
        <v>6.7</v>
      </c>
      <c r="N490" s="17">
        <v>6.8</v>
      </c>
      <c r="O490">
        <v>7.9</v>
      </c>
      <c r="P490">
        <v>8</v>
      </c>
      <c r="Q490">
        <v>7.4</v>
      </c>
      <c r="R490" s="1">
        <v>7.3</v>
      </c>
      <c r="S490">
        <v>8.3000000000000007</v>
      </c>
      <c r="T490">
        <v>8.3000000000000007</v>
      </c>
      <c r="U490">
        <v>8.3000000000000007</v>
      </c>
      <c r="V490" s="17">
        <v>7.2</v>
      </c>
      <c r="W490">
        <v>6.4</v>
      </c>
      <c r="X490">
        <v>8.3000000000000007</v>
      </c>
      <c r="Y490">
        <v>6.1</v>
      </c>
      <c r="Z490">
        <v>7.9</v>
      </c>
      <c r="AA490">
        <v>8.3000000000000007</v>
      </c>
      <c r="AB490" s="1">
        <v>8.1</v>
      </c>
      <c r="AC490">
        <v>7.1</v>
      </c>
      <c r="AD490">
        <v>6.4</v>
      </c>
      <c r="AE490" s="17">
        <v>7.9</v>
      </c>
      <c r="AF490">
        <v>7.7</v>
      </c>
      <c r="AG490">
        <v>7.3</v>
      </c>
      <c r="AH490">
        <v>8</v>
      </c>
      <c r="AI490">
        <v>7.1</v>
      </c>
      <c r="AJ490">
        <v>6.7</v>
      </c>
      <c r="AK490">
        <v>6.1</v>
      </c>
      <c r="AL490">
        <v>7.3</v>
      </c>
      <c r="AM490">
        <v>7.5</v>
      </c>
      <c r="AN490">
        <v>7.2</v>
      </c>
      <c r="AO490">
        <v>7.3</v>
      </c>
      <c r="AP490">
        <v>6.4</v>
      </c>
      <c r="AQ490">
        <v>8.5</v>
      </c>
      <c r="AR490">
        <v>8</v>
      </c>
      <c r="AS490">
        <v>6.7</v>
      </c>
      <c r="AT490">
        <v>8.1</v>
      </c>
      <c r="AU490">
        <v>8</v>
      </c>
      <c r="AV490">
        <v>7</v>
      </c>
      <c r="AW490">
        <v>6.6</v>
      </c>
      <c r="AX490">
        <v>7.2</v>
      </c>
      <c r="AY490">
        <v>7</v>
      </c>
      <c r="AZ490">
        <v>7.4</v>
      </c>
      <c r="BA490" s="4">
        <f>MIN(B490:K490)</f>
        <v>6</v>
      </c>
      <c r="BB490" s="11">
        <f>MIN(L490:AZ490)</f>
        <v>6.1</v>
      </c>
      <c r="BC490" s="2">
        <v>2</v>
      </c>
      <c r="BD490">
        <f ca="1">IF(OR(BA490&lt;5,BB490&lt;4),0,IF(BE490&lt;2,0,IF(BE490&lt;2.5,1,IF(BE490&lt;3.2,2,IF(BE490&lt;3.6,3,4)))))</f>
        <v>2</v>
      </c>
      <c r="BE490">
        <f ca="1">ROUND(BF490*0.4,1)</f>
        <v>2.9</v>
      </c>
      <c r="BF490">
        <f ca="1">SUM($L$2*L490+$M$2*M490+$N$2*N490+$O$2*O490+$P$2*P490+$Q$2*Q490+$R$2*R490+$S$2*S490+$T$2*T490+$U$2*U490+$V$2*V490+$W$2*W490+$X$2*X490+$Y$2*Y490+$Z$2*Z490+$AA$2*AA490+$AB$2*AB490+$AC$2*AC490+$AD$2*AD490+$AE$2*AE490+$AF$2*AF490+$AG$2*AG490+$AH$2*AH490+$AI$2*AI490+$AJ$2*AJ490+$AK$2*AK490+$AL$2*AL490+$AM$2*AM490+$AN$2*AN490+$AO$2*AO490+$AP$2*AP490+$AQ$2*AQ490+$AR$2*AR490+$AS$2*AS490+$AT$2*AT490+$AU$2*AU490+$AV$2*AV490+$AW$2*AW490+$AX$2*AX490+$AY$2*AY490+$AZ$2*AZ490)/$BF$2</f>
        <v>7.3517647058823528</v>
      </c>
      <c r="BG490">
        <f ca="1">ROUND(BF490,1)</f>
        <v>7.4</v>
      </c>
    </row>
    <row r="491" spans="1:62" x14ac:dyDescent="0.25">
      <c r="A491" s="5"/>
      <c r="B491" s="5">
        <v>7.7</v>
      </c>
      <c r="C491" s="5">
        <v>6.8</v>
      </c>
      <c r="D491" s="5">
        <v>8.8000000000000007</v>
      </c>
      <c r="E491" s="5">
        <v>7.5</v>
      </c>
      <c r="F491" s="5">
        <v>5.6</v>
      </c>
      <c r="G491" s="5">
        <v>7</v>
      </c>
      <c r="H491" s="5">
        <v>8.1999999999999993</v>
      </c>
      <c r="I491" s="5">
        <v>9.6999999999999993</v>
      </c>
      <c r="J491" s="5">
        <v>6.1</v>
      </c>
      <c r="K491" s="5">
        <v>9.3000000000000007</v>
      </c>
      <c r="L491" s="1">
        <v>8.1999999999999993</v>
      </c>
      <c r="M491" s="5">
        <v>9</v>
      </c>
      <c r="N491" s="17">
        <v>7.5</v>
      </c>
      <c r="O491" s="5">
        <v>8.3000000000000007</v>
      </c>
      <c r="P491" s="5">
        <v>7.5</v>
      </c>
      <c r="Q491" s="5">
        <v>9.6</v>
      </c>
      <c r="R491" s="1">
        <v>8.3000000000000007</v>
      </c>
      <c r="S491" s="5">
        <v>7.8</v>
      </c>
      <c r="T491" s="5">
        <v>9.5</v>
      </c>
      <c r="U491" s="5">
        <v>9.1999999999999993</v>
      </c>
      <c r="V491" s="17">
        <v>8</v>
      </c>
      <c r="W491" s="5">
        <v>8.9</v>
      </c>
      <c r="X491" s="5">
        <v>9.4</v>
      </c>
      <c r="Y491" s="5">
        <v>9.3000000000000007</v>
      </c>
      <c r="Z491" s="5">
        <v>7.3</v>
      </c>
      <c r="AA491" s="5">
        <v>9</v>
      </c>
      <c r="AB491" s="1">
        <v>9</v>
      </c>
      <c r="AC491" s="5">
        <v>7.6</v>
      </c>
      <c r="AD491" s="5">
        <v>9</v>
      </c>
      <c r="AE491" s="17">
        <v>10</v>
      </c>
      <c r="AF491" s="5">
        <v>7.6</v>
      </c>
      <c r="AG491" s="5">
        <v>8.6999999999999993</v>
      </c>
      <c r="AH491" s="5">
        <v>8.1999999999999993</v>
      </c>
      <c r="AI491" s="5">
        <v>7.9</v>
      </c>
      <c r="AJ491" s="5">
        <v>7.5</v>
      </c>
      <c r="AK491" s="5">
        <v>7.8</v>
      </c>
      <c r="AL491" s="5">
        <v>9</v>
      </c>
      <c r="AM491" s="5">
        <v>9.6</v>
      </c>
      <c r="AN491" s="5">
        <v>8.9</v>
      </c>
      <c r="AO491" s="5">
        <v>8.5</v>
      </c>
      <c r="AP491" s="5">
        <v>8.6</v>
      </c>
      <c r="AQ491" s="5">
        <v>9</v>
      </c>
      <c r="AR491" s="5">
        <v>9.6</v>
      </c>
      <c r="AS491" s="5">
        <v>8.9</v>
      </c>
      <c r="AT491" s="5">
        <v>7.8</v>
      </c>
      <c r="AU491" s="5">
        <v>9.3000000000000007</v>
      </c>
      <c r="AV491" s="5">
        <v>8.1999999999999993</v>
      </c>
      <c r="AW491" s="5">
        <v>7.5</v>
      </c>
      <c r="AX491" s="5">
        <v>8</v>
      </c>
      <c r="AY491" s="5">
        <v>9.4</v>
      </c>
      <c r="AZ491" s="5">
        <v>8</v>
      </c>
      <c r="BA491" s="5">
        <f>MIN(B491:K491)</f>
        <v>5.6</v>
      </c>
      <c r="BB491" s="5">
        <f>MIN(L491:AZ491)</f>
        <v>7.3</v>
      </c>
      <c r="BC491" s="5">
        <v>3</v>
      </c>
      <c r="BD491" s="5">
        <f ca="1">IF(OR(BA491&lt;5,BB491&lt;4),0,IF(BE491&lt;2,0,IF(BE491&lt;2.5,1,IF(BE491&lt;3.2,2,IF(BE491&lt;3.6,3,4)))))</f>
        <v>3</v>
      </c>
      <c r="BE491" s="5">
        <f ca="1">ROUND(BF491*0.4,1)</f>
        <v>3.4</v>
      </c>
      <c r="BF491" s="5">
        <f ca="1">SUM($L$2*L491+$M$2*M491+$N$2*N491+$O$2*O491+$P$2*P491+$Q$2*Q491+$R$2*R491+$S$2*S491+$T$2*T491+$U$2*U491+$V$2*V491+$W$2*W491+$X$2*X491+$Y$2*Y491+$Z$2*Z491+$AA$2*AA491+$AB$2*AB491+$AC$2*AC491+$AD$2*AD491+$AE$2*AE491+$AF$2*AF491+$AG$2*AG491+$AH$2*AH491+$AI$2*AI491+$AJ$2*AJ491+$AK$2*AK491+$AL$2*AL491+$AM$2*AM491+$AN$2*AN491+$AO$2*AO491+$AP$2*AP491+$AQ$2*AQ491+$AR$2*AR491+$AS$2*AS491+$AT$2*AT491+$AU$2*AU491+$AV$2*AV491+$AW$2*AW491+$AX$2*AX491+$AY$2*AY491+$AZ$2*AZ491)/$BF$2</f>
        <v>8.4776470588235302</v>
      </c>
      <c r="BG491" s="5">
        <f ca="1">ROUND(BF491,1)</f>
        <v>8.5</v>
      </c>
      <c r="BH491" s="5"/>
      <c r="BI491" s="5"/>
      <c r="BJ491" s="5"/>
    </row>
    <row r="492" spans="1:62" x14ac:dyDescent="0.25">
      <c r="B492">
        <v>5.9</v>
      </c>
      <c r="C492">
        <v>10</v>
      </c>
      <c r="D492">
        <v>9.6999999999999993</v>
      </c>
      <c r="E492">
        <v>6.9</v>
      </c>
      <c r="F492">
        <v>7.2</v>
      </c>
      <c r="G492">
        <v>7.7</v>
      </c>
      <c r="H492">
        <v>7.4</v>
      </c>
      <c r="I492">
        <v>9.6</v>
      </c>
      <c r="J492">
        <v>7</v>
      </c>
      <c r="K492">
        <v>9.9</v>
      </c>
      <c r="L492" s="1">
        <v>8.6</v>
      </c>
      <c r="M492">
        <v>8.4</v>
      </c>
      <c r="N492" s="17">
        <v>8.3000000000000007</v>
      </c>
      <c r="O492">
        <v>8</v>
      </c>
      <c r="P492">
        <v>5.7</v>
      </c>
      <c r="Q492">
        <v>5.6</v>
      </c>
      <c r="R492" s="1">
        <v>8.9</v>
      </c>
      <c r="S492">
        <v>6.5</v>
      </c>
      <c r="T492">
        <v>9</v>
      </c>
      <c r="U492">
        <v>7.3</v>
      </c>
      <c r="V492" s="17">
        <v>7.7</v>
      </c>
      <c r="W492">
        <v>6.5</v>
      </c>
      <c r="X492">
        <v>7.2</v>
      </c>
      <c r="Y492">
        <v>9.4</v>
      </c>
      <c r="Z492">
        <v>9</v>
      </c>
      <c r="AA492">
        <v>8.8000000000000007</v>
      </c>
      <c r="AB492" s="1">
        <v>8.8000000000000007</v>
      </c>
      <c r="AC492">
        <v>7.5</v>
      </c>
      <c r="AD492">
        <v>8.3000000000000007</v>
      </c>
      <c r="AE492" s="17">
        <v>8.1999999999999993</v>
      </c>
      <c r="AF492">
        <v>9.5</v>
      </c>
      <c r="AG492">
        <v>7.8</v>
      </c>
      <c r="AH492">
        <v>8.5</v>
      </c>
      <c r="AI492">
        <v>8.1</v>
      </c>
      <c r="AJ492">
        <v>8</v>
      </c>
      <c r="AK492">
        <v>7.9</v>
      </c>
      <c r="AL492">
        <v>7.8</v>
      </c>
      <c r="AM492">
        <v>8.3000000000000007</v>
      </c>
      <c r="AN492">
        <v>7.6</v>
      </c>
      <c r="AO492">
        <v>9.5</v>
      </c>
      <c r="AP492">
        <v>5.3</v>
      </c>
      <c r="AQ492">
        <v>6.9</v>
      </c>
      <c r="AR492">
        <v>5.3</v>
      </c>
      <c r="AS492">
        <v>6.9</v>
      </c>
      <c r="AT492">
        <v>7.9</v>
      </c>
      <c r="AU492">
        <v>6.4</v>
      </c>
      <c r="AV492">
        <v>8</v>
      </c>
      <c r="AW492">
        <v>8.8000000000000007</v>
      </c>
      <c r="AX492">
        <v>9.9</v>
      </c>
      <c r="AY492">
        <v>8.5</v>
      </c>
      <c r="AZ492">
        <v>8.6</v>
      </c>
      <c r="BA492" s="4">
        <f>MIN(B492:K492)</f>
        <v>5.9</v>
      </c>
      <c r="BB492" s="11">
        <f>MIN(L492:AZ492)</f>
        <v>5.3</v>
      </c>
      <c r="BC492" s="1">
        <v>3</v>
      </c>
      <c r="BD492" s="1">
        <f ca="1">IF(OR(BA492&lt;5,BB492&lt;4),0,IF(BE492&lt;2,0,IF(BE492&lt;2.5,1,IF(BE492&lt;3.2,2,IF(BE492&lt;3.6,3,4)))))</f>
        <v>3</v>
      </c>
      <c r="BE492">
        <f ca="1">ROUND(BF492*0.4,1)</f>
        <v>3.2</v>
      </c>
      <c r="BF492">
        <f ca="1">SUM($L$2*L492+$M$2*M492+$N$2*N492+$O$2*O492+$P$2*P492+$Q$2*Q492+$R$2*R492+$S$2*S492+$T$2*T492+$U$2*U492+$V$2*V492+$W$2*W492+$X$2*X492+$Y$2*Y492+$Z$2*Z492+$AA$2*AA492+$AB$2*AB492+$AC$2*AC492+$AD$2*AD492+$AE$2*AE492+$AF$2*AF492+$AG$2*AG492+$AH$2*AH492+$AI$2*AI492+$AJ$2*AJ492+$AK$2*AK492+$AL$2*AL492+$AM$2*AM492+$AN$2*AN492+$AO$2*AO492+$AP$2*AP492+$AQ$2*AQ492+$AR$2*AR492+$AS$2*AS492+$AT$2*AT492+$AU$2*AU492+$AV$2*AV492+$AW$2*AW492+$AX$2*AX492+$AY$2*AY492+$AZ$2*AZ492)/$BF$2</f>
        <v>7.9294117647058835</v>
      </c>
      <c r="BG492">
        <f ca="1">ROUND(BF492,1)</f>
        <v>7.9</v>
      </c>
    </row>
    <row r="493" spans="1:62" x14ac:dyDescent="0.25">
      <c r="B493">
        <v>6.9</v>
      </c>
      <c r="C493">
        <v>5.6</v>
      </c>
      <c r="D493">
        <v>5.2</v>
      </c>
      <c r="E493">
        <v>7.2</v>
      </c>
      <c r="F493">
        <v>8.9</v>
      </c>
      <c r="G493">
        <v>8.8000000000000007</v>
      </c>
      <c r="H493">
        <v>8.3000000000000007</v>
      </c>
      <c r="I493">
        <v>8.5</v>
      </c>
      <c r="J493">
        <v>5.0999999999999996</v>
      </c>
      <c r="K493">
        <v>7.7</v>
      </c>
      <c r="L493" s="1">
        <v>8</v>
      </c>
      <c r="M493">
        <v>7.9</v>
      </c>
      <c r="N493" s="17">
        <v>9.1999999999999993</v>
      </c>
      <c r="O493">
        <v>9.4</v>
      </c>
      <c r="P493">
        <v>7.3</v>
      </c>
      <c r="Q493">
        <v>8.1999999999999993</v>
      </c>
      <c r="R493" s="1">
        <v>8.5</v>
      </c>
      <c r="S493">
        <v>8.4</v>
      </c>
      <c r="T493">
        <v>8.1</v>
      </c>
      <c r="U493">
        <v>7.3</v>
      </c>
      <c r="V493" s="17">
        <v>8.9</v>
      </c>
      <c r="W493">
        <v>9.1</v>
      </c>
      <c r="X493">
        <v>7.1</v>
      </c>
      <c r="Y493">
        <v>7.2</v>
      </c>
      <c r="Z493">
        <v>7.5</v>
      </c>
      <c r="AA493">
        <v>7.9</v>
      </c>
      <c r="AB493" s="1">
        <v>8.1</v>
      </c>
      <c r="AC493">
        <v>7.2</v>
      </c>
      <c r="AD493">
        <v>8.8000000000000007</v>
      </c>
      <c r="AE493" s="17">
        <v>7.7</v>
      </c>
      <c r="AF493">
        <v>7.8</v>
      </c>
      <c r="AG493">
        <v>7.5</v>
      </c>
      <c r="AH493">
        <v>9.5</v>
      </c>
      <c r="AI493">
        <v>7.4</v>
      </c>
      <c r="AJ493">
        <v>9.3000000000000007</v>
      </c>
      <c r="AK493">
        <v>7.1</v>
      </c>
      <c r="AL493">
        <v>8.1</v>
      </c>
      <c r="AM493">
        <v>8.9</v>
      </c>
      <c r="AN493">
        <v>7.4</v>
      </c>
      <c r="AO493">
        <v>8.1</v>
      </c>
      <c r="AP493">
        <v>8.8000000000000007</v>
      </c>
      <c r="AQ493">
        <v>9.5</v>
      </c>
      <c r="AR493">
        <v>9.4</v>
      </c>
      <c r="AS493">
        <v>7</v>
      </c>
      <c r="AT493">
        <v>8.1999999999999993</v>
      </c>
      <c r="AU493">
        <v>7.1</v>
      </c>
      <c r="AV493">
        <v>7.7</v>
      </c>
      <c r="AW493">
        <v>8.5</v>
      </c>
      <c r="AX493">
        <v>7.3</v>
      </c>
      <c r="AY493">
        <v>8.4</v>
      </c>
      <c r="AZ493">
        <v>7.5</v>
      </c>
      <c r="BA493" s="4">
        <f>MIN(B493:K493)</f>
        <v>5.0999999999999996</v>
      </c>
      <c r="BB493" s="11">
        <f>MIN(L493:AZ493)</f>
        <v>7</v>
      </c>
      <c r="BC493" s="2">
        <v>3</v>
      </c>
      <c r="BD493">
        <f ca="1">IF(OR(BA493&lt;5,BB493&lt;4),0,IF(BE493&lt;2,0,IF(BE493&lt;2.5,1,IF(BE493&lt;3.2,2,IF(BE493&lt;3.6,3,4)))))</f>
        <v>3</v>
      </c>
      <c r="BE493">
        <f ca="1">ROUND(BF493*0.4,1)</f>
        <v>3.2</v>
      </c>
      <c r="BF493">
        <f ca="1">SUM($L$2*L493+$M$2*M493+$N$2*N493+$O$2*O493+$P$2*P493+$Q$2*Q493+$R$2*R493+$S$2*S493+$T$2*T493+$U$2*U493+$V$2*V493+$W$2*W493+$X$2*X493+$Y$2*Y493+$Z$2*Z493+$AA$2*AA493+$AB$2*AB493+$AC$2*AC493+$AD$2*AD493+$AE$2*AE493+$AF$2*AF493+$AG$2*AG493+$AH$2*AH493+$AI$2*AI493+$AJ$2*AJ493+$AK$2*AK493+$AL$2*AL493+$AM$2*AM493+$AN$2*AN493+$AO$2*AO493+$AP$2*AP493+$AQ$2*AQ493+$AR$2*AR493+$AS$2*AS493+$AT$2*AT493+$AU$2*AU493+$AV$2*AV493+$AW$2*AW493+$AX$2*AX493+$AY$2*AY493+$AZ$2*AZ493)/$BF$2</f>
        <v>8.1094117647058823</v>
      </c>
      <c r="BG493">
        <f ca="1">ROUND(BF493,1)</f>
        <v>8.1</v>
      </c>
    </row>
    <row r="494" spans="1:62" x14ac:dyDescent="0.25">
      <c r="B494">
        <v>9.8000000000000007</v>
      </c>
      <c r="C494">
        <v>5.0999999999999996</v>
      </c>
      <c r="D494">
        <v>9.9</v>
      </c>
      <c r="E494">
        <v>6.7</v>
      </c>
      <c r="F494">
        <v>8.3000000000000007</v>
      </c>
      <c r="G494">
        <v>5.6</v>
      </c>
      <c r="H494">
        <v>8.5</v>
      </c>
      <c r="I494">
        <v>7.8</v>
      </c>
      <c r="J494">
        <v>5.6</v>
      </c>
      <c r="K494">
        <v>5.7</v>
      </c>
      <c r="L494" s="1">
        <v>8.1</v>
      </c>
      <c r="M494">
        <v>9.1</v>
      </c>
      <c r="N494" s="17">
        <v>9.3000000000000007</v>
      </c>
      <c r="O494">
        <v>9.1999999999999993</v>
      </c>
      <c r="P494">
        <v>7.5</v>
      </c>
      <c r="Q494">
        <v>9.5</v>
      </c>
      <c r="R494" s="1">
        <v>9</v>
      </c>
      <c r="S494">
        <v>9.4</v>
      </c>
      <c r="T494">
        <v>7.3</v>
      </c>
      <c r="U494">
        <v>8.1999999999999993</v>
      </c>
      <c r="V494" s="17">
        <v>8.1999999999999993</v>
      </c>
      <c r="W494">
        <v>8.1</v>
      </c>
      <c r="X494">
        <v>7.9</v>
      </c>
      <c r="Y494">
        <v>9.3000000000000007</v>
      </c>
      <c r="Z494">
        <v>7.6</v>
      </c>
      <c r="AA494">
        <v>8.4</v>
      </c>
      <c r="AB494" s="1">
        <v>9.1999999999999993</v>
      </c>
      <c r="AC494">
        <v>8.3000000000000007</v>
      </c>
      <c r="AD494">
        <v>8.1999999999999993</v>
      </c>
      <c r="AE494" s="17">
        <v>8.9</v>
      </c>
      <c r="AF494">
        <v>8.4</v>
      </c>
      <c r="AG494">
        <v>7.5</v>
      </c>
      <c r="AH494">
        <v>6.9</v>
      </c>
      <c r="AI494">
        <v>7</v>
      </c>
      <c r="AJ494">
        <v>7.7</v>
      </c>
      <c r="AK494">
        <v>8.5</v>
      </c>
      <c r="AL494">
        <v>9.1</v>
      </c>
      <c r="AM494">
        <v>8.1999999999999993</v>
      </c>
      <c r="AN494">
        <v>8.9</v>
      </c>
      <c r="AO494">
        <v>8.1999999999999993</v>
      </c>
      <c r="AP494">
        <v>7.2</v>
      </c>
      <c r="AQ494">
        <v>8.9</v>
      </c>
      <c r="AR494">
        <v>8.4</v>
      </c>
      <c r="AS494">
        <v>8.6999999999999993</v>
      </c>
      <c r="AT494">
        <v>8.8000000000000007</v>
      </c>
      <c r="AU494">
        <v>9</v>
      </c>
      <c r="AV494">
        <v>8.9</v>
      </c>
      <c r="AW494">
        <v>7.3</v>
      </c>
      <c r="AX494">
        <v>7</v>
      </c>
      <c r="AY494">
        <v>9.4</v>
      </c>
      <c r="AZ494">
        <v>7</v>
      </c>
      <c r="BA494" s="4">
        <f>MIN(B494:K494)</f>
        <v>5.0999999999999996</v>
      </c>
      <c r="BB494" s="11">
        <f>MIN(L494:AZ494)</f>
        <v>6.9</v>
      </c>
      <c r="BC494" s="2">
        <v>3</v>
      </c>
      <c r="BD494">
        <f ca="1">IF(OR(BA494&lt;5,BB494&lt;4),0,IF(BE494&lt;2,0,IF(BE494&lt;2.5,1,IF(BE494&lt;3.2,2,IF(BE494&lt;3.6,3,4)))))</f>
        <v>3</v>
      </c>
      <c r="BE494">
        <f ca="1">ROUND(BF494*0.4,1)</f>
        <v>3.3</v>
      </c>
      <c r="BF494">
        <f ca="1">SUM($L$2*L494+$M$2*M494+$N$2*N494+$O$2*O494+$P$2*P494+$Q$2*Q494+$R$2*R494+$S$2*S494+$T$2*T494+$U$2*U494+$V$2*V494+$W$2*W494+$X$2*X494+$Y$2*Y494+$Z$2*Z494+$AA$2*AA494+$AB$2*AB494+$AC$2*AC494+$AD$2*AD494+$AE$2*AE494+$AF$2*AF494+$AG$2*AG494+$AH$2*AH494+$AI$2*AI494+$AJ$2*AJ494+$AK$2*AK494+$AL$2*AL494+$AM$2*AM494+$AN$2*AN494+$AO$2*AO494+$AP$2*AP494+$AQ$2*AQ494+$AR$2*AR494+$AS$2*AS494+$AT$2*AT494+$AU$2*AU494+$AV$2*AV494+$AW$2*AW494+$AX$2*AX494+$AY$2*AY494+$AZ$2*AZ494)/$BF$2</f>
        <v>8.3164705882352941</v>
      </c>
      <c r="BG494">
        <f ca="1">ROUND(BF494,1)</f>
        <v>8.3000000000000007</v>
      </c>
    </row>
    <row r="495" spans="1:62" x14ac:dyDescent="0.25">
      <c r="B495">
        <v>6.5</v>
      </c>
      <c r="C495">
        <v>7.7</v>
      </c>
      <c r="D495">
        <v>6.5</v>
      </c>
      <c r="E495">
        <v>6.5</v>
      </c>
      <c r="F495">
        <v>7.5</v>
      </c>
      <c r="G495">
        <v>9.4</v>
      </c>
      <c r="H495">
        <v>7.8</v>
      </c>
      <c r="I495">
        <v>5.5</v>
      </c>
      <c r="J495">
        <v>9.6</v>
      </c>
      <c r="K495">
        <v>8.1</v>
      </c>
      <c r="L495" s="1">
        <v>8.3000000000000007</v>
      </c>
      <c r="M495">
        <v>8.6</v>
      </c>
      <c r="N495" s="17">
        <v>8.3000000000000007</v>
      </c>
      <c r="O495">
        <v>8.9</v>
      </c>
      <c r="P495">
        <v>9</v>
      </c>
      <c r="Q495">
        <v>8.6999999999999993</v>
      </c>
      <c r="R495" s="1">
        <v>8.3000000000000007</v>
      </c>
      <c r="S495">
        <v>7.7</v>
      </c>
      <c r="T495">
        <v>8</v>
      </c>
      <c r="U495">
        <v>7</v>
      </c>
      <c r="V495" s="17">
        <v>8.3000000000000007</v>
      </c>
      <c r="W495">
        <v>8.8000000000000007</v>
      </c>
      <c r="X495">
        <v>8.3000000000000007</v>
      </c>
      <c r="Y495">
        <v>8.1999999999999993</v>
      </c>
      <c r="Z495">
        <v>9.4</v>
      </c>
      <c r="AA495">
        <v>9.1999999999999993</v>
      </c>
      <c r="AB495" s="1">
        <v>8.6999999999999993</v>
      </c>
      <c r="AC495">
        <v>8.6</v>
      </c>
      <c r="AD495">
        <v>7.6</v>
      </c>
      <c r="AE495" s="17">
        <v>8.8000000000000007</v>
      </c>
      <c r="AF495">
        <v>8.5</v>
      </c>
      <c r="AG495">
        <v>7.8</v>
      </c>
      <c r="AH495">
        <v>9.1999999999999993</v>
      </c>
      <c r="AI495">
        <v>8.1</v>
      </c>
      <c r="AJ495">
        <v>8.1</v>
      </c>
      <c r="AK495">
        <v>7.6</v>
      </c>
      <c r="AL495">
        <v>9.4</v>
      </c>
      <c r="AM495">
        <v>9.4</v>
      </c>
      <c r="AN495">
        <v>9.1</v>
      </c>
      <c r="AO495">
        <v>7.1</v>
      </c>
      <c r="AP495">
        <v>7.7</v>
      </c>
      <c r="AQ495">
        <v>8</v>
      </c>
      <c r="AR495">
        <v>7.9</v>
      </c>
      <c r="AS495">
        <v>9</v>
      </c>
      <c r="AT495">
        <v>8</v>
      </c>
      <c r="AU495">
        <v>8.6999999999999993</v>
      </c>
      <c r="AV495">
        <v>9</v>
      </c>
      <c r="AW495">
        <v>8</v>
      </c>
      <c r="AX495">
        <v>7.4</v>
      </c>
      <c r="AY495">
        <v>7.5</v>
      </c>
      <c r="AZ495">
        <v>9</v>
      </c>
      <c r="BA495" s="4">
        <f>MIN(B495:K495)</f>
        <v>5.5</v>
      </c>
      <c r="BB495" s="11">
        <f>MIN(L495:AZ495)</f>
        <v>7</v>
      </c>
      <c r="BC495" s="2">
        <v>3</v>
      </c>
      <c r="BD495">
        <f ca="1">IF(OR(BA495&lt;5,BB495&lt;4),0,IF(BE495&lt;2,0,IF(BE495&lt;2.5,1,IF(BE495&lt;3.2,2,IF(BE495&lt;3.6,3,4)))))</f>
        <v>3</v>
      </c>
      <c r="BE495">
        <f ca="1">ROUND(BF495*0.4,1)</f>
        <v>3.4</v>
      </c>
      <c r="BF495">
        <f ca="1">SUM($L$2*L495+$M$2*M495+$N$2*N495+$O$2*O495+$P$2*P495+$Q$2*Q495+$R$2*R495+$S$2*S495+$T$2*T495+$U$2*U495+$V$2*V495+$W$2*W495+$X$2*X495+$Y$2*Y495+$Z$2*Z495+$AA$2*AA495+$AB$2*AB495+$AC$2*AC495+$AD$2*AD495+$AE$2*AE495+$AF$2*AF495+$AG$2*AG495+$AH$2*AH495+$AI$2*AI495+$AJ$2*AJ495+$AK$2*AK495+$AL$2*AL495+$AM$2*AM495+$AN$2*AN495+$AO$2*AO495+$AP$2*AP495+$AQ$2*AQ495+$AR$2*AR495+$AS$2*AS495+$AT$2*AT495+$AU$2*AU495+$AV$2*AV495+$AW$2*AW495+$AX$2*AX495+$AY$2*AY495+$AZ$2*AZ495)/$BF$2</f>
        <v>8.379999999999999</v>
      </c>
      <c r="BG495">
        <f ca="1">ROUND(BF495,1)</f>
        <v>8.4</v>
      </c>
    </row>
    <row r="496" spans="1:62" x14ac:dyDescent="0.25">
      <c r="B496">
        <v>5.9</v>
      </c>
      <c r="C496">
        <v>6.5</v>
      </c>
      <c r="D496">
        <v>8.9</v>
      </c>
      <c r="E496">
        <v>5.5</v>
      </c>
      <c r="F496">
        <v>6.8</v>
      </c>
      <c r="G496">
        <v>8.4</v>
      </c>
      <c r="H496">
        <v>8.6</v>
      </c>
      <c r="I496">
        <v>6.8</v>
      </c>
      <c r="J496">
        <v>9.4</v>
      </c>
      <c r="K496">
        <v>5.2</v>
      </c>
      <c r="L496" s="1">
        <v>8</v>
      </c>
      <c r="M496">
        <v>7.3</v>
      </c>
      <c r="N496" s="17">
        <v>9.1999999999999993</v>
      </c>
      <c r="O496">
        <v>7.1</v>
      </c>
      <c r="P496">
        <v>8.1999999999999993</v>
      </c>
      <c r="Q496">
        <v>7.6</v>
      </c>
      <c r="R496" s="1">
        <v>8</v>
      </c>
      <c r="S496">
        <v>9</v>
      </c>
      <c r="T496">
        <v>7.7</v>
      </c>
      <c r="U496">
        <v>9.4</v>
      </c>
      <c r="V496" s="17">
        <v>9.3000000000000007</v>
      </c>
      <c r="W496">
        <v>7.9</v>
      </c>
      <c r="X496">
        <v>7.4</v>
      </c>
      <c r="Y496">
        <v>7</v>
      </c>
      <c r="Z496">
        <v>8</v>
      </c>
      <c r="AA496">
        <v>8.1</v>
      </c>
      <c r="AB496" s="1">
        <v>8</v>
      </c>
      <c r="AC496">
        <v>8.6</v>
      </c>
      <c r="AD496">
        <v>7.3</v>
      </c>
      <c r="AE496" s="17">
        <v>9.1999999999999993</v>
      </c>
      <c r="AF496">
        <v>7.5</v>
      </c>
      <c r="AG496">
        <v>7.5</v>
      </c>
      <c r="AH496">
        <v>9.1999999999999993</v>
      </c>
      <c r="AI496">
        <v>7.5</v>
      </c>
      <c r="AJ496">
        <v>7.2</v>
      </c>
      <c r="AK496">
        <v>8.1</v>
      </c>
      <c r="AL496">
        <v>8.4</v>
      </c>
      <c r="AM496">
        <v>8.6</v>
      </c>
      <c r="AN496">
        <v>8.5</v>
      </c>
      <c r="AO496">
        <v>9.1999999999999993</v>
      </c>
      <c r="AP496">
        <v>9.5</v>
      </c>
      <c r="AQ496">
        <v>7.8</v>
      </c>
      <c r="AR496">
        <v>7.9</v>
      </c>
      <c r="AS496">
        <v>8.3000000000000007</v>
      </c>
      <c r="AT496">
        <v>9.4</v>
      </c>
      <c r="AU496">
        <v>7.8</v>
      </c>
      <c r="AV496">
        <v>8.1</v>
      </c>
      <c r="AW496">
        <v>8.4</v>
      </c>
      <c r="AX496">
        <v>8.8000000000000007</v>
      </c>
      <c r="AY496">
        <v>7.4</v>
      </c>
      <c r="AZ496">
        <v>8.1999999999999993</v>
      </c>
      <c r="BA496" s="4">
        <f>MIN(B496:K496)</f>
        <v>5.2</v>
      </c>
      <c r="BB496" s="11">
        <f>MIN(L496:AZ496)</f>
        <v>7</v>
      </c>
      <c r="BC496" s="2">
        <v>3</v>
      </c>
      <c r="BD496">
        <f ca="1">IF(OR(BA496&lt;5,BB496&lt;4),0,IF(BE496&lt;2,0,IF(BE496&lt;2.5,1,IF(BE496&lt;3.2,2,IF(BE496&lt;3.6,3,4)))))</f>
        <v>3</v>
      </c>
      <c r="BE496">
        <f ca="1">ROUND(BF496*0.4,1)</f>
        <v>3.3</v>
      </c>
      <c r="BF496">
        <f ca="1">SUM($L$2*L496+$M$2*M496+$N$2*N496+$O$2*O496+$P$2*P496+$Q$2*Q496+$R$2*R496+$S$2*S496+$T$2*T496+$U$2*U496+$V$2*V496+$W$2*W496+$X$2*X496+$Y$2*Y496+$Z$2*Z496+$AA$2*AA496+$AB$2*AB496+$AC$2*AC496+$AD$2*AD496+$AE$2*AE496+$AF$2*AF496+$AG$2*AG496+$AH$2*AH496+$AI$2*AI496+$AJ$2*AJ496+$AK$2*AK496+$AL$2*AL496+$AM$2*AM496+$AN$2*AN496+$AO$2*AO496+$AP$2*AP496+$AQ$2*AQ496+$AR$2*AR496+$AS$2*AS496+$AT$2*AT496+$AU$2*AU496+$AV$2*AV496+$AW$2*AW496+$AX$2*AX496+$AY$2*AY496+$AZ$2*AZ496)/$BF$2</f>
        <v>8.1952941176470553</v>
      </c>
      <c r="BG496">
        <f ca="1">ROUND(BF496,1)</f>
        <v>8.1999999999999993</v>
      </c>
    </row>
    <row r="497" spans="1:62" x14ac:dyDescent="0.25">
      <c r="B497">
        <v>5.4</v>
      </c>
      <c r="C497">
        <v>5.5</v>
      </c>
      <c r="D497">
        <v>8.6999999999999993</v>
      </c>
      <c r="E497">
        <v>7.8</v>
      </c>
      <c r="F497">
        <v>6.5</v>
      </c>
      <c r="G497">
        <v>6.5</v>
      </c>
      <c r="H497">
        <v>9.9</v>
      </c>
      <c r="I497">
        <v>5.0999999999999996</v>
      </c>
      <c r="J497">
        <v>5.2</v>
      </c>
      <c r="K497">
        <v>9.3000000000000007</v>
      </c>
      <c r="L497" s="1">
        <v>8.1</v>
      </c>
      <c r="M497">
        <v>7.4</v>
      </c>
      <c r="N497" s="17">
        <v>8.1</v>
      </c>
      <c r="O497">
        <v>8.1999999999999993</v>
      </c>
      <c r="P497">
        <v>9.1</v>
      </c>
      <c r="Q497">
        <v>9.4</v>
      </c>
      <c r="R497" s="1">
        <v>8.6</v>
      </c>
      <c r="S497">
        <v>8.6999999999999993</v>
      </c>
      <c r="T497">
        <v>9.1999999999999993</v>
      </c>
      <c r="U497">
        <v>7.9</v>
      </c>
      <c r="V497" s="17">
        <v>7.3</v>
      </c>
      <c r="W497">
        <v>7.1</v>
      </c>
      <c r="X497">
        <v>8.8000000000000007</v>
      </c>
      <c r="Y497">
        <v>7.4</v>
      </c>
      <c r="Z497">
        <v>9.1</v>
      </c>
      <c r="AA497">
        <v>8.9</v>
      </c>
      <c r="AB497" s="1">
        <v>9.1999999999999993</v>
      </c>
      <c r="AC497">
        <v>7</v>
      </c>
      <c r="AD497">
        <v>7.6</v>
      </c>
      <c r="AE497" s="17">
        <v>9.1</v>
      </c>
      <c r="AF497">
        <v>8.4</v>
      </c>
      <c r="AG497">
        <v>9</v>
      </c>
      <c r="AH497">
        <v>7.5</v>
      </c>
      <c r="AI497">
        <v>9.5</v>
      </c>
      <c r="AJ497">
        <v>7.5</v>
      </c>
      <c r="AK497">
        <v>8.1999999999999993</v>
      </c>
      <c r="AL497">
        <v>8.6</v>
      </c>
      <c r="AM497">
        <v>7.4</v>
      </c>
      <c r="AN497">
        <v>7.2</v>
      </c>
      <c r="AO497">
        <v>7.7</v>
      </c>
      <c r="AP497">
        <v>7.2</v>
      </c>
      <c r="AQ497">
        <v>7.7</v>
      </c>
      <c r="AR497">
        <v>8.8000000000000007</v>
      </c>
      <c r="AS497">
        <v>8.9</v>
      </c>
      <c r="AT497">
        <v>8</v>
      </c>
      <c r="AU497">
        <v>9</v>
      </c>
      <c r="AV497">
        <v>7.2</v>
      </c>
      <c r="AW497">
        <v>9.1</v>
      </c>
      <c r="AX497">
        <v>8.4</v>
      </c>
      <c r="AY497">
        <v>8.6</v>
      </c>
      <c r="AZ497">
        <v>8.6999999999999993</v>
      </c>
      <c r="BA497" s="4">
        <f>MIN(B497:K497)</f>
        <v>5.0999999999999996</v>
      </c>
      <c r="BB497" s="11">
        <f>MIN(L497:AZ497)</f>
        <v>7</v>
      </c>
      <c r="BC497" s="2">
        <v>3</v>
      </c>
      <c r="BD497">
        <f ca="1">IF(OR(BA497&lt;5,BB497&lt;4),0,IF(BE497&lt;2,0,IF(BE497&lt;2.5,1,IF(BE497&lt;3.2,2,IF(BE497&lt;3.6,3,4)))))</f>
        <v>3</v>
      </c>
      <c r="BE497">
        <f ca="1">ROUND(BF497*0.4,1)</f>
        <v>3.3</v>
      </c>
      <c r="BF497">
        <f ca="1">SUM($L$2*L497+$M$2*M497+$N$2*N497+$O$2*O497+$P$2*P497+$Q$2*Q497+$R$2*R497+$S$2*S497+$T$2*T497+$U$2*U497+$V$2*V497+$W$2*W497+$X$2*X497+$Y$2*Y497+$Z$2*Z497+$AA$2*AA497+$AB$2*AB497+$AC$2*AC497+$AD$2*AD497+$AE$2*AE497+$AF$2*AF497+$AG$2*AG497+$AH$2*AH497+$AI$2*AI497+$AJ$2*AJ497+$AK$2*AK497+$AL$2*AL497+$AM$2*AM497+$AN$2*AN497+$AO$2*AO497+$AP$2*AP497+$AQ$2*AQ497+$AR$2*AR497+$AS$2*AS497+$AT$2*AT497+$AU$2*AU497+$AV$2*AV497+$AW$2*AW497+$AX$2*AX497+$AY$2*AY497+$AZ$2*AZ497)/$BF$2</f>
        <v>8.3247058823529461</v>
      </c>
      <c r="BG497">
        <f ca="1">ROUND(BF497,1)</f>
        <v>8.3000000000000007</v>
      </c>
    </row>
    <row r="498" spans="1:62" x14ac:dyDescent="0.25">
      <c r="B498">
        <v>9.4</v>
      </c>
      <c r="C498">
        <v>6.4</v>
      </c>
      <c r="D498">
        <v>5.5</v>
      </c>
      <c r="E498">
        <v>6.9</v>
      </c>
      <c r="F498">
        <v>9.9</v>
      </c>
      <c r="G498">
        <v>6.2</v>
      </c>
      <c r="H498">
        <v>8.5</v>
      </c>
      <c r="I498">
        <v>9.1999999999999993</v>
      </c>
      <c r="J498">
        <v>7.3</v>
      </c>
      <c r="K498">
        <v>8.6999999999999993</v>
      </c>
      <c r="L498" s="1">
        <v>8.3000000000000007</v>
      </c>
      <c r="M498">
        <v>7</v>
      </c>
      <c r="N498" s="17">
        <v>9.3000000000000007</v>
      </c>
      <c r="O498">
        <v>8.8000000000000007</v>
      </c>
      <c r="P498">
        <v>8.1</v>
      </c>
      <c r="Q498">
        <v>8.3000000000000007</v>
      </c>
      <c r="R498" s="1">
        <v>8.1</v>
      </c>
      <c r="S498">
        <v>8.5</v>
      </c>
      <c r="T498">
        <v>6.9</v>
      </c>
      <c r="U498">
        <v>9.4</v>
      </c>
      <c r="V498" s="17">
        <v>9.3000000000000007</v>
      </c>
      <c r="W498">
        <v>7.9</v>
      </c>
      <c r="X498">
        <v>7.5</v>
      </c>
      <c r="Y498">
        <v>9.1</v>
      </c>
      <c r="Z498">
        <v>8.1</v>
      </c>
      <c r="AA498">
        <v>8.9</v>
      </c>
      <c r="AB498" s="1">
        <v>8.3000000000000007</v>
      </c>
      <c r="AC498">
        <v>8.1</v>
      </c>
      <c r="AD498">
        <v>7</v>
      </c>
      <c r="AE498" s="17">
        <v>9.1</v>
      </c>
      <c r="AF498">
        <v>8.8000000000000007</v>
      </c>
      <c r="AG498">
        <v>9.3000000000000007</v>
      </c>
      <c r="AH498">
        <v>9</v>
      </c>
      <c r="AI498">
        <v>8.1999999999999993</v>
      </c>
      <c r="AJ498">
        <v>9.4</v>
      </c>
      <c r="AK498">
        <v>7.5</v>
      </c>
      <c r="AL498">
        <v>8.1</v>
      </c>
      <c r="AM498">
        <v>9.1</v>
      </c>
      <c r="AN498">
        <v>9.1999999999999993</v>
      </c>
      <c r="AO498">
        <v>7.7</v>
      </c>
      <c r="AP498">
        <v>8.3000000000000007</v>
      </c>
      <c r="AQ498">
        <v>9.1999999999999993</v>
      </c>
      <c r="AR498">
        <v>7.9</v>
      </c>
      <c r="AS498">
        <v>7.5</v>
      </c>
      <c r="AT498">
        <v>8.5</v>
      </c>
      <c r="AU498">
        <v>7.5</v>
      </c>
      <c r="AV498">
        <v>7.6</v>
      </c>
      <c r="AW498">
        <v>7.3</v>
      </c>
      <c r="AX498">
        <v>9</v>
      </c>
      <c r="AY498">
        <v>7.5</v>
      </c>
      <c r="AZ498">
        <v>8.4</v>
      </c>
      <c r="BA498" s="4">
        <f>MIN(B498:K498)</f>
        <v>5.5</v>
      </c>
      <c r="BB498" s="11">
        <f>MIN(L498:AZ498)</f>
        <v>6.9</v>
      </c>
      <c r="BC498" s="2">
        <v>3</v>
      </c>
      <c r="BD498">
        <f ca="1">IF(OR(BA498&lt;5,BB498&lt;4),0,IF(BE498&lt;2,0,IF(BE498&lt;2.5,1,IF(BE498&lt;3.2,2,IF(BE498&lt;3.6,3,4)))))</f>
        <v>3</v>
      </c>
      <c r="BE498">
        <f ca="1">ROUND(BF498*0.4,1)</f>
        <v>3.3</v>
      </c>
      <c r="BF498">
        <f ca="1">SUM($L$2*L498+$M$2*M498+$N$2*N498+$O$2*O498+$P$2*P498+$Q$2*Q498+$R$2*R498+$S$2*S498+$T$2*T498+$U$2*U498+$V$2*V498+$W$2*W498+$X$2*X498+$Y$2*Y498+$Z$2*Z498+$AA$2*AA498+$AB$2*AB498+$AC$2*AC498+$AD$2*AD498+$AE$2*AE498+$AF$2*AF498+$AG$2*AG498+$AH$2*AH498+$AI$2*AI498+$AJ$2*AJ498+$AK$2*AK498+$AL$2*AL498+$AM$2*AM498+$AN$2*AN498+$AO$2*AO498+$AP$2*AP498+$AQ$2*AQ498+$AR$2*AR498+$AS$2*AS498+$AT$2*AT498+$AU$2*AU498+$AV$2*AV498+$AW$2*AW498+$AX$2*AX498+$AY$2*AY498+$AZ$2*AZ498)/$BF$2</f>
        <v>8.3035294117647087</v>
      </c>
      <c r="BG498">
        <f ca="1">ROUND(BF498,1)</f>
        <v>8.3000000000000007</v>
      </c>
    </row>
    <row r="499" spans="1:62" x14ac:dyDescent="0.25">
      <c r="B499">
        <v>8.8000000000000007</v>
      </c>
      <c r="C499">
        <v>5.9</v>
      </c>
      <c r="D499">
        <v>7.3</v>
      </c>
      <c r="E499">
        <v>5</v>
      </c>
      <c r="F499">
        <v>5.5</v>
      </c>
      <c r="G499">
        <v>7.6</v>
      </c>
      <c r="H499">
        <v>5.2</v>
      </c>
      <c r="I499">
        <v>8.1</v>
      </c>
      <c r="J499">
        <v>6.6</v>
      </c>
      <c r="K499">
        <v>8.4</v>
      </c>
      <c r="L499" s="1">
        <v>9.3000000000000007</v>
      </c>
      <c r="M499">
        <v>8.8000000000000007</v>
      </c>
      <c r="N499" s="17">
        <v>7.8</v>
      </c>
      <c r="O499">
        <v>7.2</v>
      </c>
      <c r="P499">
        <v>8.6999999999999993</v>
      </c>
      <c r="Q499">
        <v>8.6</v>
      </c>
      <c r="R499" s="1">
        <v>8.3000000000000007</v>
      </c>
      <c r="S499">
        <v>7.7</v>
      </c>
      <c r="T499">
        <v>8.6999999999999993</v>
      </c>
      <c r="U499">
        <v>7.6</v>
      </c>
      <c r="V499" s="17">
        <v>8.6</v>
      </c>
      <c r="W499">
        <v>8.1</v>
      </c>
      <c r="X499">
        <v>7.2</v>
      </c>
      <c r="Y499">
        <v>8.5</v>
      </c>
      <c r="Z499">
        <v>9.4</v>
      </c>
      <c r="AA499">
        <v>8.3000000000000007</v>
      </c>
      <c r="AB499" s="1">
        <v>9</v>
      </c>
      <c r="AC499">
        <v>8.3000000000000007</v>
      </c>
      <c r="AD499">
        <v>9.1999999999999993</v>
      </c>
      <c r="AE499" s="17">
        <v>9.4</v>
      </c>
      <c r="AF499">
        <v>8.1</v>
      </c>
      <c r="AG499">
        <v>8.1999999999999993</v>
      </c>
      <c r="AH499">
        <v>9.1999999999999993</v>
      </c>
      <c r="AI499">
        <v>7.9</v>
      </c>
      <c r="AJ499">
        <v>8.6</v>
      </c>
      <c r="AK499">
        <v>7.4</v>
      </c>
      <c r="AL499">
        <v>8.9</v>
      </c>
      <c r="AM499">
        <v>8.6999999999999993</v>
      </c>
      <c r="AN499">
        <v>9.1999999999999993</v>
      </c>
      <c r="AO499">
        <v>9.3000000000000007</v>
      </c>
      <c r="AP499">
        <v>9.4</v>
      </c>
      <c r="AQ499">
        <v>8.9</v>
      </c>
      <c r="AR499">
        <v>8.1</v>
      </c>
      <c r="AS499">
        <v>7.2</v>
      </c>
      <c r="AT499">
        <v>8.8000000000000007</v>
      </c>
      <c r="AU499">
        <v>8.9</v>
      </c>
      <c r="AV499">
        <v>8.4</v>
      </c>
      <c r="AW499">
        <v>7.1</v>
      </c>
      <c r="AX499">
        <v>8.1999999999999993</v>
      </c>
      <c r="AY499">
        <v>9.3000000000000007</v>
      </c>
      <c r="AZ499">
        <v>7.4</v>
      </c>
      <c r="BA499" s="4">
        <f>MIN(B499:K499)</f>
        <v>5</v>
      </c>
      <c r="BB499" s="11">
        <f>MIN(L499:AZ499)</f>
        <v>7.1</v>
      </c>
      <c r="BC499" s="2">
        <v>3</v>
      </c>
      <c r="BD499">
        <f ca="1">IF(OR(BA499&lt;5,BB499&lt;4),0,IF(BE499&lt;2,0,IF(BE499&lt;2.5,1,IF(BE499&lt;3.2,2,IF(BE499&lt;3.6,3,4)))))</f>
        <v>3</v>
      </c>
      <c r="BE499">
        <f ca="1">ROUND(BF499*0.4,1)</f>
        <v>3.4</v>
      </c>
      <c r="BF499">
        <f ca="1">SUM($L$2*L499+$M$2*M499+$N$2*N499+$O$2*O499+$P$2*P499+$Q$2*Q499+$R$2*R499+$S$2*S499+$T$2*T499+$U$2*U499+$V$2*V499+$W$2*W499+$X$2*X499+$Y$2*Y499+$Z$2*Z499+$AA$2*AA499+$AB$2*AB499+$AC$2*AC499+$AD$2*AD499+$AE$2*AE499+$AF$2*AF499+$AG$2*AG499+$AH$2*AH499+$AI$2*AI499+$AJ$2*AJ499+$AK$2*AK499+$AL$2*AL499+$AM$2*AM499+$AN$2*AN499+$AO$2*AO499+$AP$2*AP499+$AQ$2*AQ499+$AR$2*AR499+$AS$2*AS499+$AT$2*AT499+$AU$2*AU499+$AV$2*AV499+$AW$2*AW499+$AX$2*AX499+$AY$2*AY499+$AZ$2*AZ499)/$BF$2</f>
        <v>8.4423529411764715</v>
      </c>
      <c r="BG499">
        <f ca="1">ROUND(BF499,1)</f>
        <v>8.4</v>
      </c>
    </row>
    <row r="500" spans="1:62" x14ac:dyDescent="0.25">
      <c r="B500">
        <v>5.4</v>
      </c>
      <c r="C500">
        <v>9.4</v>
      </c>
      <c r="D500">
        <v>6.9</v>
      </c>
      <c r="E500">
        <v>8.3000000000000007</v>
      </c>
      <c r="F500">
        <v>9.6999999999999993</v>
      </c>
      <c r="G500">
        <v>5.7</v>
      </c>
      <c r="H500">
        <v>9.9</v>
      </c>
      <c r="I500">
        <v>5.3</v>
      </c>
      <c r="J500">
        <v>8.3000000000000007</v>
      </c>
      <c r="K500">
        <v>9.8000000000000007</v>
      </c>
      <c r="L500" s="1">
        <v>8.1999999999999993</v>
      </c>
      <c r="M500">
        <v>8.6</v>
      </c>
      <c r="N500" s="17">
        <v>7.7</v>
      </c>
      <c r="O500">
        <v>7.3</v>
      </c>
      <c r="P500">
        <v>7.5</v>
      </c>
      <c r="Q500">
        <v>7.2</v>
      </c>
      <c r="R500" s="1">
        <v>8.4</v>
      </c>
      <c r="S500">
        <v>9.1999999999999993</v>
      </c>
      <c r="T500">
        <v>8.6</v>
      </c>
      <c r="U500">
        <v>7.6</v>
      </c>
      <c r="V500" s="17">
        <v>7</v>
      </c>
      <c r="W500">
        <v>8.1999999999999993</v>
      </c>
      <c r="X500">
        <v>8.1</v>
      </c>
      <c r="Y500">
        <v>7.3</v>
      </c>
      <c r="Z500">
        <v>9.1</v>
      </c>
      <c r="AA500">
        <v>7.3</v>
      </c>
      <c r="AB500" s="1">
        <v>9</v>
      </c>
      <c r="AC500">
        <v>8.1</v>
      </c>
      <c r="AD500">
        <v>8.9</v>
      </c>
      <c r="AE500" s="17">
        <v>8.6999999999999993</v>
      </c>
      <c r="AF500">
        <v>9.4</v>
      </c>
      <c r="AG500">
        <v>7</v>
      </c>
      <c r="AH500">
        <v>7.3</v>
      </c>
      <c r="AI500">
        <v>8.6999999999999993</v>
      </c>
      <c r="AJ500">
        <v>8.5</v>
      </c>
      <c r="AK500">
        <v>8.9</v>
      </c>
      <c r="AL500">
        <v>9.1</v>
      </c>
      <c r="AM500">
        <v>7.2</v>
      </c>
      <c r="AN500">
        <v>7</v>
      </c>
      <c r="AO500">
        <v>8.1</v>
      </c>
      <c r="AP500">
        <v>8.6</v>
      </c>
      <c r="AQ500">
        <v>9.4</v>
      </c>
      <c r="AR500">
        <v>7.3</v>
      </c>
      <c r="AS500">
        <v>7.3</v>
      </c>
      <c r="AT500">
        <v>9</v>
      </c>
      <c r="AU500">
        <v>8</v>
      </c>
      <c r="AV500">
        <v>8.1</v>
      </c>
      <c r="AW500">
        <v>9.3000000000000007</v>
      </c>
      <c r="AX500">
        <v>8.1999999999999993</v>
      </c>
      <c r="AY500">
        <v>8.6999999999999993</v>
      </c>
      <c r="AZ500">
        <v>8.5</v>
      </c>
      <c r="BA500" s="4">
        <f>MIN(B500:K500)</f>
        <v>5.3</v>
      </c>
      <c r="BB500" s="11">
        <f>MIN(L500:AZ500)</f>
        <v>7</v>
      </c>
      <c r="BC500" s="2">
        <v>3</v>
      </c>
      <c r="BD500">
        <f ca="1">IF(OR(BA500&lt;5,BB500&lt;4),0,IF(BE500&lt;2,0,IF(BE500&lt;2.5,1,IF(BE500&lt;3.2,2,IF(BE500&lt;3.6,3,4)))))</f>
        <v>3</v>
      </c>
      <c r="BE500">
        <f ca="1">ROUND(BF500*0.4,1)</f>
        <v>3.3</v>
      </c>
      <c r="BF500">
        <f ca="1">SUM($L$2*L500+$M$2*M500+$N$2*N500+$O$2*O500+$P$2*P500+$Q$2*Q500+$R$2*R500+$S$2*S500+$T$2*T500+$U$2*U500+$V$2*V500+$W$2*W500+$X$2*X500+$Y$2*Y500+$Z$2*Z500+$AA$2*AA500+$AB$2*AB500+$AC$2*AC500+$AD$2*AD500+$AE$2*AE500+$AF$2*AF500+$AG$2*AG500+$AH$2*AH500+$AI$2*AI500+$AJ$2*AJ500+$AK$2*AK500+$AL$2*AL500+$AM$2*AM500+$AN$2*AN500+$AO$2*AO500+$AP$2*AP500+$AQ$2*AQ500+$AR$2*AR500+$AS$2*AS500+$AT$2*AT500+$AU$2*AU500+$AV$2*AV500+$AW$2*AW500+$AX$2*AX500+$AY$2*AY500+$AZ$2*AZ500)/$BF$2</f>
        <v>8.1823529411764699</v>
      </c>
      <c r="BG500">
        <f ca="1">ROUND(BF500,1)</f>
        <v>8.1999999999999993</v>
      </c>
    </row>
    <row r="501" spans="1:62" x14ac:dyDescent="0.25">
      <c r="B501">
        <v>5.9</v>
      </c>
      <c r="C501">
        <v>6.8</v>
      </c>
      <c r="D501">
        <v>6.9</v>
      </c>
      <c r="E501">
        <v>7.2</v>
      </c>
      <c r="F501">
        <v>6.9</v>
      </c>
      <c r="G501">
        <v>5.8</v>
      </c>
      <c r="H501">
        <v>7.1</v>
      </c>
      <c r="I501">
        <v>8.9</v>
      </c>
      <c r="J501">
        <v>6.4</v>
      </c>
      <c r="K501">
        <v>8.5</v>
      </c>
      <c r="L501" s="1">
        <v>8.3000000000000007</v>
      </c>
      <c r="M501">
        <v>8.9</v>
      </c>
      <c r="N501" s="17">
        <v>7.6</v>
      </c>
      <c r="O501">
        <v>7.1</v>
      </c>
      <c r="P501">
        <v>9.1</v>
      </c>
      <c r="Q501">
        <v>9.1999999999999993</v>
      </c>
      <c r="R501" s="1">
        <v>8</v>
      </c>
      <c r="S501">
        <v>7</v>
      </c>
      <c r="T501">
        <v>8.6999999999999993</v>
      </c>
      <c r="U501">
        <v>8.9</v>
      </c>
      <c r="V501" s="17">
        <v>7.4</v>
      </c>
      <c r="W501">
        <v>9.1</v>
      </c>
      <c r="X501">
        <v>8</v>
      </c>
      <c r="Y501">
        <v>6.9</v>
      </c>
      <c r="Z501">
        <v>8.5</v>
      </c>
      <c r="AA501">
        <v>9.1</v>
      </c>
      <c r="AB501" s="1">
        <v>8.4</v>
      </c>
      <c r="AC501">
        <v>8.1</v>
      </c>
      <c r="AD501">
        <v>7.4</v>
      </c>
      <c r="AE501" s="17">
        <v>7.5</v>
      </c>
      <c r="AF501">
        <v>8.1</v>
      </c>
      <c r="AG501">
        <v>9.1999999999999993</v>
      </c>
      <c r="AH501">
        <v>8.3000000000000007</v>
      </c>
      <c r="AI501">
        <v>8.5</v>
      </c>
      <c r="AJ501">
        <v>8.3000000000000007</v>
      </c>
      <c r="AK501">
        <v>7.7</v>
      </c>
      <c r="AL501">
        <v>9.1</v>
      </c>
      <c r="AM501">
        <v>9</v>
      </c>
      <c r="AN501">
        <v>9</v>
      </c>
      <c r="AO501">
        <v>9.1999999999999993</v>
      </c>
      <c r="AP501">
        <v>9.4</v>
      </c>
      <c r="AQ501">
        <v>8.9</v>
      </c>
      <c r="AR501">
        <v>9.5</v>
      </c>
      <c r="AS501">
        <v>7.6</v>
      </c>
      <c r="AT501">
        <v>9</v>
      </c>
      <c r="AU501">
        <v>9</v>
      </c>
      <c r="AV501">
        <v>7.4</v>
      </c>
      <c r="AW501">
        <v>8.8000000000000007</v>
      </c>
      <c r="AX501">
        <v>8.4</v>
      </c>
      <c r="AY501">
        <v>7.1</v>
      </c>
      <c r="AZ501">
        <v>9.1</v>
      </c>
      <c r="BA501" s="4">
        <f>MIN(B501:K501)</f>
        <v>5.8</v>
      </c>
      <c r="BB501" s="11">
        <f>MIN(L501:AZ501)</f>
        <v>6.9</v>
      </c>
      <c r="BC501" s="2">
        <v>3</v>
      </c>
      <c r="BD501">
        <f ca="1">IF(OR(BA501&lt;5,BB501&lt;4),0,IF(BE501&lt;2,0,IF(BE501&lt;2.5,1,IF(BE501&lt;3.2,2,IF(BE501&lt;3.6,3,4)))))</f>
        <v>3</v>
      </c>
      <c r="BE501">
        <f ca="1">ROUND(BF501*0.4,1)</f>
        <v>3.4</v>
      </c>
      <c r="BF501">
        <f ca="1">SUM($L$2*L501+$M$2*M501+$N$2*N501+$O$2*O501+$P$2*P501+$Q$2*Q501+$R$2*R501+$S$2*S501+$T$2*T501+$U$2*U501+$V$2*V501+$W$2*W501+$X$2*X501+$Y$2*Y501+$Z$2*Z501+$AA$2*AA501+$AB$2*AB501+$AC$2*AC501+$AD$2*AD501+$AE$2*AE501+$AF$2*AF501+$AG$2*AG501+$AH$2*AH501+$AI$2*AI501+$AJ$2*AJ501+$AK$2*AK501+$AL$2*AL501+$AM$2*AM501+$AN$2*AN501+$AO$2*AO501+$AP$2*AP501+$AQ$2*AQ501+$AR$2*AR501+$AS$2*AS501+$AT$2*AT501+$AU$2*AU501+$AV$2*AV501+$AW$2*AW501+$AX$2*AX501+$AY$2*AY501+$AZ$2*AZ501)/$BF$2</f>
        <v>8.3917647058823537</v>
      </c>
      <c r="BG501">
        <f ca="1">ROUND(BF501,1)</f>
        <v>8.4</v>
      </c>
    </row>
    <row r="502" spans="1:62" x14ac:dyDescent="0.25">
      <c r="B502">
        <v>8.6999999999999993</v>
      </c>
      <c r="C502">
        <v>7.4</v>
      </c>
      <c r="D502">
        <v>5.3</v>
      </c>
      <c r="E502">
        <v>9.8000000000000007</v>
      </c>
      <c r="F502">
        <v>8.1999999999999993</v>
      </c>
      <c r="G502">
        <v>5.3</v>
      </c>
      <c r="H502">
        <v>8.6999999999999993</v>
      </c>
      <c r="I502">
        <v>5.2</v>
      </c>
      <c r="J502">
        <v>9</v>
      </c>
      <c r="K502">
        <v>8.3000000000000007</v>
      </c>
      <c r="L502" s="1">
        <v>8</v>
      </c>
      <c r="M502">
        <v>8.8000000000000007</v>
      </c>
      <c r="N502" s="17">
        <v>7.5</v>
      </c>
      <c r="O502">
        <v>7.9</v>
      </c>
      <c r="P502">
        <v>7</v>
      </c>
      <c r="Q502">
        <v>7.5</v>
      </c>
      <c r="R502" s="1">
        <v>8.1</v>
      </c>
      <c r="S502">
        <v>9</v>
      </c>
      <c r="T502">
        <v>7.5</v>
      </c>
      <c r="U502">
        <v>8.1999999999999993</v>
      </c>
      <c r="V502" s="17">
        <v>8.9</v>
      </c>
      <c r="W502">
        <v>9</v>
      </c>
      <c r="X502">
        <v>7.8</v>
      </c>
      <c r="Y502">
        <v>8.4</v>
      </c>
      <c r="Z502">
        <v>8.9</v>
      </c>
      <c r="AA502">
        <v>8</v>
      </c>
      <c r="AB502" s="1">
        <v>8.1999999999999993</v>
      </c>
      <c r="AC502">
        <v>9.1999999999999993</v>
      </c>
      <c r="AD502">
        <v>9</v>
      </c>
      <c r="AE502" s="17">
        <v>8.1999999999999993</v>
      </c>
      <c r="AF502">
        <v>9.1</v>
      </c>
      <c r="AG502">
        <v>8.8000000000000007</v>
      </c>
      <c r="AH502">
        <v>8.4</v>
      </c>
      <c r="AI502">
        <v>7.9</v>
      </c>
      <c r="AJ502">
        <v>9.4</v>
      </c>
      <c r="AK502">
        <v>7.2</v>
      </c>
      <c r="AL502">
        <v>7.6</v>
      </c>
      <c r="AM502">
        <v>9.1999999999999993</v>
      </c>
      <c r="AN502">
        <v>7.7</v>
      </c>
      <c r="AO502">
        <v>9.4</v>
      </c>
      <c r="AP502">
        <v>8.1</v>
      </c>
      <c r="AQ502">
        <v>7.8</v>
      </c>
      <c r="AR502">
        <v>7.7</v>
      </c>
      <c r="AS502">
        <v>9.1</v>
      </c>
      <c r="AT502">
        <v>8</v>
      </c>
      <c r="AU502">
        <v>8.1</v>
      </c>
      <c r="AV502">
        <v>7.2</v>
      </c>
      <c r="AW502">
        <v>7.1</v>
      </c>
      <c r="AX502">
        <v>8.6999999999999993</v>
      </c>
      <c r="AY502">
        <v>8.5</v>
      </c>
      <c r="AZ502">
        <v>7.8</v>
      </c>
      <c r="BA502" s="4">
        <f>MIN(B502:K502)</f>
        <v>5.2</v>
      </c>
      <c r="BB502" s="11">
        <f>MIN(L502:AZ502)</f>
        <v>7</v>
      </c>
      <c r="BC502" s="2">
        <v>3</v>
      </c>
      <c r="BD502">
        <f ca="1">IF(OR(BA502&lt;5,BB502&lt;4),0,IF(BE502&lt;2,0,IF(BE502&lt;2.5,1,IF(BE502&lt;3.2,2,IF(BE502&lt;3.6,3,4)))))</f>
        <v>3</v>
      </c>
      <c r="BE502">
        <f ca="1">ROUND(BF502*0.4,1)</f>
        <v>3.3</v>
      </c>
      <c r="BF502">
        <f ca="1">SUM($L$2*L502+$M$2*M502+$N$2*N502+$O$2*O502+$P$2*P502+$Q$2*Q502+$R$2*R502+$S$2*S502+$T$2*T502+$U$2*U502+$V$2*V502+$W$2*W502+$X$2*X502+$Y$2*Y502+$Z$2*Z502+$AA$2*AA502+$AB$2*AB502+$AC$2*AC502+$AD$2*AD502+$AE$2*AE502+$AF$2*AF502+$AG$2*AG502+$AH$2*AH502+$AI$2*AI502+$AJ$2*AJ502+$AK$2*AK502+$AL$2*AL502+$AM$2*AM502+$AN$2*AN502+$AO$2*AO502+$AP$2*AP502+$AQ$2*AQ502+$AR$2*AR502+$AS$2*AS502+$AT$2*AT502+$AU$2*AU502+$AV$2*AV502+$AW$2*AW502+$AX$2*AX502+$AY$2*AY502+$AZ$2*AZ502)/$BF$2</f>
        <v>8.2835294117647074</v>
      </c>
      <c r="BG502">
        <f ca="1">ROUND(BF502,1)</f>
        <v>8.3000000000000007</v>
      </c>
    </row>
    <row r="503" spans="1:62" x14ac:dyDescent="0.25">
      <c r="B503">
        <v>8.4</v>
      </c>
      <c r="C503">
        <v>6.6</v>
      </c>
      <c r="D503">
        <v>9.6999999999999993</v>
      </c>
      <c r="E503">
        <v>7.4</v>
      </c>
      <c r="F503">
        <v>6.8</v>
      </c>
      <c r="G503">
        <v>6.2</v>
      </c>
      <c r="H503">
        <v>5.4</v>
      </c>
      <c r="I503">
        <v>7.3</v>
      </c>
      <c r="J503">
        <v>5.0999999999999996</v>
      </c>
      <c r="K503">
        <v>8</v>
      </c>
      <c r="L503" s="1">
        <v>8</v>
      </c>
      <c r="M503">
        <v>9.1999999999999993</v>
      </c>
      <c r="N503" s="17">
        <v>7.1</v>
      </c>
      <c r="O503">
        <v>8.6999999999999993</v>
      </c>
      <c r="P503">
        <v>7.9</v>
      </c>
      <c r="Q503">
        <v>8.6999999999999993</v>
      </c>
      <c r="R503" s="1">
        <v>9.1999999999999993</v>
      </c>
      <c r="S503">
        <v>8.6999999999999993</v>
      </c>
      <c r="T503">
        <v>8.5</v>
      </c>
      <c r="U503">
        <v>7.4</v>
      </c>
      <c r="V503" s="17">
        <v>9.3000000000000007</v>
      </c>
      <c r="W503">
        <v>9</v>
      </c>
      <c r="X503">
        <v>8.3000000000000007</v>
      </c>
      <c r="Y503">
        <v>8</v>
      </c>
      <c r="Z503">
        <v>9.4</v>
      </c>
      <c r="AA503">
        <v>7.2</v>
      </c>
      <c r="AB503" s="1">
        <v>8.3000000000000007</v>
      </c>
      <c r="AC503">
        <v>8.1999999999999993</v>
      </c>
      <c r="AD503">
        <v>8.6</v>
      </c>
      <c r="AE503" s="17">
        <v>8.5</v>
      </c>
      <c r="AF503">
        <v>8.4</v>
      </c>
      <c r="AG503">
        <v>9</v>
      </c>
      <c r="AH503">
        <v>7.7</v>
      </c>
      <c r="AI503">
        <v>7.3</v>
      </c>
      <c r="AJ503">
        <v>8.6</v>
      </c>
      <c r="AK503">
        <v>8.8000000000000007</v>
      </c>
      <c r="AL503">
        <v>8.9</v>
      </c>
      <c r="AM503">
        <v>9.1999999999999993</v>
      </c>
      <c r="AN503">
        <v>8.1</v>
      </c>
      <c r="AO503">
        <v>9.1999999999999993</v>
      </c>
      <c r="AP503">
        <v>7.8</v>
      </c>
      <c r="AQ503">
        <v>7.6</v>
      </c>
      <c r="AR503">
        <v>8.3000000000000007</v>
      </c>
      <c r="AS503">
        <v>7</v>
      </c>
      <c r="AT503">
        <v>7</v>
      </c>
      <c r="AU503">
        <v>9</v>
      </c>
      <c r="AV503">
        <v>7.2</v>
      </c>
      <c r="AW503">
        <v>7.9</v>
      </c>
      <c r="AX503">
        <v>8.6</v>
      </c>
      <c r="AY503">
        <v>8.5</v>
      </c>
      <c r="AZ503">
        <v>8.4</v>
      </c>
      <c r="BA503" s="4">
        <f>MIN(B503:K503)</f>
        <v>5.0999999999999996</v>
      </c>
      <c r="BB503" s="11">
        <f>MIN(L503:AZ503)</f>
        <v>7</v>
      </c>
      <c r="BC503" s="2">
        <v>3</v>
      </c>
      <c r="BD503">
        <f ca="1">IF(OR(BA503&lt;5,BB503&lt;4),0,IF(BE503&lt;2,0,IF(BE503&lt;2.5,1,IF(BE503&lt;3.2,2,IF(BE503&lt;3.6,3,4)))))</f>
        <v>3</v>
      </c>
      <c r="BE503">
        <f ca="1">ROUND(BF503*0.4,1)</f>
        <v>3.3</v>
      </c>
      <c r="BF503">
        <f ca="1">SUM($L$2*L503+$M$2*M503+$N$2*N503+$O$2*O503+$P$2*P503+$Q$2*Q503+$R$2*R503+$S$2*S503+$T$2*T503+$U$2*U503+$V$2*V503+$W$2*W503+$X$2*X503+$Y$2*Y503+$Z$2*Z503+$AA$2*AA503+$AB$2*AB503+$AC$2*AC503+$AD$2*AD503+$AE$2*AE503+$AF$2*AF503+$AG$2*AG503+$AH$2*AH503+$AI$2*AI503+$AJ$2*AJ503+$AK$2*AK503+$AL$2*AL503+$AM$2*AM503+$AN$2*AN503+$AO$2*AO503+$AP$2*AP503+$AQ$2*AQ503+$AR$2*AR503+$AS$2*AS503+$AT$2*AT503+$AU$2*AU503+$AV$2*AV503+$AW$2*AW503+$AX$2*AX503+$AY$2*AY503+$AZ$2*AZ503)/$BF$2</f>
        <v>8.3435294117647061</v>
      </c>
      <c r="BG503">
        <f ca="1">ROUND(BF503,1)</f>
        <v>8.3000000000000007</v>
      </c>
    </row>
    <row r="504" spans="1:62" x14ac:dyDescent="0.25">
      <c r="B504">
        <v>5.4</v>
      </c>
      <c r="C504">
        <v>7.3</v>
      </c>
      <c r="D504">
        <v>9</v>
      </c>
      <c r="E504">
        <v>5.6</v>
      </c>
      <c r="F504">
        <v>9.1</v>
      </c>
      <c r="G504">
        <v>5.8</v>
      </c>
      <c r="H504">
        <v>8.9</v>
      </c>
      <c r="I504">
        <v>9.1999999999999993</v>
      </c>
      <c r="J504">
        <v>8.9</v>
      </c>
      <c r="K504">
        <v>8.1</v>
      </c>
      <c r="L504" s="1">
        <v>9</v>
      </c>
      <c r="M504">
        <v>7.9</v>
      </c>
      <c r="N504" s="17">
        <v>8.1</v>
      </c>
      <c r="O504">
        <v>9.1999999999999993</v>
      </c>
      <c r="P504">
        <v>7.2</v>
      </c>
      <c r="Q504">
        <v>7.3</v>
      </c>
      <c r="R504" s="1">
        <v>8.9</v>
      </c>
      <c r="S504">
        <v>8.9</v>
      </c>
      <c r="T504">
        <v>9.5</v>
      </c>
      <c r="U504">
        <v>8.3000000000000007</v>
      </c>
      <c r="V504" s="17">
        <v>7.1</v>
      </c>
      <c r="W504">
        <v>7</v>
      </c>
      <c r="X504">
        <v>9.1999999999999993</v>
      </c>
      <c r="Y504">
        <v>9.1</v>
      </c>
      <c r="Z504">
        <v>8.3000000000000007</v>
      </c>
      <c r="AA504">
        <v>8.6999999999999993</v>
      </c>
      <c r="AB504" s="1">
        <v>8.1</v>
      </c>
      <c r="AC504">
        <v>9.4</v>
      </c>
      <c r="AD504">
        <v>8.8000000000000007</v>
      </c>
      <c r="AE504" s="17">
        <v>7.5</v>
      </c>
      <c r="AF504">
        <v>9.1</v>
      </c>
      <c r="AG504">
        <v>7</v>
      </c>
      <c r="AH504">
        <v>8.8000000000000007</v>
      </c>
      <c r="AI504">
        <v>7.3</v>
      </c>
      <c r="AJ504">
        <v>8.1999999999999993</v>
      </c>
      <c r="AK504">
        <v>7</v>
      </c>
      <c r="AL504">
        <v>8.6</v>
      </c>
      <c r="AM504">
        <v>7.6</v>
      </c>
      <c r="AN504">
        <v>9.3000000000000007</v>
      </c>
      <c r="AO504">
        <v>8.1</v>
      </c>
      <c r="AP504">
        <v>8.6</v>
      </c>
      <c r="AQ504">
        <v>7.4</v>
      </c>
      <c r="AR504">
        <v>8.1999999999999993</v>
      </c>
      <c r="AS504">
        <v>8.1</v>
      </c>
      <c r="AT504">
        <v>8.8000000000000007</v>
      </c>
      <c r="AU504">
        <v>8.6999999999999993</v>
      </c>
      <c r="AV504">
        <v>7.2</v>
      </c>
      <c r="AW504">
        <v>9.1999999999999993</v>
      </c>
      <c r="AX504">
        <v>8.6</v>
      </c>
      <c r="AY504">
        <v>8.5</v>
      </c>
      <c r="AZ504">
        <v>9</v>
      </c>
      <c r="BA504" s="4">
        <f>MIN(B504:K504)</f>
        <v>5.4</v>
      </c>
      <c r="BB504" s="11">
        <f>MIN(L504:AZ504)</f>
        <v>7</v>
      </c>
      <c r="BC504" s="2">
        <v>3</v>
      </c>
      <c r="BD504">
        <f ca="1">IF(OR(BA504&lt;5,BB504&lt;4),0,IF(BE504&lt;2,0,IF(BE504&lt;2.5,1,IF(BE504&lt;3.2,2,IF(BE504&lt;3.6,3,4)))))</f>
        <v>3</v>
      </c>
      <c r="BE504">
        <f ca="1">ROUND(BF504*0.4,1)</f>
        <v>3.3</v>
      </c>
      <c r="BF504">
        <f ca="1">SUM($L$2*L504+$M$2*M504+$N$2*N504+$O$2*O504+$P$2*P504+$Q$2*Q504+$R$2*R504+$S$2*S504+$T$2*T504+$U$2*U504+$V$2*V504+$W$2*W504+$X$2*X504+$Y$2*Y504+$Z$2*Z504+$AA$2*AA504+$AB$2*AB504+$AC$2*AC504+$AD$2*AD504+$AE$2*AE504+$AF$2*AF504+$AG$2*AG504+$AH$2*AH504+$AI$2*AI504+$AJ$2*AJ504+$AK$2*AK504+$AL$2*AL504+$AM$2*AM504+$AN$2*AN504+$AO$2*AO504+$AP$2*AP504+$AQ$2*AQ504+$AR$2*AR504+$AS$2*AS504+$AT$2*AT504+$AU$2*AU504+$AV$2*AV504+$AW$2*AW504+$AX$2*AX504+$AY$2*AY504+$AZ$2*AZ504)/$BF$2</f>
        <v>8.3176470588235301</v>
      </c>
      <c r="BG504">
        <f ca="1">ROUND(BF504,1)</f>
        <v>8.3000000000000007</v>
      </c>
    </row>
    <row r="505" spans="1:62" x14ac:dyDescent="0.25">
      <c r="B505">
        <v>8.8000000000000007</v>
      </c>
      <c r="C505">
        <v>9.4</v>
      </c>
      <c r="D505">
        <v>7.7</v>
      </c>
      <c r="E505">
        <v>9.4</v>
      </c>
      <c r="F505">
        <v>7.1</v>
      </c>
      <c r="G505">
        <v>7.6</v>
      </c>
      <c r="H505">
        <v>7.2</v>
      </c>
      <c r="I505">
        <v>8.6999999999999993</v>
      </c>
      <c r="J505">
        <v>7.5</v>
      </c>
      <c r="K505">
        <v>6.3</v>
      </c>
      <c r="L505" s="1">
        <v>9.3000000000000007</v>
      </c>
      <c r="M505">
        <v>7</v>
      </c>
      <c r="N505" s="17">
        <v>7.8</v>
      </c>
      <c r="O505">
        <v>8.9</v>
      </c>
      <c r="P505">
        <v>7.3</v>
      </c>
      <c r="Q505">
        <v>7</v>
      </c>
      <c r="R505" s="1">
        <v>8</v>
      </c>
      <c r="S505">
        <v>6.9</v>
      </c>
      <c r="T505">
        <v>7.4</v>
      </c>
      <c r="U505">
        <v>9.1999999999999993</v>
      </c>
      <c r="V505" s="17">
        <v>7.1</v>
      </c>
      <c r="W505">
        <v>8.4</v>
      </c>
      <c r="X505">
        <v>6.9</v>
      </c>
      <c r="Y505">
        <v>8.5</v>
      </c>
      <c r="Z505">
        <v>8.8000000000000007</v>
      </c>
      <c r="AA505">
        <v>7.9</v>
      </c>
      <c r="AB505" s="1">
        <v>8</v>
      </c>
      <c r="AC505">
        <v>9.3000000000000007</v>
      </c>
      <c r="AD505">
        <v>7.1</v>
      </c>
      <c r="AE505" s="17">
        <v>8.6</v>
      </c>
      <c r="AF505">
        <v>8</v>
      </c>
      <c r="AG505">
        <v>8.9</v>
      </c>
      <c r="AH505">
        <v>7.7</v>
      </c>
      <c r="AI505">
        <v>9</v>
      </c>
      <c r="AJ505">
        <v>7.1</v>
      </c>
      <c r="AK505">
        <v>8.1999999999999993</v>
      </c>
      <c r="AL505">
        <v>6.9</v>
      </c>
      <c r="AM505">
        <v>8.1999999999999993</v>
      </c>
      <c r="AN505">
        <v>8</v>
      </c>
      <c r="AO505">
        <v>8.4</v>
      </c>
      <c r="AP505">
        <v>8.3000000000000007</v>
      </c>
      <c r="AQ505">
        <v>7.4</v>
      </c>
      <c r="AR505">
        <v>8.5</v>
      </c>
      <c r="AS505">
        <v>8.8000000000000007</v>
      </c>
      <c r="AT505">
        <v>9.4</v>
      </c>
      <c r="AU505">
        <v>7.6</v>
      </c>
      <c r="AV505">
        <v>6.9</v>
      </c>
      <c r="AW505">
        <v>8.1999999999999993</v>
      </c>
      <c r="AX505">
        <v>9</v>
      </c>
      <c r="AY505">
        <v>7.4</v>
      </c>
      <c r="AZ505">
        <v>9.3000000000000007</v>
      </c>
      <c r="BA505" s="4">
        <f>MIN(B505:K505)</f>
        <v>6.3</v>
      </c>
      <c r="BB505" s="11">
        <f>MIN(L505:AZ505)</f>
        <v>6.9</v>
      </c>
      <c r="BC505" s="2">
        <v>3</v>
      </c>
      <c r="BD505">
        <f ca="1">IF(OR(BA505&lt;5,BB505&lt;4),0,IF(BE505&lt;2,0,IF(BE505&lt;2.5,1,IF(BE505&lt;3.2,2,IF(BE505&lt;3.6,3,4)))))</f>
        <v>3</v>
      </c>
      <c r="BE505">
        <f ca="1">ROUND(BF505*0.4,1)</f>
        <v>3.2</v>
      </c>
      <c r="BF505">
        <f ca="1">SUM($L$2*L505+$M$2*M505+$N$2*N505+$O$2*O505+$P$2*P505+$Q$2*Q505+$R$2*R505+$S$2*S505+$T$2*T505+$U$2*U505+$V$2*V505+$W$2*W505+$X$2*X505+$Y$2*Y505+$Z$2*Z505+$AA$2*AA505+$AB$2*AB505+$AC$2*AC505+$AD$2*AD505+$AE$2*AE505+$AF$2*AF505+$AG$2*AG505+$AH$2*AH505+$AI$2*AI505+$AJ$2*AJ505+$AK$2*AK505+$AL$2*AL505+$AM$2*AM505+$AN$2*AN505+$AO$2*AO505+$AP$2*AP505+$AQ$2*AQ505+$AR$2*AR505+$AS$2*AS505+$AT$2*AT505+$AU$2*AU505+$AV$2*AV505+$AW$2*AW505+$AX$2*AX505+$AY$2*AY505+$AZ$2*AZ505)/$BF$2</f>
        <v>8.0647058823529392</v>
      </c>
      <c r="BG505">
        <f ca="1">ROUND(BF505,1)</f>
        <v>8.1</v>
      </c>
    </row>
    <row r="506" spans="1:62" x14ac:dyDescent="0.25">
      <c r="A506" s="5"/>
      <c r="B506" s="5">
        <v>7.8</v>
      </c>
      <c r="C506" s="5">
        <v>9.3000000000000007</v>
      </c>
      <c r="D506" s="5">
        <v>9</v>
      </c>
      <c r="E506" s="5">
        <v>6</v>
      </c>
      <c r="F506" s="5">
        <v>8.8000000000000007</v>
      </c>
      <c r="G506" s="5">
        <v>6.7</v>
      </c>
      <c r="H506" s="5">
        <v>9.3000000000000007</v>
      </c>
      <c r="I506" s="5">
        <v>6.4</v>
      </c>
      <c r="J506" s="5">
        <v>8</v>
      </c>
      <c r="K506" s="5">
        <v>6.3</v>
      </c>
      <c r="L506" s="1">
        <v>9.4</v>
      </c>
      <c r="M506" s="5">
        <v>8.1</v>
      </c>
      <c r="N506" s="17">
        <v>9.1999999999999993</v>
      </c>
      <c r="O506" s="5">
        <v>8.8000000000000007</v>
      </c>
      <c r="P506" s="5">
        <v>9.4</v>
      </c>
      <c r="Q506" s="5">
        <v>7.5</v>
      </c>
      <c r="R506" s="1">
        <v>8.8000000000000007</v>
      </c>
      <c r="S506" s="5">
        <v>7.4</v>
      </c>
      <c r="T506" s="5">
        <v>7.7</v>
      </c>
      <c r="U506" s="5">
        <v>8.9</v>
      </c>
      <c r="V506" s="17">
        <v>8.6999999999999993</v>
      </c>
      <c r="W506" s="5">
        <v>7.9</v>
      </c>
      <c r="X506" s="5">
        <v>7.5</v>
      </c>
      <c r="Y506" s="5">
        <v>9.3000000000000007</v>
      </c>
      <c r="Z506" s="5">
        <v>8.5</v>
      </c>
      <c r="AA506" s="5">
        <v>7.4</v>
      </c>
      <c r="AB506" s="1">
        <v>8</v>
      </c>
      <c r="AC506" s="5">
        <v>7</v>
      </c>
      <c r="AD506" s="5">
        <v>7.2</v>
      </c>
      <c r="AE506" s="17">
        <v>9.3000000000000007</v>
      </c>
      <c r="AF506" s="5">
        <v>7</v>
      </c>
      <c r="AG506" s="5">
        <v>9</v>
      </c>
      <c r="AH506" s="5">
        <v>7</v>
      </c>
      <c r="AI506" s="5">
        <v>7.9</v>
      </c>
      <c r="AJ506" s="5">
        <v>9</v>
      </c>
      <c r="AK506" s="5">
        <v>7.5</v>
      </c>
      <c r="AL506" s="5">
        <v>7.9</v>
      </c>
      <c r="AM506" s="5">
        <v>9.1</v>
      </c>
      <c r="AN506" s="5">
        <v>8</v>
      </c>
      <c r="AO506" s="5">
        <v>7.3</v>
      </c>
      <c r="AP506" s="5">
        <v>7.8</v>
      </c>
      <c r="AQ506" s="5">
        <v>7.1</v>
      </c>
      <c r="AR506" s="5">
        <v>7.4</v>
      </c>
      <c r="AS506" s="5">
        <v>7.8</v>
      </c>
      <c r="AT506" s="5">
        <v>8.3000000000000007</v>
      </c>
      <c r="AU506" s="5">
        <v>8.1999999999999993</v>
      </c>
      <c r="AV506" s="5">
        <v>9.1999999999999993</v>
      </c>
      <c r="AW506" s="5">
        <v>7.6</v>
      </c>
      <c r="AX506" s="5">
        <v>7.6</v>
      </c>
      <c r="AY506" s="5">
        <v>7.9</v>
      </c>
      <c r="AZ506" s="5">
        <v>8.9</v>
      </c>
      <c r="BA506" s="5">
        <f>MIN(B506:K506)</f>
        <v>6</v>
      </c>
      <c r="BB506" s="5">
        <f>MIN(L506:AZ506)</f>
        <v>7</v>
      </c>
      <c r="BC506" s="5">
        <v>3</v>
      </c>
      <c r="BD506" s="5">
        <f ca="1">IF(OR(BA506&lt;5,BB506&lt;4),0,IF(BE506&lt;2,0,IF(BE506&lt;2.5,1,IF(BE506&lt;3.2,2,IF(BE506&lt;3.6,3,4)))))</f>
        <v>3</v>
      </c>
      <c r="BE506" s="5">
        <f ca="1">ROUND(BF506*0.4,1)</f>
        <v>3.3</v>
      </c>
      <c r="BF506" s="5">
        <f ca="1">SUM($L$2*L506+$M$2*M506+$N$2*N506+$O$2*O506+$P$2*P506+$Q$2*Q506+$R$2*R506+$S$2*S506+$T$2*T506+$U$2*U506+$V$2*V506+$W$2*W506+$X$2*X506+$Y$2*Y506+$Z$2*Z506+$AA$2*AA506+$AB$2*AB506+$AC$2*AC506+$AD$2*AD506+$AE$2*AE506+$AF$2*AF506+$AG$2*AG506+$AH$2*AH506+$AI$2*AI506+$AJ$2*AJ506+$AK$2*AK506+$AL$2*AL506+$AM$2*AM506+$AN$2*AN506+$AO$2*AO506+$AP$2*AP506+$AQ$2*AQ506+$AR$2*AR506+$AS$2*AS506+$AT$2*AT506+$AU$2*AU506+$AV$2*AV506+$AW$2*AW506+$AX$2*AX506+$AY$2*AY506+$AZ$2*AZ506)/$BF$2</f>
        <v>8.1376470588235303</v>
      </c>
      <c r="BG506" s="5">
        <f ca="1">ROUND(BF506,1)</f>
        <v>8.1</v>
      </c>
      <c r="BH506" s="5"/>
      <c r="BI506" s="5"/>
      <c r="BJ506" s="5"/>
    </row>
    <row r="507" spans="1:62" x14ac:dyDescent="0.25">
      <c r="B507">
        <v>9.8000000000000007</v>
      </c>
      <c r="C507">
        <v>6.5</v>
      </c>
      <c r="D507">
        <v>5.7</v>
      </c>
      <c r="E507">
        <v>5.6</v>
      </c>
      <c r="F507">
        <v>9.6</v>
      </c>
      <c r="G507">
        <v>5.6</v>
      </c>
      <c r="H507">
        <v>8.1999999999999993</v>
      </c>
      <c r="I507">
        <v>7.5</v>
      </c>
      <c r="J507">
        <v>7.4</v>
      </c>
      <c r="K507">
        <v>9</v>
      </c>
      <c r="L507" s="1">
        <v>8.1</v>
      </c>
      <c r="M507">
        <v>8.1</v>
      </c>
      <c r="N507" s="17">
        <v>8.4</v>
      </c>
      <c r="O507">
        <v>7.7</v>
      </c>
      <c r="P507">
        <v>9.3000000000000007</v>
      </c>
      <c r="Q507">
        <v>8.9</v>
      </c>
      <c r="R507" s="1">
        <v>8</v>
      </c>
      <c r="S507">
        <v>7.1</v>
      </c>
      <c r="T507">
        <v>8.6</v>
      </c>
      <c r="U507">
        <v>7.4</v>
      </c>
      <c r="V507" s="17">
        <v>9</v>
      </c>
      <c r="W507">
        <v>7.7</v>
      </c>
      <c r="X507">
        <v>8</v>
      </c>
      <c r="Y507">
        <v>7.5</v>
      </c>
      <c r="Z507">
        <v>8.1</v>
      </c>
      <c r="AA507">
        <v>8.9</v>
      </c>
      <c r="AB507" s="1">
        <v>8</v>
      </c>
      <c r="AC507">
        <v>9.1</v>
      </c>
      <c r="AD507">
        <v>7.2</v>
      </c>
      <c r="AE507" s="17">
        <v>7.8</v>
      </c>
      <c r="AF507">
        <v>7.4</v>
      </c>
      <c r="AG507">
        <v>8</v>
      </c>
      <c r="AH507">
        <v>8.8000000000000007</v>
      </c>
      <c r="AI507">
        <v>9.1999999999999993</v>
      </c>
      <c r="AJ507">
        <v>8.6</v>
      </c>
      <c r="AK507">
        <v>8.1999999999999993</v>
      </c>
      <c r="AL507">
        <v>9.1999999999999993</v>
      </c>
      <c r="AM507">
        <v>7.1</v>
      </c>
      <c r="AN507">
        <v>7.4</v>
      </c>
      <c r="AO507">
        <v>8.1</v>
      </c>
      <c r="AP507">
        <v>9.4</v>
      </c>
      <c r="AQ507">
        <v>8</v>
      </c>
      <c r="AR507">
        <v>8.3000000000000007</v>
      </c>
      <c r="AS507">
        <v>9.3000000000000007</v>
      </c>
      <c r="AT507">
        <v>8.1</v>
      </c>
      <c r="AU507">
        <v>7.3</v>
      </c>
      <c r="AV507">
        <v>7.4</v>
      </c>
      <c r="AW507">
        <v>9.1</v>
      </c>
      <c r="AX507">
        <v>7.1</v>
      </c>
      <c r="AY507">
        <v>7.9</v>
      </c>
      <c r="AZ507">
        <v>7.6</v>
      </c>
      <c r="BA507" s="4">
        <f>MIN(B507:K507)</f>
        <v>5.6</v>
      </c>
      <c r="BB507" s="11">
        <f>MIN(L507:AZ507)</f>
        <v>7.1</v>
      </c>
      <c r="BC507" s="2">
        <v>3</v>
      </c>
      <c r="BD507">
        <f ca="1">IF(OR(BA507&lt;5,BB507&lt;4),0,IF(BE507&lt;2,0,IF(BE507&lt;2.5,1,IF(BE507&lt;3.2,2,IF(BE507&lt;3.6,3,4)))))</f>
        <v>3</v>
      </c>
      <c r="BE507">
        <f ca="1">ROUND(BF507*0.4,1)</f>
        <v>3.3</v>
      </c>
      <c r="BF507">
        <f ca="1">SUM($L$2*L507+$M$2*M507+$N$2*N507+$O$2*O507+$P$2*P507+$Q$2*Q507+$R$2*R507+$S$2*S507+$T$2*T507+$U$2*U507+$V$2*V507+$W$2*W507+$X$2*X507+$Y$2*Y507+$Z$2*Z507+$AA$2*AA507+$AB$2*AB507+$AC$2*AC507+$AD$2*AD507+$AE$2*AE507+$AF$2*AF507+$AG$2*AG507+$AH$2*AH507+$AI$2*AI507+$AJ$2*AJ507+$AK$2*AK507+$AL$2*AL507+$AM$2*AM507+$AN$2*AN507+$AO$2*AO507+$AP$2*AP507+$AQ$2*AQ507+$AR$2*AR507+$AS$2*AS507+$AT$2*AT507+$AU$2*AU507+$AV$2*AV507+$AW$2*AW507+$AX$2*AX507+$AY$2*AY507+$AZ$2*AZ507)/$BF$2</f>
        <v>8.2482352941176451</v>
      </c>
      <c r="BG507">
        <f ca="1">ROUND(BF507,1)</f>
        <v>8.1999999999999993</v>
      </c>
    </row>
    <row r="508" spans="1:62" x14ac:dyDescent="0.25">
      <c r="B508">
        <v>6.2</v>
      </c>
      <c r="C508">
        <v>9.3000000000000007</v>
      </c>
      <c r="D508">
        <v>9.1999999999999993</v>
      </c>
      <c r="E508">
        <v>5.3</v>
      </c>
      <c r="F508">
        <v>5.0999999999999996</v>
      </c>
      <c r="G508">
        <v>5.5</v>
      </c>
      <c r="H508">
        <v>7</v>
      </c>
      <c r="I508">
        <v>7.6</v>
      </c>
      <c r="J508">
        <v>9.1999999999999993</v>
      </c>
      <c r="K508">
        <v>6.8</v>
      </c>
      <c r="L508" s="1">
        <v>8.6999999999999993</v>
      </c>
      <c r="M508">
        <v>8.6</v>
      </c>
      <c r="N508" s="17">
        <v>7.5</v>
      </c>
      <c r="O508">
        <v>7.9</v>
      </c>
      <c r="P508">
        <v>8.5</v>
      </c>
      <c r="Q508">
        <v>9.1</v>
      </c>
      <c r="R508" s="1">
        <v>8</v>
      </c>
      <c r="S508">
        <v>9.1999999999999993</v>
      </c>
      <c r="T508">
        <v>8.9</v>
      </c>
      <c r="U508">
        <v>8.6</v>
      </c>
      <c r="V508" s="17">
        <v>7.8</v>
      </c>
      <c r="W508">
        <v>7.8</v>
      </c>
      <c r="X508">
        <v>7.9</v>
      </c>
      <c r="Y508">
        <v>7.7</v>
      </c>
      <c r="Z508">
        <v>8.8000000000000007</v>
      </c>
      <c r="AA508">
        <v>8.6999999999999993</v>
      </c>
      <c r="AB508" s="1">
        <v>9.1999999999999993</v>
      </c>
      <c r="AC508">
        <v>7.9</v>
      </c>
      <c r="AD508">
        <v>9</v>
      </c>
      <c r="AE508" s="17">
        <v>7.3</v>
      </c>
      <c r="AF508">
        <v>7.5</v>
      </c>
      <c r="AG508">
        <v>7.2</v>
      </c>
      <c r="AH508">
        <v>7.3</v>
      </c>
      <c r="AI508">
        <v>8.8000000000000007</v>
      </c>
      <c r="AJ508">
        <v>9.1</v>
      </c>
      <c r="AK508">
        <v>8.1999999999999993</v>
      </c>
      <c r="AL508">
        <v>8.8000000000000007</v>
      </c>
      <c r="AM508">
        <v>7</v>
      </c>
      <c r="AN508">
        <v>8.6999999999999993</v>
      </c>
      <c r="AO508">
        <v>7.3</v>
      </c>
      <c r="AP508">
        <v>8.6</v>
      </c>
      <c r="AQ508">
        <v>8.1</v>
      </c>
      <c r="AR508">
        <v>7.7</v>
      </c>
      <c r="AS508">
        <v>7.2</v>
      </c>
      <c r="AT508">
        <v>7.8</v>
      </c>
      <c r="AU508">
        <v>7.8</v>
      </c>
      <c r="AV508">
        <v>8.8000000000000007</v>
      </c>
      <c r="AW508">
        <v>7.5</v>
      </c>
      <c r="AX508">
        <v>9.4</v>
      </c>
      <c r="AY508">
        <v>7.1</v>
      </c>
      <c r="AZ508">
        <v>7.1</v>
      </c>
      <c r="BA508" s="4">
        <f>MIN(B508:K508)</f>
        <v>5.0999999999999996</v>
      </c>
      <c r="BB508" s="11">
        <f>MIN(L508:AZ508)</f>
        <v>7</v>
      </c>
      <c r="BC508" s="2">
        <v>3</v>
      </c>
      <c r="BD508">
        <f ca="1">IF(OR(BA508&lt;5,BB508&lt;4),0,IF(BE508&lt;2,0,IF(BE508&lt;2.5,1,IF(BE508&lt;3.2,2,IF(BE508&lt;3.6,3,4)))))</f>
        <v>3</v>
      </c>
      <c r="BE508">
        <f ca="1">ROUND(BF508*0.4,1)</f>
        <v>3.3</v>
      </c>
      <c r="BF508">
        <f ca="1">SUM($L$2*L508+$M$2*M508+$N$2*N508+$O$2*O508+$P$2*P508+$Q$2*Q508+$R$2*R508+$S$2*S508+$T$2*T508+$U$2*U508+$V$2*V508+$W$2*W508+$X$2*X508+$Y$2*Y508+$Z$2*Z508+$AA$2*AA508+$AB$2*AB508+$AC$2*AC508+$AD$2*AD508+$AE$2*AE508+$AF$2*AF508+$AG$2*AG508+$AH$2*AH508+$AI$2*AI508+$AJ$2*AJ508+$AK$2*AK508+$AL$2*AL508+$AM$2*AM508+$AN$2*AN508+$AO$2*AO508+$AP$2*AP508+$AQ$2*AQ508+$AR$2*AR508+$AS$2*AS508+$AT$2*AT508+$AU$2*AU508+$AV$2*AV508+$AW$2*AW508+$AX$2*AX508+$AY$2*AY508+$AZ$2*AZ508)/$BF$2</f>
        <v>8.214117647058826</v>
      </c>
      <c r="BG508">
        <f ca="1">ROUND(BF508,1)</f>
        <v>8.1999999999999993</v>
      </c>
    </row>
    <row r="509" spans="1:62" x14ac:dyDescent="0.25">
      <c r="B509">
        <v>9.1999999999999993</v>
      </c>
      <c r="C509">
        <v>8</v>
      </c>
      <c r="D509">
        <v>9.4</v>
      </c>
      <c r="E509">
        <v>5.4</v>
      </c>
      <c r="F509">
        <v>9.6999999999999993</v>
      </c>
      <c r="G509">
        <v>7.9</v>
      </c>
      <c r="H509">
        <v>8.8000000000000007</v>
      </c>
      <c r="I509">
        <v>9.6999999999999993</v>
      </c>
      <c r="J509">
        <v>8.4</v>
      </c>
      <c r="K509">
        <v>9</v>
      </c>
      <c r="L509" s="1">
        <v>8.6999999999999993</v>
      </c>
      <c r="M509">
        <v>7.3</v>
      </c>
      <c r="N509" s="17">
        <v>7.9</v>
      </c>
      <c r="O509">
        <v>6.9</v>
      </c>
      <c r="P509">
        <v>7.1</v>
      </c>
      <c r="Q509">
        <v>9.1999999999999993</v>
      </c>
      <c r="R509" s="1">
        <v>9.1999999999999993</v>
      </c>
      <c r="S509">
        <v>7.7</v>
      </c>
      <c r="T509">
        <v>7.6</v>
      </c>
      <c r="U509">
        <v>9</v>
      </c>
      <c r="V509" s="17">
        <v>8.3000000000000007</v>
      </c>
      <c r="W509">
        <v>8</v>
      </c>
      <c r="X509">
        <v>7.4</v>
      </c>
      <c r="Y509">
        <v>8.9</v>
      </c>
      <c r="Z509">
        <v>7.7</v>
      </c>
      <c r="AA509">
        <v>8</v>
      </c>
      <c r="AB509" s="1">
        <v>8.6999999999999993</v>
      </c>
      <c r="AC509">
        <v>7.3</v>
      </c>
      <c r="AD509">
        <v>7.4</v>
      </c>
      <c r="AE509" s="17">
        <v>8.5</v>
      </c>
      <c r="AF509">
        <v>9.1</v>
      </c>
      <c r="AG509">
        <v>7.6</v>
      </c>
      <c r="AH509">
        <v>9.5</v>
      </c>
      <c r="AI509">
        <v>7.5</v>
      </c>
      <c r="AJ509">
        <v>8.5</v>
      </c>
      <c r="AK509">
        <v>8.1</v>
      </c>
      <c r="AL509">
        <v>9</v>
      </c>
      <c r="AM509">
        <v>9.1999999999999993</v>
      </c>
      <c r="AN509">
        <v>8.9</v>
      </c>
      <c r="AO509">
        <v>8.8000000000000007</v>
      </c>
      <c r="AP509">
        <v>9.1</v>
      </c>
      <c r="AQ509">
        <v>9.5</v>
      </c>
      <c r="AR509">
        <v>8.1</v>
      </c>
      <c r="AS509">
        <v>8.5</v>
      </c>
      <c r="AT509">
        <v>9</v>
      </c>
      <c r="AU509">
        <v>7.1</v>
      </c>
      <c r="AV509">
        <v>8.3000000000000007</v>
      </c>
      <c r="AW509">
        <v>8.4</v>
      </c>
      <c r="AX509">
        <v>7.1</v>
      </c>
      <c r="AY509">
        <v>7.1</v>
      </c>
      <c r="AZ509">
        <v>9.3000000000000007</v>
      </c>
      <c r="BA509" s="4">
        <f>MIN(B509:K509)</f>
        <v>5.4</v>
      </c>
      <c r="BB509" s="11">
        <f>MIN(L509:AZ509)</f>
        <v>6.9</v>
      </c>
      <c r="BC509" s="2">
        <v>3</v>
      </c>
      <c r="BD509">
        <f ca="1">IF(OR(BA509&lt;5,BB509&lt;4),0,IF(BE509&lt;2,0,IF(BE509&lt;2.5,1,IF(BE509&lt;3.2,2,IF(BE509&lt;3.6,3,4)))))</f>
        <v>3</v>
      </c>
      <c r="BE509">
        <f ca="1">ROUND(BF509*0.4,1)</f>
        <v>3.3</v>
      </c>
      <c r="BF509">
        <f ca="1">SUM($L$2*L509+$M$2*M509+$N$2*N509+$O$2*O509+$P$2*P509+$Q$2*Q509+$R$2*R509+$S$2*S509+$T$2*T509+$U$2*U509+$V$2*V509+$W$2*W509+$X$2*X509+$Y$2*Y509+$Z$2*Z509+$AA$2*AA509+$AB$2*AB509+$AC$2*AC509+$AD$2*AD509+$AE$2*AE509+$AF$2*AF509+$AG$2*AG509+$AH$2*AH509+$AI$2*AI509+$AJ$2*AJ509+$AK$2*AK509+$AL$2*AL509+$AM$2*AM509+$AN$2*AN509+$AO$2*AO509+$AP$2*AP509+$AQ$2*AQ509+$AR$2*AR509+$AS$2*AS509+$AT$2*AT509+$AU$2*AU509+$AV$2*AV509+$AW$2*AW509+$AX$2*AX509+$AY$2*AY509+$AZ$2*AZ509)/$BF$2</f>
        <v>8.2223529411764709</v>
      </c>
      <c r="BG509">
        <f ca="1">ROUND(BF509,1)</f>
        <v>8.1999999999999993</v>
      </c>
    </row>
    <row r="510" spans="1:62" x14ac:dyDescent="0.25">
      <c r="B510">
        <v>8.6999999999999993</v>
      </c>
      <c r="C510">
        <v>9.6</v>
      </c>
      <c r="D510">
        <v>5.5</v>
      </c>
      <c r="E510">
        <v>6.5</v>
      </c>
      <c r="F510">
        <v>6.8</v>
      </c>
      <c r="G510">
        <v>8.8000000000000007</v>
      </c>
      <c r="H510">
        <v>7.8</v>
      </c>
      <c r="I510">
        <v>7.3</v>
      </c>
      <c r="J510">
        <v>7.3</v>
      </c>
      <c r="K510">
        <v>9.3000000000000007</v>
      </c>
      <c r="L510" s="1">
        <v>8.4</v>
      </c>
      <c r="M510">
        <v>8.1999999999999993</v>
      </c>
      <c r="N510" s="17">
        <v>8.6999999999999993</v>
      </c>
      <c r="O510">
        <v>8.1</v>
      </c>
      <c r="P510">
        <v>8.8000000000000007</v>
      </c>
      <c r="Q510">
        <v>7.2</v>
      </c>
      <c r="R510" s="1">
        <v>8.4</v>
      </c>
      <c r="S510">
        <v>7.2</v>
      </c>
      <c r="T510">
        <v>7.2</v>
      </c>
      <c r="U510">
        <v>7</v>
      </c>
      <c r="V510" s="17">
        <v>8.3000000000000007</v>
      </c>
      <c r="W510">
        <v>8.6999999999999993</v>
      </c>
      <c r="X510">
        <v>7</v>
      </c>
      <c r="Y510">
        <v>8.3000000000000007</v>
      </c>
      <c r="Z510">
        <v>8.3000000000000007</v>
      </c>
      <c r="AA510">
        <v>9.3000000000000007</v>
      </c>
      <c r="AB510" s="1">
        <v>8</v>
      </c>
      <c r="AC510">
        <v>7.9</v>
      </c>
      <c r="AD510">
        <v>7.7</v>
      </c>
      <c r="AE510" s="17">
        <v>9.3000000000000007</v>
      </c>
      <c r="AF510">
        <v>7.1</v>
      </c>
      <c r="AG510">
        <v>9.1</v>
      </c>
      <c r="AH510">
        <v>7.8</v>
      </c>
      <c r="AI510">
        <v>6.9</v>
      </c>
      <c r="AJ510">
        <v>7.5</v>
      </c>
      <c r="AK510">
        <v>9</v>
      </c>
      <c r="AL510">
        <v>7.9</v>
      </c>
      <c r="AM510">
        <v>8.4</v>
      </c>
      <c r="AN510">
        <v>6.9</v>
      </c>
      <c r="AO510">
        <v>9</v>
      </c>
      <c r="AP510">
        <v>8.6</v>
      </c>
      <c r="AQ510">
        <v>7.8</v>
      </c>
      <c r="AR510">
        <v>9.4</v>
      </c>
      <c r="AS510">
        <v>8.3000000000000007</v>
      </c>
      <c r="AT510">
        <v>8.1999999999999993</v>
      </c>
      <c r="AU510">
        <v>9.4</v>
      </c>
      <c r="AV510">
        <v>9.3000000000000007</v>
      </c>
      <c r="AW510">
        <v>7.3</v>
      </c>
      <c r="AX510">
        <v>8.6999999999999993</v>
      </c>
      <c r="AY510">
        <v>7.8</v>
      </c>
      <c r="AZ510">
        <v>8.1999999999999993</v>
      </c>
      <c r="BA510" s="4">
        <f>MIN(B510:K510)</f>
        <v>5.5</v>
      </c>
      <c r="BB510" s="11">
        <f>MIN(L510:AZ510)</f>
        <v>6.9</v>
      </c>
      <c r="BC510" s="2">
        <v>3</v>
      </c>
      <c r="BD510">
        <f ca="1">IF(OR(BA510&lt;5,BB510&lt;4),0,IF(BE510&lt;2,0,IF(BE510&lt;2.5,1,IF(BE510&lt;3.2,2,IF(BE510&lt;3.6,3,4)))))</f>
        <v>3</v>
      </c>
      <c r="BE510">
        <f ca="1">ROUND(BF510*0.4,1)</f>
        <v>3.3</v>
      </c>
      <c r="BF510">
        <f ca="1">SUM($L$2*L510+$M$2*M510+$N$2*N510+$O$2*O510+$P$2*P510+$Q$2*Q510+$R$2*R510+$S$2*S510+$T$2*T510+$U$2*U510+$V$2*V510+$W$2*W510+$X$2*X510+$Y$2*Y510+$Z$2*Z510+$AA$2*AA510+$AB$2*AB510+$AC$2*AC510+$AD$2*AD510+$AE$2*AE510+$AF$2*AF510+$AG$2*AG510+$AH$2*AH510+$AI$2*AI510+$AJ$2*AJ510+$AK$2*AK510+$AL$2*AL510+$AM$2*AM510+$AN$2*AN510+$AO$2*AO510+$AP$2*AP510+$AQ$2*AQ510+$AR$2*AR510+$AS$2*AS510+$AT$2*AT510+$AU$2*AU510+$AV$2*AV510+$AW$2*AW510+$AX$2*AX510+$AY$2*AY510+$AZ$2*AZ510)/$BF$2</f>
        <v>8.1917647058823526</v>
      </c>
      <c r="BG510">
        <f ca="1">ROUND(BF510,1)</f>
        <v>8.1999999999999993</v>
      </c>
    </row>
    <row r="511" spans="1:62" x14ac:dyDescent="0.25">
      <c r="B511">
        <v>8.9</v>
      </c>
      <c r="C511">
        <v>9</v>
      </c>
      <c r="D511">
        <v>8.9</v>
      </c>
      <c r="E511">
        <v>9.1</v>
      </c>
      <c r="F511">
        <v>9.1</v>
      </c>
      <c r="G511">
        <v>5.9</v>
      </c>
      <c r="H511">
        <v>6.9</v>
      </c>
      <c r="I511">
        <v>7</v>
      </c>
      <c r="J511">
        <v>9</v>
      </c>
      <c r="K511">
        <v>8.1</v>
      </c>
      <c r="L511" s="1">
        <v>8</v>
      </c>
      <c r="M511">
        <v>8.8000000000000007</v>
      </c>
      <c r="N511" s="17">
        <v>9.3000000000000007</v>
      </c>
      <c r="O511">
        <v>7.8</v>
      </c>
      <c r="P511">
        <v>9.1</v>
      </c>
      <c r="Q511">
        <v>9.3000000000000007</v>
      </c>
      <c r="R511" s="1">
        <v>9</v>
      </c>
      <c r="S511">
        <v>9</v>
      </c>
      <c r="T511">
        <v>7.4</v>
      </c>
      <c r="U511">
        <v>8.4</v>
      </c>
      <c r="V511" s="17">
        <v>7.4</v>
      </c>
      <c r="W511">
        <v>8.5</v>
      </c>
      <c r="X511">
        <v>8.9</v>
      </c>
      <c r="Y511">
        <v>7.1</v>
      </c>
      <c r="Z511">
        <v>8.6999999999999993</v>
      </c>
      <c r="AA511">
        <v>7.3</v>
      </c>
      <c r="AB511" s="1">
        <v>8.5</v>
      </c>
      <c r="AC511">
        <v>9.1999999999999993</v>
      </c>
      <c r="AD511">
        <v>9.3000000000000007</v>
      </c>
      <c r="AE511" s="17">
        <v>8</v>
      </c>
      <c r="AF511">
        <v>7.4</v>
      </c>
      <c r="AG511">
        <v>8.9</v>
      </c>
      <c r="AH511">
        <v>7.1</v>
      </c>
      <c r="AI511">
        <v>7</v>
      </c>
      <c r="AJ511">
        <v>7</v>
      </c>
      <c r="AK511">
        <v>8.4</v>
      </c>
      <c r="AL511">
        <v>8.9</v>
      </c>
      <c r="AM511">
        <v>7.1</v>
      </c>
      <c r="AN511">
        <v>9.3000000000000007</v>
      </c>
      <c r="AO511">
        <v>9.3000000000000007</v>
      </c>
      <c r="AP511">
        <v>8</v>
      </c>
      <c r="AQ511">
        <v>7.8</v>
      </c>
      <c r="AR511">
        <v>8.6999999999999993</v>
      </c>
      <c r="AS511">
        <v>6.9</v>
      </c>
      <c r="AT511">
        <v>9.5</v>
      </c>
      <c r="AU511">
        <v>8</v>
      </c>
      <c r="AV511">
        <v>8.9</v>
      </c>
      <c r="AW511">
        <v>8.1999999999999993</v>
      </c>
      <c r="AX511">
        <v>9.1999999999999993</v>
      </c>
      <c r="AY511">
        <v>7.7</v>
      </c>
      <c r="AZ511">
        <v>8.8000000000000007</v>
      </c>
      <c r="BA511" s="4">
        <f>MIN(B511:K511)</f>
        <v>5.9</v>
      </c>
      <c r="BB511" s="11">
        <f>MIN(L511:AZ511)</f>
        <v>6.9</v>
      </c>
      <c r="BC511" s="2">
        <v>3</v>
      </c>
      <c r="BD511">
        <f ca="1">IF(OR(BA511&lt;5,BB511&lt;4),0,IF(BE511&lt;2,0,IF(BE511&lt;2.5,1,IF(BE511&lt;3.2,2,IF(BE511&lt;3.6,3,4)))))</f>
        <v>3</v>
      </c>
      <c r="BE511">
        <f ca="1">ROUND(BF511*0.4,1)</f>
        <v>3.3</v>
      </c>
      <c r="BF511">
        <f ca="1">SUM($L$2*L511+$M$2*M511+$N$2*N511+$O$2*O511+$P$2*P511+$Q$2*Q511+$R$2*R511+$S$2*S511+$T$2*T511+$U$2*U511+$V$2*V511+$W$2*W511+$X$2*X511+$Y$2*Y511+$Z$2*Z511+$AA$2*AA511+$AB$2*AB511+$AC$2*AC511+$AD$2*AD511+$AE$2*AE511+$AF$2*AF511+$AG$2*AG511+$AH$2*AH511+$AI$2*AI511+$AJ$2*AJ511+$AK$2*AK511+$AL$2*AL511+$AM$2*AM511+$AN$2*AN511+$AO$2*AO511+$AP$2*AP511+$AQ$2*AQ511+$AR$2*AR511+$AS$2*AS511+$AT$2*AT511+$AU$2*AU511+$AV$2*AV511+$AW$2*AW511+$AX$2*AX511+$AY$2*AY511+$AZ$2*AZ511)/$BF$2</f>
        <v>8.3199999999999985</v>
      </c>
      <c r="BG511">
        <f ca="1">ROUND(BF511,1)</f>
        <v>8.3000000000000007</v>
      </c>
    </row>
    <row r="512" spans="1:62" x14ac:dyDescent="0.25">
      <c r="B512">
        <v>8.6999999999999993</v>
      </c>
      <c r="C512">
        <v>7.8</v>
      </c>
      <c r="D512">
        <v>9.9</v>
      </c>
      <c r="E512">
        <v>8.8000000000000007</v>
      </c>
      <c r="F512">
        <v>9.4</v>
      </c>
      <c r="G512">
        <v>7.9</v>
      </c>
      <c r="H512">
        <v>5.3</v>
      </c>
      <c r="I512">
        <v>8.8000000000000007</v>
      </c>
      <c r="J512">
        <v>7</v>
      </c>
      <c r="K512">
        <v>6.9</v>
      </c>
      <c r="L512" s="1">
        <v>8.5</v>
      </c>
      <c r="M512">
        <v>8.6999999999999993</v>
      </c>
      <c r="N512" s="17">
        <v>9.1999999999999993</v>
      </c>
      <c r="O512">
        <v>9.4</v>
      </c>
      <c r="P512">
        <v>8.1999999999999993</v>
      </c>
      <c r="Q512">
        <v>8.9</v>
      </c>
      <c r="R512" s="1">
        <v>8.9</v>
      </c>
      <c r="S512">
        <v>8.8000000000000007</v>
      </c>
      <c r="T512">
        <v>9.4</v>
      </c>
      <c r="U512">
        <v>7.8</v>
      </c>
      <c r="V512" s="17">
        <v>8</v>
      </c>
      <c r="W512">
        <v>7.2</v>
      </c>
      <c r="X512">
        <v>7.1</v>
      </c>
      <c r="Y512">
        <v>7.4</v>
      </c>
      <c r="Z512">
        <v>7.1</v>
      </c>
      <c r="AA512">
        <v>6.9</v>
      </c>
      <c r="AB512" s="1">
        <v>8</v>
      </c>
      <c r="AC512">
        <v>8.6999999999999993</v>
      </c>
      <c r="AD512">
        <v>7.6</v>
      </c>
      <c r="AE512" s="17">
        <v>7.2</v>
      </c>
      <c r="AF512">
        <v>9.4</v>
      </c>
      <c r="AG512">
        <v>9.4</v>
      </c>
      <c r="AH512">
        <v>7.1</v>
      </c>
      <c r="AI512">
        <v>7.1</v>
      </c>
      <c r="AJ512">
        <v>8</v>
      </c>
      <c r="AK512">
        <v>9.3000000000000007</v>
      </c>
      <c r="AL512">
        <v>8.1999999999999993</v>
      </c>
      <c r="AM512">
        <v>9.5</v>
      </c>
      <c r="AN512">
        <v>8.4</v>
      </c>
      <c r="AO512">
        <v>8.1999999999999993</v>
      </c>
      <c r="AP512">
        <v>9.5</v>
      </c>
      <c r="AQ512">
        <v>7.3</v>
      </c>
      <c r="AR512">
        <v>8.9</v>
      </c>
      <c r="AS512">
        <v>7.1</v>
      </c>
      <c r="AT512">
        <v>8.9</v>
      </c>
      <c r="AU512">
        <v>8.1</v>
      </c>
      <c r="AV512">
        <v>7</v>
      </c>
      <c r="AW512">
        <v>7.9</v>
      </c>
      <c r="AX512">
        <v>9.5</v>
      </c>
      <c r="AY512">
        <v>8.5</v>
      </c>
      <c r="AZ512">
        <v>9.1</v>
      </c>
      <c r="BA512" s="4">
        <f>MIN(B512:K512)</f>
        <v>5.3</v>
      </c>
      <c r="BB512" s="11">
        <f>MIN(L512:AZ512)</f>
        <v>6.9</v>
      </c>
      <c r="BC512" s="2">
        <v>3</v>
      </c>
      <c r="BD512">
        <f ca="1">IF(OR(BA512&lt;5,BB512&lt;4),0,IF(BE512&lt;2,0,IF(BE512&lt;2.5,1,IF(BE512&lt;3.2,2,IF(BE512&lt;3.6,3,4)))))</f>
        <v>3</v>
      </c>
      <c r="BE512">
        <f ca="1">ROUND(BF512*0.4,1)</f>
        <v>3.3</v>
      </c>
      <c r="BF512">
        <f ca="1">SUM($L$2*L512+$M$2*M512+$N$2*N512+$O$2*O512+$P$2*P512+$Q$2*Q512+$R$2*R512+$S$2*S512+$T$2*T512+$U$2*U512+$V$2*V512+$W$2*W512+$X$2*X512+$Y$2*Y512+$Z$2*Z512+$AA$2*AA512+$AB$2*AB512+$AC$2*AC512+$AD$2*AD512+$AE$2*AE512+$AF$2*AF512+$AG$2*AG512+$AH$2*AH512+$AI$2*AI512+$AJ$2*AJ512+$AK$2*AK512+$AL$2*AL512+$AM$2*AM512+$AN$2*AN512+$AO$2*AO512+$AP$2*AP512+$AQ$2*AQ512+$AR$2*AR512+$AS$2*AS512+$AT$2*AT512+$AU$2*AU512+$AV$2*AV512+$AW$2*AW512+$AX$2*AX512+$AY$2*AY512+$AZ$2*AZ512)/$BF$2</f>
        <v>8.285882352941174</v>
      </c>
      <c r="BG512">
        <f ca="1">ROUND(BF512,1)</f>
        <v>8.3000000000000007</v>
      </c>
    </row>
    <row r="513" spans="1:62" x14ac:dyDescent="0.25">
      <c r="B513">
        <v>5.2</v>
      </c>
      <c r="C513">
        <v>7</v>
      </c>
      <c r="D513">
        <v>6.9</v>
      </c>
      <c r="E513">
        <v>5.6</v>
      </c>
      <c r="F513">
        <v>7.6</v>
      </c>
      <c r="G513">
        <v>6.7</v>
      </c>
      <c r="H513">
        <v>5.3</v>
      </c>
      <c r="I513">
        <v>5.4</v>
      </c>
      <c r="J513">
        <v>9.6</v>
      </c>
      <c r="K513">
        <v>6.1</v>
      </c>
      <c r="L513" s="1">
        <v>8.6</v>
      </c>
      <c r="M513">
        <v>7.8</v>
      </c>
      <c r="N513" s="17">
        <v>6.9</v>
      </c>
      <c r="O513">
        <v>7.7</v>
      </c>
      <c r="P513">
        <v>9</v>
      </c>
      <c r="Q513">
        <v>7.8</v>
      </c>
      <c r="R513" s="1">
        <v>7.4</v>
      </c>
      <c r="S513">
        <v>9.4</v>
      </c>
      <c r="T513">
        <v>8.6</v>
      </c>
      <c r="U513">
        <v>8.6</v>
      </c>
      <c r="V513" s="17">
        <v>8.1999999999999993</v>
      </c>
      <c r="W513">
        <v>7.8</v>
      </c>
      <c r="X513">
        <v>7.6</v>
      </c>
      <c r="Y513">
        <v>7.6</v>
      </c>
      <c r="Z513">
        <v>8.8000000000000007</v>
      </c>
      <c r="AA513">
        <v>9.1999999999999993</v>
      </c>
      <c r="AB513" s="1">
        <v>8.1999999999999993</v>
      </c>
      <c r="AC513">
        <v>6.9</v>
      </c>
      <c r="AD513">
        <v>8.4</v>
      </c>
      <c r="AE513" s="17">
        <v>8.6999999999999993</v>
      </c>
      <c r="AF513">
        <v>9.1999999999999993</v>
      </c>
      <c r="AG513">
        <v>9.1</v>
      </c>
      <c r="AH513">
        <v>8.1999999999999993</v>
      </c>
      <c r="AI513">
        <v>8.6</v>
      </c>
      <c r="AJ513">
        <v>8.1999999999999993</v>
      </c>
      <c r="AK513">
        <v>8.3000000000000007</v>
      </c>
      <c r="AL513">
        <v>8.8000000000000007</v>
      </c>
      <c r="AM513">
        <v>8</v>
      </c>
      <c r="AN513">
        <v>9.1999999999999993</v>
      </c>
      <c r="AO513">
        <v>7.7</v>
      </c>
      <c r="AP513">
        <v>9.3000000000000007</v>
      </c>
      <c r="AQ513">
        <v>9.1999999999999993</v>
      </c>
      <c r="AR513">
        <v>8</v>
      </c>
      <c r="AS513">
        <v>8.1999999999999993</v>
      </c>
      <c r="AT513">
        <v>8.6</v>
      </c>
      <c r="AU513">
        <v>8.6999999999999993</v>
      </c>
      <c r="AV513">
        <v>8</v>
      </c>
      <c r="AW513">
        <v>8.4</v>
      </c>
      <c r="AX513">
        <v>9</v>
      </c>
      <c r="AY513">
        <v>7.5</v>
      </c>
      <c r="AZ513">
        <v>7.3</v>
      </c>
      <c r="BA513" s="4">
        <f>MIN(B513:K513)</f>
        <v>5.2</v>
      </c>
      <c r="BB513" s="11">
        <f>MIN(L513:AZ513)</f>
        <v>6.9</v>
      </c>
      <c r="BC513" s="2">
        <v>3</v>
      </c>
      <c r="BD513">
        <f ca="1">IF(OR(BA513&lt;5,BB513&lt;4),0,IF(BE513&lt;2,0,IF(BE513&lt;2.5,1,IF(BE513&lt;3.2,2,IF(BE513&lt;3.6,3,4)))))</f>
        <v>3</v>
      </c>
      <c r="BE513">
        <f ca="1">ROUND(BF513*0.4,1)</f>
        <v>3.3</v>
      </c>
      <c r="BF513">
        <f ca="1">SUM($L$2*L513+$M$2*M513+$N$2*N513+$O$2*O513+$P$2*P513+$Q$2*Q513+$R$2*R513+$S$2*S513+$T$2*T513+$U$2*U513+$V$2*V513+$W$2*W513+$X$2*X513+$Y$2*Y513+$Z$2*Z513+$AA$2*AA513+$AB$2*AB513+$AC$2*AC513+$AD$2*AD513+$AE$2*AE513+$AF$2*AF513+$AG$2*AG513+$AH$2*AH513+$AI$2*AI513+$AJ$2*AJ513+$AK$2*AK513+$AL$2*AL513+$AM$2*AM513+$AN$2*AN513+$AO$2*AO513+$AP$2*AP513+$AQ$2*AQ513+$AR$2*AR513+$AS$2*AS513+$AT$2*AT513+$AU$2*AU513+$AV$2*AV513+$AW$2*AW513+$AX$2*AX513+$AY$2*AY513+$AZ$2*AZ513)/$BF$2</f>
        <v>8.3129411764705896</v>
      </c>
      <c r="BG513">
        <f ca="1">ROUND(BF513,1)</f>
        <v>8.3000000000000007</v>
      </c>
    </row>
    <row r="514" spans="1:62" x14ac:dyDescent="0.25">
      <c r="B514">
        <v>8.5</v>
      </c>
      <c r="C514">
        <v>9.8000000000000007</v>
      </c>
      <c r="D514">
        <v>9.1</v>
      </c>
      <c r="E514">
        <v>6.6</v>
      </c>
      <c r="F514">
        <v>8.8000000000000007</v>
      </c>
      <c r="G514">
        <v>8.3000000000000007</v>
      </c>
      <c r="H514">
        <v>8.6</v>
      </c>
      <c r="I514">
        <v>9.1</v>
      </c>
      <c r="J514">
        <v>7.4</v>
      </c>
      <c r="K514">
        <v>8.6</v>
      </c>
      <c r="L514" s="1">
        <v>8</v>
      </c>
      <c r="M514">
        <v>7</v>
      </c>
      <c r="N514" s="17">
        <v>7.9</v>
      </c>
      <c r="O514">
        <v>8.5</v>
      </c>
      <c r="P514">
        <v>8.6999999999999993</v>
      </c>
      <c r="Q514">
        <v>9.1999999999999993</v>
      </c>
      <c r="R514" s="1">
        <v>8.3000000000000007</v>
      </c>
      <c r="S514">
        <v>9</v>
      </c>
      <c r="T514">
        <v>7.6</v>
      </c>
      <c r="U514">
        <v>7</v>
      </c>
      <c r="V514" s="17">
        <v>8</v>
      </c>
      <c r="W514">
        <v>8.6999999999999993</v>
      </c>
      <c r="X514">
        <v>8.3000000000000007</v>
      </c>
      <c r="Y514">
        <v>8.4</v>
      </c>
      <c r="Z514">
        <v>7.5</v>
      </c>
      <c r="AA514">
        <v>8.1</v>
      </c>
      <c r="AB514" s="1">
        <v>9.1</v>
      </c>
      <c r="AC514">
        <v>8.9</v>
      </c>
      <c r="AD514">
        <v>9.1</v>
      </c>
      <c r="AE514" s="17">
        <v>9.5</v>
      </c>
      <c r="AF514">
        <v>9</v>
      </c>
      <c r="AG514">
        <v>8.3000000000000007</v>
      </c>
      <c r="AH514">
        <v>8.9</v>
      </c>
      <c r="AI514">
        <v>8.3000000000000007</v>
      </c>
      <c r="AJ514">
        <v>8.1</v>
      </c>
      <c r="AK514">
        <v>8.5</v>
      </c>
      <c r="AL514">
        <v>8.6</v>
      </c>
      <c r="AM514">
        <v>7.1</v>
      </c>
      <c r="AN514">
        <v>8.4</v>
      </c>
      <c r="AO514">
        <v>9.1</v>
      </c>
      <c r="AP514">
        <v>8.1</v>
      </c>
      <c r="AQ514">
        <v>9.3000000000000007</v>
      </c>
      <c r="AR514">
        <v>8</v>
      </c>
      <c r="AS514">
        <v>7.1</v>
      </c>
      <c r="AT514">
        <v>9.4</v>
      </c>
      <c r="AU514">
        <v>7.7</v>
      </c>
      <c r="AV514">
        <v>8.6</v>
      </c>
      <c r="AW514">
        <v>7</v>
      </c>
      <c r="AX514">
        <v>7.9</v>
      </c>
      <c r="AY514">
        <v>7</v>
      </c>
      <c r="AZ514">
        <v>7.9</v>
      </c>
      <c r="BA514" s="4">
        <f>MIN(B514:K514)</f>
        <v>6.6</v>
      </c>
      <c r="BB514" s="11">
        <f>MIN(L514:AZ514)</f>
        <v>7</v>
      </c>
      <c r="BC514" s="2">
        <v>3</v>
      </c>
      <c r="BD514">
        <f ca="1">IF(OR(BA514&lt;5,BB514&lt;4),0,IF(BE514&lt;2,0,IF(BE514&lt;2.5,1,IF(BE514&lt;3.2,2,IF(BE514&lt;3.6,3,4)))))</f>
        <v>3</v>
      </c>
      <c r="BE514">
        <f ca="1">ROUND(BF514*0.4,1)</f>
        <v>3.3</v>
      </c>
      <c r="BF514">
        <f ca="1">SUM($L$2*L514+$M$2*M514+$N$2*N514+$O$2*O514+$P$2*P514+$Q$2*Q514+$R$2*R514+$S$2*S514+$T$2*T514+$U$2*U514+$V$2*V514+$W$2*W514+$X$2*X514+$Y$2*Y514+$Z$2*Z514+$AA$2*AA514+$AB$2*AB514+$AC$2*AC514+$AD$2*AD514+$AE$2*AE514+$AF$2*AF514+$AG$2*AG514+$AH$2*AH514+$AI$2*AI514+$AJ$2*AJ514+$AK$2*AK514+$AL$2*AL514+$AM$2*AM514+$AN$2*AN514+$AO$2*AO514+$AP$2*AP514+$AQ$2*AQ514+$AR$2*AR514+$AS$2*AS514+$AT$2*AT514+$AU$2*AU514+$AV$2*AV514+$AW$2*AW514+$AX$2*AX514+$AY$2*AY514+$AZ$2*AZ514)/$BF$2</f>
        <v>8.2494117647058829</v>
      </c>
      <c r="BG514">
        <f ca="1">ROUND(BF514,1)</f>
        <v>8.1999999999999993</v>
      </c>
    </row>
    <row r="515" spans="1:62" x14ac:dyDescent="0.25">
      <c r="B515">
        <v>7.2</v>
      </c>
      <c r="C515">
        <v>8.4</v>
      </c>
      <c r="D515">
        <v>8</v>
      </c>
      <c r="E515">
        <v>7.1</v>
      </c>
      <c r="F515">
        <v>5.5</v>
      </c>
      <c r="G515">
        <v>6.3</v>
      </c>
      <c r="H515">
        <v>7.5</v>
      </c>
      <c r="I515">
        <v>6</v>
      </c>
      <c r="J515">
        <v>6.6</v>
      </c>
      <c r="K515">
        <v>8.3000000000000007</v>
      </c>
      <c r="L515" s="1">
        <v>9.3000000000000007</v>
      </c>
      <c r="M515">
        <v>8.5</v>
      </c>
      <c r="N515" s="17">
        <v>7.6</v>
      </c>
      <c r="O515">
        <v>7.1</v>
      </c>
      <c r="P515">
        <v>8.8000000000000007</v>
      </c>
      <c r="Q515">
        <v>7.2</v>
      </c>
      <c r="R515" s="1">
        <v>8.1</v>
      </c>
      <c r="S515">
        <v>8.5</v>
      </c>
      <c r="T515">
        <v>8.1</v>
      </c>
      <c r="U515">
        <v>7.2</v>
      </c>
      <c r="V515" s="17">
        <v>8.9</v>
      </c>
      <c r="W515">
        <v>7.6</v>
      </c>
      <c r="X515">
        <v>9</v>
      </c>
      <c r="Y515">
        <v>8.5</v>
      </c>
      <c r="Z515">
        <v>7.4</v>
      </c>
      <c r="AA515">
        <v>8.1</v>
      </c>
      <c r="AB515" s="1">
        <v>8.6999999999999993</v>
      </c>
      <c r="AC515">
        <v>7.3</v>
      </c>
      <c r="AD515">
        <v>7</v>
      </c>
      <c r="AE515" s="17">
        <v>7.9</v>
      </c>
      <c r="AF515">
        <v>9.1</v>
      </c>
      <c r="AG515">
        <v>7.6</v>
      </c>
      <c r="AH515">
        <v>7.7</v>
      </c>
      <c r="AI515">
        <v>9</v>
      </c>
      <c r="AJ515">
        <v>7.8</v>
      </c>
      <c r="AK515">
        <v>9.4</v>
      </c>
      <c r="AL515">
        <v>8.3000000000000007</v>
      </c>
      <c r="AM515">
        <v>9.3000000000000007</v>
      </c>
      <c r="AN515">
        <v>7.6</v>
      </c>
      <c r="AO515">
        <v>8.5</v>
      </c>
      <c r="AP515">
        <v>9.1999999999999993</v>
      </c>
      <c r="AQ515">
        <v>9.3000000000000007</v>
      </c>
      <c r="AR515">
        <v>8.1999999999999993</v>
      </c>
      <c r="AS515">
        <v>9.3000000000000007</v>
      </c>
      <c r="AT515">
        <v>9.1</v>
      </c>
      <c r="AU515">
        <v>7</v>
      </c>
      <c r="AV515">
        <v>9.3000000000000007</v>
      </c>
      <c r="AW515">
        <v>8.8000000000000007</v>
      </c>
      <c r="AX515">
        <v>9.5</v>
      </c>
      <c r="AY515">
        <v>9.1999999999999993</v>
      </c>
      <c r="AZ515">
        <v>8</v>
      </c>
      <c r="BA515" s="4">
        <f>MIN(B515:K515)</f>
        <v>5.5</v>
      </c>
      <c r="BB515" s="11">
        <f>MIN(L515:AZ515)</f>
        <v>7</v>
      </c>
      <c r="BC515" s="2">
        <v>3</v>
      </c>
      <c r="BD515">
        <f ca="1">IF(OR(BA515&lt;5,BB515&lt;4),0,IF(BE515&lt;2,0,IF(BE515&lt;2.5,1,IF(BE515&lt;3.2,2,IF(BE515&lt;3.6,3,4)))))</f>
        <v>3</v>
      </c>
      <c r="BE515">
        <f ca="1">ROUND(BF515*0.4,1)</f>
        <v>3.4</v>
      </c>
      <c r="BF515">
        <f ca="1">SUM($L$2*L515+$M$2*M515+$N$2*N515+$O$2*O515+$P$2*P515+$Q$2*Q515+$R$2*R515+$S$2*S515+$T$2*T515+$U$2*U515+$V$2*V515+$W$2*W515+$X$2*X515+$Y$2*Y515+$Z$2*Z515+$AA$2*AA515+$AB$2*AB515+$AC$2*AC515+$AD$2*AD515+$AE$2*AE515+$AF$2*AF515+$AG$2*AG515+$AH$2*AH515+$AI$2*AI515+$AJ$2*AJ515+$AK$2*AK515+$AL$2*AL515+$AM$2*AM515+$AN$2*AN515+$AO$2*AO515+$AP$2*AP515+$AQ$2*AQ515+$AR$2*AR515+$AS$2*AS515+$AT$2*AT515+$AU$2*AU515+$AV$2*AV515+$AW$2*AW515+$AX$2*AX515+$AY$2*AY515+$AZ$2*AZ515)/$BF$2</f>
        <v>8.3988235294117644</v>
      </c>
      <c r="BG515">
        <f ca="1">ROUND(BF515,1)</f>
        <v>8.4</v>
      </c>
    </row>
    <row r="516" spans="1:62" x14ac:dyDescent="0.25">
      <c r="B516">
        <v>8.1</v>
      </c>
      <c r="C516">
        <v>6.6</v>
      </c>
      <c r="D516">
        <v>6.5</v>
      </c>
      <c r="E516">
        <v>7.4</v>
      </c>
      <c r="F516">
        <v>7.6</v>
      </c>
      <c r="G516">
        <v>8</v>
      </c>
      <c r="H516">
        <v>8.5</v>
      </c>
      <c r="I516">
        <v>9.9</v>
      </c>
      <c r="J516">
        <v>6.9</v>
      </c>
      <c r="K516">
        <v>6</v>
      </c>
      <c r="L516" s="1">
        <v>8.6999999999999993</v>
      </c>
      <c r="M516">
        <v>8.1999999999999993</v>
      </c>
      <c r="N516" s="17">
        <v>9.3000000000000007</v>
      </c>
      <c r="O516">
        <v>9</v>
      </c>
      <c r="P516">
        <v>8.3000000000000007</v>
      </c>
      <c r="Q516">
        <v>8.1999999999999993</v>
      </c>
      <c r="R516" s="1">
        <v>9</v>
      </c>
      <c r="S516">
        <v>9</v>
      </c>
      <c r="T516">
        <v>8</v>
      </c>
      <c r="U516">
        <v>7.6</v>
      </c>
      <c r="V516" s="17">
        <v>9.4</v>
      </c>
      <c r="W516">
        <v>7.4</v>
      </c>
      <c r="X516">
        <v>8.1</v>
      </c>
      <c r="Y516">
        <v>7.7</v>
      </c>
      <c r="Z516">
        <v>7.1</v>
      </c>
      <c r="AA516">
        <v>8.9</v>
      </c>
      <c r="AB516" s="1">
        <v>8.5</v>
      </c>
      <c r="AC516">
        <v>7.4</v>
      </c>
      <c r="AD516">
        <v>8.8000000000000007</v>
      </c>
      <c r="AE516" s="17">
        <v>9</v>
      </c>
      <c r="AF516">
        <v>8.8000000000000007</v>
      </c>
      <c r="AG516">
        <v>9</v>
      </c>
      <c r="AH516">
        <v>7.5</v>
      </c>
      <c r="AI516">
        <v>7.7</v>
      </c>
      <c r="AJ516">
        <v>7.8</v>
      </c>
      <c r="AK516">
        <v>7.2</v>
      </c>
      <c r="AL516">
        <v>7.3</v>
      </c>
      <c r="AM516">
        <v>8.3000000000000007</v>
      </c>
      <c r="AN516">
        <v>8.3000000000000007</v>
      </c>
      <c r="AO516">
        <v>7</v>
      </c>
      <c r="AP516">
        <v>8.8000000000000007</v>
      </c>
      <c r="AQ516">
        <v>7.9</v>
      </c>
      <c r="AR516">
        <v>7.3</v>
      </c>
      <c r="AS516">
        <v>8</v>
      </c>
      <c r="AT516">
        <v>7.5</v>
      </c>
      <c r="AU516">
        <v>8.8000000000000007</v>
      </c>
      <c r="AV516">
        <v>9</v>
      </c>
      <c r="AW516">
        <v>7.5</v>
      </c>
      <c r="AX516">
        <v>9.5</v>
      </c>
      <c r="AY516">
        <v>8</v>
      </c>
      <c r="AZ516">
        <v>7.8</v>
      </c>
      <c r="BA516" s="4">
        <f>MIN(B516:K516)</f>
        <v>6</v>
      </c>
      <c r="BB516" s="11">
        <f>MIN(L516:AZ516)</f>
        <v>7</v>
      </c>
      <c r="BC516" s="2">
        <v>3</v>
      </c>
      <c r="BD516">
        <f ca="1">IF(OR(BA516&lt;5,BB516&lt;4),0,IF(BE516&lt;2,0,IF(BE516&lt;2.5,1,IF(BE516&lt;3.2,2,IF(BE516&lt;3.6,3,4)))))</f>
        <v>3</v>
      </c>
      <c r="BE516">
        <f ca="1">ROUND(BF516*0.4,1)</f>
        <v>3.3</v>
      </c>
      <c r="BF516">
        <f ca="1">SUM($L$2*L516+$M$2*M516+$N$2*N516+$O$2*O516+$P$2*P516+$Q$2*Q516+$R$2*R516+$S$2*S516+$T$2*T516+$U$2*U516+$V$2*V516+$W$2*W516+$X$2*X516+$Y$2*Y516+$Z$2*Z516+$AA$2*AA516+$AB$2*AB516+$AC$2*AC516+$AD$2*AD516+$AE$2*AE516+$AF$2*AF516+$AG$2*AG516+$AH$2*AH516+$AI$2*AI516+$AJ$2*AJ516+$AK$2*AK516+$AL$2*AL516+$AM$2*AM516+$AN$2*AN516+$AO$2*AO516+$AP$2*AP516+$AQ$2*AQ516+$AR$2*AR516+$AS$2*AS516+$AT$2*AT516+$AU$2*AU516+$AV$2*AV516+$AW$2*AW516+$AX$2*AX516+$AY$2*AY516+$AZ$2*AZ516)/$BF$2</f>
        <v>8.1917647058823508</v>
      </c>
      <c r="BG516">
        <f ca="1">ROUND(BF516,1)</f>
        <v>8.1999999999999993</v>
      </c>
    </row>
    <row r="517" spans="1:62" x14ac:dyDescent="0.25">
      <c r="B517">
        <v>7.2</v>
      </c>
      <c r="C517">
        <v>5.8</v>
      </c>
      <c r="D517">
        <v>5.6</v>
      </c>
      <c r="E517">
        <v>8.1999999999999993</v>
      </c>
      <c r="F517">
        <v>7.7</v>
      </c>
      <c r="G517">
        <v>9.1999999999999993</v>
      </c>
      <c r="H517">
        <v>9.1</v>
      </c>
      <c r="I517">
        <v>8.5</v>
      </c>
      <c r="J517">
        <v>9.5</v>
      </c>
      <c r="K517">
        <v>7.3</v>
      </c>
      <c r="L517" s="1">
        <v>8</v>
      </c>
      <c r="M517">
        <v>8.4</v>
      </c>
      <c r="N517" s="17">
        <v>9</v>
      </c>
      <c r="O517">
        <v>9</v>
      </c>
      <c r="P517">
        <v>6.9</v>
      </c>
      <c r="Q517">
        <v>8.6999999999999993</v>
      </c>
      <c r="R517" s="1">
        <v>8.9</v>
      </c>
      <c r="S517">
        <v>8.8000000000000007</v>
      </c>
      <c r="T517">
        <v>7.2</v>
      </c>
      <c r="U517">
        <v>8.1</v>
      </c>
      <c r="V517" s="17">
        <v>8.6</v>
      </c>
      <c r="W517">
        <v>9.4</v>
      </c>
      <c r="X517">
        <v>9.5</v>
      </c>
      <c r="Y517">
        <v>7.5</v>
      </c>
      <c r="Z517">
        <v>8.1999999999999993</v>
      </c>
      <c r="AA517">
        <v>8.4</v>
      </c>
      <c r="AB517" s="1">
        <v>8.6999999999999993</v>
      </c>
      <c r="AC517">
        <v>7.1</v>
      </c>
      <c r="AD517">
        <v>9.1</v>
      </c>
      <c r="AE517" s="17">
        <v>8.3000000000000007</v>
      </c>
      <c r="AF517">
        <v>7</v>
      </c>
      <c r="AG517">
        <v>7.8</v>
      </c>
      <c r="AH517">
        <v>7.2</v>
      </c>
      <c r="AI517">
        <v>8</v>
      </c>
      <c r="AJ517">
        <v>9.1999999999999993</v>
      </c>
      <c r="AK517">
        <v>7.5</v>
      </c>
      <c r="AL517">
        <v>9.1</v>
      </c>
      <c r="AM517">
        <v>7.5</v>
      </c>
      <c r="AN517">
        <v>9.4</v>
      </c>
      <c r="AO517">
        <v>8.6</v>
      </c>
      <c r="AP517">
        <v>8.9</v>
      </c>
      <c r="AQ517">
        <v>7.4</v>
      </c>
      <c r="AR517">
        <v>9.4</v>
      </c>
      <c r="AS517">
        <v>7.1</v>
      </c>
      <c r="AT517">
        <v>9.1</v>
      </c>
      <c r="AU517">
        <v>8.6999999999999993</v>
      </c>
      <c r="AV517">
        <v>6.9</v>
      </c>
      <c r="AW517">
        <v>8.1999999999999993</v>
      </c>
      <c r="AX517">
        <v>8.8000000000000007</v>
      </c>
      <c r="AY517">
        <v>9</v>
      </c>
      <c r="AZ517">
        <v>8.1</v>
      </c>
      <c r="BA517" s="4">
        <f>MIN(B517:K517)</f>
        <v>5.6</v>
      </c>
      <c r="BB517" s="11">
        <f>MIN(L517:AZ517)</f>
        <v>6.9</v>
      </c>
      <c r="BC517" s="2">
        <v>3</v>
      </c>
      <c r="BD517">
        <f ca="1">IF(OR(BA517&lt;5,BB517&lt;4),0,IF(BE517&lt;2,0,IF(BE517&lt;2.5,1,IF(BE517&lt;3.2,2,IF(BE517&lt;3.6,3,4)))))</f>
        <v>3</v>
      </c>
      <c r="BE517">
        <f ca="1">ROUND(BF517*0.4,1)</f>
        <v>3.3</v>
      </c>
      <c r="BF517">
        <f ca="1">SUM($L$2*L517+$M$2*M517+$N$2*N517+$O$2*O517+$P$2*P517+$Q$2*Q517+$R$2*R517+$S$2*S517+$T$2*T517+$U$2*U517+$V$2*V517+$W$2*W517+$X$2*X517+$Y$2*Y517+$Z$2*Z517+$AA$2*AA517+$AB$2*AB517+$AC$2*AC517+$AD$2*AD517+$AE$2*AE517+$AF$2*AF517+$AG$2*AG517+$AH$2*AH517+$AI$2*AI517+$AJ$2*AJ517+$AK$2*AK517+$AL$2*AL517+$AM$2*AM517+$AN$2*AN517+$AO$2*AO517+$AP$2*AP517+$AQ$2*AQ517+$AR$2*AR517+$AS$2*AS517+$AT$2*AT517+$AU$2*AU517+$AV$2*AV517+$AW$2*AW517+$AX$2*AX517+$AY$2*AY517+$AZ$2*AZ517)/$BF$2</f>
        <v>8.3423529411764701</v>
      </c>
      <c r="BG517">
        <f ca="1">ROUND(BF517,1)</f>
        <v>8.3000000000000007</v>
      </c>
    </row>
    <row r="518" spans="1:62" x14ac:dyDescent="0.25">
      <c r="A518" s="5"/>
      <c r="B518" s="5">
        <v>5.3</v>
      </c>
      <c r="C518" s="5">
        <v>9.3000000000000007</v>
      </c>
      <c r="D518" s="5">
        <v>8.3000000000000007</v>
      </c>
      <c r="E518" s="5">
        <v>8.1999999999999993</v>
      </c>
      <c r="F518" s="5">
        <v>7.4</v>
      </c>
      <c r="G518" s="5">
        <v>7.4</v>
      </c>
      <c r="H518" s="5">
        <v>8.3000000000000007</v>
      </c>
      <c r="I518" s="5">
        <v>5.0999999999999996</v>
      </c>
      <c r="J518" s="5">
        <v>8.8000000000000007</v>
      </c>
      <c r="K518" s="5">
        <v>7.7</v>
      </c>
      <c r="L518" s="1">
        <v>8</v>
      </c>
      <c r="M518" s="5">
        <v>8.4</v>
      </c>
      <c r="N518" s="17">
        <v>7.1</v>
      </c>
      <c r="O518" s="5">
        <v>7.4</v>
      </c>
      <c r="P518" s="5">
        <v>7.9</v>
      </c>
      <c r="Q518" s="5">
        <v>8.4</v>
      </c>
      <c r="R518" s="1">
        <v>9.1999999999999993</v>
      </c>
      <c r="S518" s="5">
        <v>8.3000000000000007</v>
      </c>
      <c r="T518" s="5">
        <v>8.5</v>
      </c>
      <c r="U518" s="5">
        <v>7.8</v>
      </c>
      <c r="V518" s="17">
        <v>8.6</v>
      </c>
      <c r="W518" s="5">
        <v>7.8</v>
      </c>
      <c r="X518" s="5">
        <v>8.8000000000000007</v>
      </c>
      <c r="Y518" s="5">
        <v>8.8000000000000007</v>
      </c>
      <c r="Z518" s="5">
        <v>8.6999999999999993</v>
      </c>
      <c r="AA518" s="5">
        <v>8.6</v>
      </c>
      <c r="AB518" s="1">
        <v>8.1</v>
      </c>
      <c r="AC518" s="5">
        <v>7</v>
      </c>
      <c r="AD518" s="5">
        <v>8.4</v>
      </c>
      <c r="AE518" s="17">
        <v>9</v>
      </c>
      <c r="AF518" s="5">
        <v>7.3</v>
      </c>
      <c r="AG518" s="5">
        <v>8.1999999999999993</v>
      </c>
      <c r="AH518" s="5">
        <v>7.2</v>
      </c>
      <c r="AI518" s="5">
        <v>9.4</v>
      </c>
      <c r="AJ518" s="5">
        <v>7.7</v>
      </c>
      <c r="AK518" s="5">
        <v>8.6</v>
      </c>
      <c r="AL518" s="5">
        <v>6.9</v>
      </c>
      <c r="AM518" s="5">
        <v>8.9</v>
      </c>
      <c r="AN518" s="5">
        <v>8.6</v>
      </c>
      <c r="AO518" s="5">
        <v>8.1</v>
      </c>
      <c r="AP518" s="5">
        <v>7.2</v>
      </c>
      <c r="AQ518" s="5">
        <v>8.1</v>
      </c>
      <c r="AR518" s="5">
        <v>9.1</v>
      </c>
      <c r="AS518" s="5">
        <v>9.4</v>
      </c>
      <c r="AT518" s="5">
        <v>8.6999999999999993</v>
      </c>
      <c r="AU518" s="5">
        <v>7.2</v>
      </c>
      <c r="AV518" s="5">
        <v>9.4</v>
      </c>
      <c r="AW518" s="5">
        <v>7.2</v>
      </c>
      <c r="AX518" s="5">
        <v>7.3</v>
      </c>
      <c r="AY518" s="5">
        <v>7.6</v>
      </c>
      <c r="AZ518" s="5">
        <v>7</v>
      </c>
      <c r="BA518" s="5">
        <f>MIN(B518:K518)</f>
        <v>5.0999999999999996</v>
      </c>
      <c r="BB518" s="5">
        <f>MIN(L518:AZ518)</f>
        <v>6.9</v>
      </c>
      <c r="BC518" s="5">
        <v>3</v>
      </c>
      <c r="BD518" s="5">
        <f ca="1">IF(OR(BA518&lt;5,BB518&lt;4),0,IF(BE518&lt;2,0,IF(BE518&lt;2.5,1,IF(BE518&lt;3.2,2,IF(BE518&lt;3.6,3,4)))))</f>
        <v>3</v>
      </c>
      <c r="BE518" s="5">
        <f ca="1">ROUND(BF518*0.4,1)</f>
        <v>3.3</v>
      </c>
      <c r="BF518" s="5">
        <f ca="1">SUM($L$2*L518+$M$2*M518+$N$2*N518+$O$2*O518+$P$2*P518+$Q$2*Q518+$R$2*R518+$S$2*S518+$T$2*T518+$U$2*U518+$V$2*V518+$W$2*W518+$X$2*X518+$Y$2*Y518+$Z$2*Z518+$AA$2*AA518+$AB$2*AB518+$AC$2*AC518+$AD$2*AD518+$AE$2*AE518+$AF$2*AF518+$AG$2*AG518+$AH$2*AH518+$AI$2*AI518+$AJ$2*AJ518+$AK$2*AK518+$AL$2*AL518+$AM$2*AM518+$AN$2*AN518+$AO$2*AO518+$AP$2*AP518+$AQ$2*AQ518+$AR$2*AR518+$AS$2*AS518+$AT$2*AT518+$AU$2*AU518+$AV$2*AV518+$AW$2*AW518+$AX$2*AX518+$AY$2*AY518+$AZ$2*AZ518)/$BF$2</f>
        <v>8.1552941176470597</v>
      </c>
      <c r="BG518" s="5">
        <f ca="1">ROUND(BF518,1)</f>
        <v>8.1999999999999993</v>
      </c>
      <c r="BH518" s="5"/>
      <c r="BI518" s="5"/>
      <c r="BJ518" s="5"/>
    </row>
    <row r="519" spans="1:62" x14ac:dyDescent="0.25">
      <c r="B519">
        <v>9.6</v>
      </c>
      <c r="C519">
        <v>6.1</v>
      </c>
      <c r="D519">
        <v>6.2</v>
      </c>
      <c r="E519">
        <v>8.8000000000000007</v>
      </c>
      <c r="F519">
        <v>8.3000000000000007</v>
      </c>
      <c r="G519">
        <v>8.3000000000000007</v>
      </c>
      <c r="H519">
        <v>7.6</v>
      </c>
      <c r="I519">
        <v>6.2</v>
      </c>
      <c r="J519">
        <v>8.6</v>
      </c>
      <c r="K519">
        <v>7.2</v>
      </c>
      <c r="L519" s="1">
        <v>9.1</v>
      </c>
      <c r="M519">
        <v>8.1999999999999993</v>
      </c>
      <c r="N519" s="17">
        <v>7.6</v>
      </c>
      <c r="O519">
        <v>8.6</v>
      </c>
      <c r="P519">
        <v>9.3000000000000007</v>
      </c>
      <c r="Q519">
        <v>7.4</v>
      </c>
      <c r="R519" s="1">
        <v>8.9</v>
      </c>
      <c r="S519">
        <v>9.4</v>
      </c>
      <c r="T519">
        <v>7</v>
      </c>
      <c r="U519">
        <v>7.3</v>
      </c>
      <c r="V519" s="17">
        <v>7.3</v>
      </c>
      <c r="W519">
        <v>8.8000000000000007</v>
      </c>
      <c r="X519">
        <v>7.4</v>
      </c>
      <c r="Y519">
        <v>8.5</v>
      </c>
      <c r="Z519">
        <v>8.4</v>
      </c>
      <c r="AA519">
        <v>7.5</v>
      </c>
      <c r="AB519" s="1">
        <v>8.1</v>
      </c>
      <c r="AC519">
        <v>8.1</v>
      </c>
      <c r="AD519">
        <v>8.1999999999999993</v>
      </c>
      <c r="AE519" s="17">
        <v>7.9</v>
      </c>
      <c r="AF519">
        <v>7.1</v>
      </c>
      <c r="AG519">
        <v>7</v>
      </c>
      <c r="AH519">
        <v>7.4</v>
      </c>
      <c r="AI519">
        <v>7.6</v>
      </c>
      <c r="AJ519">
        <v>7.4</v>
      </c>
      <c r="AK519">
        <v>7.3</v>
      </c>
      <c r="AL519">
        <v>7.3</v>
      </c>
      <c r="AM519">
        <v>8.8000000000000007</v>
      </c>
      <c r="AN519">
        <v>7.5</v>
      </c>
      <c r="AO519">
        <v>7.9</v>
      </c>
      <c r="AP519">
        <v>9.1</v>
      </c>
      <c r="AQ519">
        <v>8.1</v>
      </c>
      <c r="AR519">
        <v>8.9</v>
      </c>
      <c r="AS519">
        <v>8.1999999999999993</v>
      </c>
      <c r="AT519">
        <v>8.8000000000000007</v>
      </c>
      <c r="AU519">
        <v>7.9</v>
      </c>
      <c r="AV519">
        <v>8.8000000000000007</v>
      </c>
      <c r="AW519">
        <v>8.9</v>
      </c>
      <c r="AX519">
        <v>7.5</v>
      </c>
      <c r="AY519">
        <v>7.8</v>
      </c>
      <c r="AZ519">
        <v>8.6999999999999993</v>
      </c>
      <c r="BA519" s="4">
        <f>MIN(B519:K519)</f>
        <v>6.1</v>
      </c>
      <c r="BB519" s="11">
        <f>MIN(L519:AZ519)</f>
        <v>7</v>
      </c>
      <c r="BC519" s="2">
        <v>3</v>
      </c>
      <c r="BD519">
        <f ca="1">IF(OR(BA519&lt;5,BB519&lt;4),0,IF(BE519&lt;2,0,IF(BE519&lt;2.5,1,IF(BE519&lt;3.2,2,IF(BE519&lt;3.6,3,4)))))</f>
        <v>3</v>
      </c>
      <c r="BE519">
        <f ca="1">ROUND(BF519*0.4,1)</f>
        <v>3.2</v>
      </c>
      <c r="BF519">
        <f ca="1">SUM($L$2*L519+$M$2*M519+$N$2*N519+$O$2*O519+$P$2*P519+$Q$2*Q519+$R$2*R519+$S$2*S519+$T$2*T519+$U$2*U519+$V$2*V519+$W$2*W519+$X$2*X519+$Y$2*Y519+$Z$2*Z519+$AA$2*AA519+$AB$2*AB519+$AC$2*AC519+$AD$2*AD519+$AE$2*AE519+$AF$2*AF519+$AG$2*AG519+$AH$2*AH519+$AI$2*AI519+$AJ$2*AJ519+$AK$2*AK519+$AL$2*AL519+$AM$2*AM519+$AN$2*AN519+$AO$2*AO519+$AP$2*AP519+$AQ$2*AQ519+$AR$2*AR519+$AS$2*AS519+$AT$2*AT519+$AU$2*AU519+$AV$2*AV519+$AW$2*AW519+$AX$2*AX519+$AY$2*AY519+$AZ$2*AZ519)/$BF$2</f>
        <v>8.1117647058823525</v>
      </c>
      <c r="BG519">
        <f ca="1">ROUND(BF519,1)</f>
        <v>8.1</v>
      </c>
    </row>
    <row r="520" spans="1:62" x14ac:dyDescent="0.25">
      <c r="B520">
        <v>8.9</v>
      </c>
      <c r="C520">
        <v>6.3</v>
      </c>
      <c r="D520">
        <v>7.1</v>
      </c>
      <c r="E520">
        <v>8.1</v>
      </c>
      <c r="F520">
        <v>6.2</v>
      </c>
      <c r="G520">
        <v>5.4</v>
      </c>
      <c r="H520">
        <v>9.1999999999999993</v>
      </c>
      <c r="I520">
        <v>8.3000000000000007</v>
      </c>
      <c r="J520">
        <v>8.3000000000000007</v>
      </c>
      <c r="K520">
        <v>5.5</v>
      </c>
      <c r="L520" s="1">
        <v>9</v>
      </c>
      <c r="M520">
        <v>8</v>
      </c>
      <c r="N520" s="17">
        <v>8.9</v>
      </c>
      <c r="O520">
        <v>7.1</v>
      </c>
      <c r="P520">
        <v>7.6</v>
      </c>
      <c r="Q520">
        <v>9</v>
      </c>
      <c r="R520" s="1">
        <v>8.1999999999999993</v>
      </c>
      <c r="S520">
        <v>7.1</v>
      </c>
      <c r="T520">
        <v>8</v>
      </c>
      <c r="U520">
        <v>8.3000000000000007</v>
      </c>
      <c r="V520" s="17">
        <v>8.1999999999999993</v>
      </c>
      <c r="W520">
        <v>8.6</v>
      </c>
      <c r="X520">
        <v>8.5</v>
      </c>
      <c r="Y520">
        <v>8.5</v>
      </c>
      <c r="Z520">
        <v>7.6</v>
      </c>
      <c r="AA520">
        <v>8</v>
      </c>
      <c r="AB520" s="1">
        <v>8.3000000000000007</v>
      </c>
      <c r="AC520">
        <v>7.8</v>
      </c>
      <c r="AD520">
        <v>7.6</v>
      </c>
      <c r="AE520" s="17">
        <v>8.9</v>
      </c>
      <c r="AF520">
        <v>8.4</v>
      </c>
      <c r="AG520">
        <v>7.6</v>
      </c>
      <c r="AH520">
        <v>9.1</v>
      </c>
      <c r="AI520">
        <v>7.7</v>
      </c>
      <c r="AJ520">
        <v>8.6999999999999993</v>
      </c>
      <c r="AK520">
        <v>8</v>
      </c>
      <c r="AL520">
        <v>8.1999999999999993</v>
      </c>
      <c r="AM520">
        <v>9.4</v>
      </c>
      <c r="AN520">
        <v>7.1</v>
      </c>
      <c r="AO520">
        <v>8</v>
      </c>
      <c r="AP520">
        <v>8</v>
      </c>
      <c r="AQ520">
        <v>9.5</v>
      </c>
      <c r="AR520">
        <v>8.3000000000000007</v>
      </c>
      <c r="AS520">
        <v>7.1</v>
      </c>
      <c r="AT520">
        <v>9.1</v>
      </c>
      <c r="AU520">
        <v>9.4</v>
      </c>
      <c r="AV520">
        <v>9</v>
      </c>
      <c r="AW520">
        <v>8.3000000000000007</v>
      </c>
      <c r="AX520">
        <v>7.5</v>
      </c>
      <c r="AY520">
        <v>8.1999999999999993</v>
      </c>
      <c r="AZ520">
        <v>9.4</v>
      </c>
      <c r="BA520" s="4">
        <f>MIN(B520:K520)</f>
        <v>5.4</v>
      </c>
      <c r="BB520" s="11">
        <f>MIN(L520:AZ520)</f>
        <v>7.1</v>
      </c>
      <c r="BC520" s="2">
        <v>3</v>
      </c>
      <c r="BD520">
        <f ca="1">IF(OR(BA520&lt;5,BB520&lt;4),0,IF(BE520&lt;2,0,IF(BE520&lt;2.5,1,IF(BE520&lt;3.2,2,IF(BE520&lt;3.6,3,4)))))</f>
        <v>3</v>
      </c>
      <c r="BE520">
        <f ca="1">ROUND(BF520*0.4,1)</f>
        <v>3.3</v>
      </c>
      <c r="BF520">
        <f ca="1">SUM($L$2*L520+$M$2*M520+$N$2*N520+$O$2*O520+$P$2*P520+$Q$2*Q520+$R$2*R520+$S$2*S520+$T$2*T520+$U$2*U520+$V$2*V520+$W$2*W520+$X$2*X520+$Y$2*Y520+$Z$2*Z520+$AA$2*AA520+$AB$2*AB520+$AC$2*AC520+$AD$2*AD520+$AE$2*AE520+$AF$2*AF520+$AG$2*AG520+$AH$2*AH520+$AI$2*AI520+$AJ$2*AJ520+$AK$2*AK520+$AL$2*AL520+$AM$2*AM520+$AN$2*AN520+$AO$2*AO520+$AP$2*AP520+$AQ$2*AQ520+$AR$2*AR520+$AS$2*AS520+$AT$2*AT520+$AU$2*AU520+$AV$2*AV520+$AW$2*AW520+$AX$2*AX520+$AY$2*AY520+$AZ$2*AZ520)/$BF$2</f>
        <v>8.1894117647058824</v>
      </c>
      <c r="BG520">
        <f ca="1">ROUND(BF520,1)</f>
        <v>8.1999999999999993</v>
      </c>
    </row>
    <row r="521" spans="1:62" x14ac:dyDescent="0.25">
      <c r="B521">
        <v>8.6999999999999993</v>
      </c>
      <c r="C521">
        <v>6.2</v>
      </c>
      <c r="D521">
        <v>9.1</v>
      </c>
      <c r="E521">
        <v>8.6999999999999993</v>
      </c>
      <c r="F521">
        <v>7.5</v>
      </c>
      <c r="G521">
        <v>5.7</v>
      </c>
      <c r="H521">
        <v>8.1</v>
      </c>
      <c r="I521">
        <v>5.7</v>
      </c>
      <c r="J521">
        <v>8.5</v>
      </c>
      <c r="K521">
        <v>6.8</v>
      </c>
      <c r="L521" s="1">
        <v>8.1</v>
      </c>
      <c r="M521">
        <v>8.6</v>
      </c>
      <c r="N521" s="17">
        <v>8.6</v>
      </c>
      <c r="O521">
        <v>9.1</v>
      </c>
      <c r="P521">
        <v>9</v>
      </c>
      <c r="Q521">
        <v>7.4</v>
      </c>
      <c r="R521" s="1">
        <v>8.1</v>
      </c>
      <c r="S521">
        <v>8.5</v>
      </c>
      <c r="T521">
        <v>7.3</v>
      </c>
      <c r="U521">
        <v>7.4</v>
      </c>
      <c r="V521" s="17">
        <v>7.8</v>
      </c>
      <c r="W521">
        <v>7.8</v>
      </c>
      <c r="X521">
        <v>8.5</v>
      </c>
      <c r="Y521">
        <v>8.8000000000000007</v>
      </c>
      <c r="Z521">
        <v>8.9</v>
      </c>
      <c r="AA521">
        <v>7.4</v>
      </c>
      <c r="AB521" s="1">
        <v>8.6999999999999993</v>
      </c>
      <c r="AC521">
        <v>7.5</v>
      </c>
      <c r="AD521">
        <v>7.6</v>
      </c>
      <c r="AE521" s="17">
        <v>7.6</v>
      </c>
      <c r="AF521">
        <v>7.6</v>
      </c>
      <c r="AG521">
        <v>7.5</v>
      </c>
      <c r="AH521">
        <v>7.1</v>
      </c>
      <c r="AI521">
        <v>7.5</v>
      </c>
      <c r="AJ521">
        <v>9.3000000000000007</v>
      </c>
      <c r="AK521">
        <v>7.5</v>
      </c>
      <c r="AL521">
        <v>9.4</v>
      </c>
      <c r="AM521">
        <v>7.5</v>
      </c>
      <c r="AN521">
        <v>9.1999999999999993</v>
      </c>
      <c r="AO521">
        <v>7.3</v>
      </c>
      <c r="AP521">
        <v>7.9</v>
      </c>
      <c r="AQ521">
        <v>9.1999999999999993</v>
      </c>
      <c r="AR521">
        <v>8.1</v>
      </c>
      <c r="AS521">
        <v>8.1</v>
      </c>
      <c r="AT521">
        <v>7.7</v>
      </c>
      <c r="AU521">
        <v>7.2</v>
      </c>
      <c r="AV521">
        <v>7.2</v>
      </c>
      <c r="AW521">
        <v>8.4</v>
      </c>
      <c r="AX521">
        <v>9.1</v>
      </c>
      <c r="AY521">
        <v>7.6</v>
      </c>
      <c r="AZ521">
        <v>8.6</v>
      </c>
      <c r="BA521" s="4">
        <f>MIN(B521:K521)</f>
        <v>5.7</v>
      </c>
      <c r="BB521" s="11">
        <f>MIN(L521:AZ521)</f>
        <v>7.1</v>
      </c>
      <c r="BC521" s="2">
        <v>3</v>
      </c>
      <c r="BD521">
        <f ca="1">IF(OR(BA521&lt;5,BB521&lt;4),0,IF(BE521&lt;2,0,IF(BE521&lt;2.5,1,IF(BE521&lt;3.2,2,IF(BE521&lt;3.6,3,4)))))</f>
        <v>3</v>
      </c>
      <c r="BE521">
        <f ca="1">ROUND(BF521*0.4,1)</f>
        <v>3.3</v>
      </c>
      <c r="BF521">
        <f ca="1">SUM($L$2*L521+$M$2*M521+$N$2*N521+$O$2*O521+$P$2*P521+$Q$2*Q521+$R$2*R521+$S$2*S521+$T$2*T521+$U$2*U521+$V$2*V521+$W$2*W521+$X$2*X521+$Y$2*Y521+$Z$2*Z521+$AA$2*AA521+$AB$2*AB521+$AC$2*AC521+$AD$2*AD521+$AE$2*AE521+$AF$2*AF521+$AG$2*AG521+$AH$2*AH521+$AI$2*AI521+$AJ$2*AJ521+$AK$2*AK521+$AL$2*AL521+$AM$2*AM521+$AN$2*AN521+$AO$2*AO521+$AP$2*AP521+$AQ$2*AQ521+$AR$2*AR521+$AS$2*AS521+$AT$2*AT521+$AU$2*AU521+$AV$2*AV521+$AW$2*AW521+$AX$2*AX521+$AY$2*AY521+$AZ$2*AZ521)/$BF$2</f>
        <v>8.1611764705882361</v>
      </c>
      <c r="BG521">
        <f ca="1">ROUND(BF521,1)</f>
        <v>8.1999999999999993</v>
      </c>
    </row>
    <row r="522" spans="1:62" x14ac:dyDescent="0.25">
      <c r="B522">
        <v>5.3</v>
      </c>
      <c r="C522">
        <v>7.8</v>
      </c>
      <c r="D522">
        <v>7.6</v>
      </c>
      <c r="E522">
        <v>6.2</v>
      </c>
      <c r="F522">
        <v>8.4</v>
      </c>
      <c r="G522">
        <v>6.3</v>
      </c>
      <c r="H522">
        <v>9</v>
      </c>
      <c r="I522">
        <v>7.6</v>
      </c>
      <c r="J522">
        <v>5.4</v>
      </c>
      <c r="K522">
        <v>8.6</v>
      </c>
      <c r="L522" s="1">
        <v>8</v>
      </c>
      <c r="M522">
        <v>7</v>
      </c>
      <c r="N522" s="17">
        <v>8.1999999999999993</v>
      </c>
      <c r="O522">
        <v>8.4</v>
      </c>
      <c r="P522">
        <v>9.5</v>
      </c>
      <c r="Q522">
        <v>9</v>
      </c>
      <c r="R522" s="1">
        <v>8.6</v>
      </c>
      <c r="S522">
        <v>9.4</v>
      </c>
      <c r="T522">
        <v>7.1</v>
      </c>
      <c r="U522">
        <v>7.3</v>
      </c>
      <c r="V522" s="17">
        <v>9.1999999999999993</v>
      </c>
      <c r="W522">
        <v>7.3</v>
      </c>
      <c r="X522">
        <v>9</v>
      </c>
      <c r="Y522">
        <v>9.4</v>
      </c>
      <c r="Z522">
        <v>7.5</v>
      </c>
      <c r="AA522">
        <v>8.6</v>
      </c>
      <c r="AB522" s="1">
        <v>9</v>
      </c>
      <c r="AC522">
        <v>8.1</v>
      </c>
      <c r="AD522">
        <v>9.4</v>
      </c>
      <c r="AE522" s="17">
        <v>9.4</v>
      </c>
      <c r="AF522">
        <v>9.1</v>
      </c>
      <c r="AG522">
        <v>9.1999999999999993</v>
      </c>
      <c r="AH522">
        <v>8.4</v>
      </c>
      <c r="AI522">
        <v>7.3</v>
      </c>
      <c r="AJ522">
        <v>7.8</v>
      </c>
      <c r="AK522">
        <v>8.5</v>
      </c>
      <c r="AL522">
        <v>9</v>
      </c>
      <c r="AM522">
        <v>7.4</v>
      </c>
      <c r="AN522">
        <v>8.3000000000000007</v>
      </c>
      <c r="AO522">
        <v>8.9</v>
      </c>
      <c r="AP522">
        <v>7.4</v>
      </c>
      <c r="AQ522">
        <v>7.3</v>
      </c>
      <c r="AR522">
        <v>8.6999999999999993</v>
      </c>
      <c r="AS522">
        <v>7.7</v>
      </c>
      <c r="AT522">
        <v>7</v>
      </c>
      <c r="AU522">
        <v>7.5</v>
      </c>
      <c r="AV522">
        <v>9.1999999999999993</v>
      </c>
      <c r="AW522">
        <v>8.4</v>
      </c>
      <c r="AX522">
        <v>7.6</v>
      </c>
      <c r="AY522">
        <v>8.1</v>
      </c>
      <c r="AZ522">
        <v>7</v>
      </c>
      <c r="BA522" s="4">
        <f>MIN(B522:K522)</f>
        <v>5.3</v>
      </c>
      <c r="BB522" s="11">
        <f>MIN(L522:AZ522)</f>
        <v>7</v>
      </c>
      <c r="BC522" s="2">
        <v>3</v>
      </c>
      <c r="BD522">
        <f ca="1">IF(OR(BA522&lt;5,BB522&lt;4),0,IF(BE522&lt;2,0,IF(BE522&lt;2.5,1,IF(BE522&lt;3.2,2,IF(BE522&lt;3.6,3,4)))))</f>
        <v>3</v>
      </c>
      <c r="BE522">
        <f ca="1">ROUND(BF522*0.4,1)</f>
        <v>3.3</v>
      </c>
      <c r="BF522">
        <f ca="1">SUM($L$2*L522+$M$2*M522+$N$2*N522+$O$2*O522+$P$2*P522+$Q$2*Q522+$R$2*R522+$S$2*S522+$T$2*T522+$U$2*U522+$V$2*V522+$W$2*W522+$X$2*X522+$Y$2*Y522+$Z$2*Z522+$AA$2*AA522+$AB$2*AB522+$AC$2*AC522+$AD$2*AD522+$AE$2*AE522+$AF$2*AF522+$AG$2*AG522+$AH$2*AH522+$AI$2*AI522+$AJ$2*AJ522+$AK$2*AK522+$AL$2*AL522+$AM$2*AM522+$AN$2*AN522+$AO$2*AO522+$AP$2*AP522+$AQ$2*AQ522+$AR$2*AR522+$AS$2*AS522+$AT$2*AT522+$AU$2*AU522+$AV$2*AV522+$AW$2*AW522+$AX$2*AX522+$AY$2*AY522+$AZ$2*AZ522)/$BF$2</f>
        <v>8.2999999999999989</v>
      </c>
      <c r="BG522">
        <f ca="1">ROUND(BF522,1)</f>
        <v>8.3000000000000007</v>
      </c>
    </row>
    <row r="523" spans="1:62" s="5" customFormat="1" x14ac:dyDescent="0.25">
      <c r="A523"/>
      <c r="B523">
        <v>7.6</v>
      </c>
      <c r="C523">
        <v>7.4</v>
      </c>
      <c r="D523">
        <v>8.1</v>
      </c>
      <c r="E523">
        <v>5.6</v>
      </c>
      <c r="F523">
        <v>7.5</v>
      </c>
      <c r="G523">
        <v>6</v>
      </c>
      <c r="H523">
        <v>5.9</v>
      </c>
      <c r="I523">
        <v>6.6</v>
      </c>
      <c r="J523">
        <v>7.5</v>
      </c>
      <c r="K523">
        <v>8.3000000000000007</v>
      </c>
      <c r="L523" s="1">
        <v>8.1999999999999993</v>
      </c>
      <c r="M523">
        <v>7.8</v>
      </c>
      <c r="N523" s="17">
        <v>8</v>
      </c>
      <c r="O523">
        <v>7.8</v>
      </c>
      <c r="P523">
        <v>7.6</v>
      </c>
      <c r="Q523">
        <v>8.9</v>
      </c>
      <c r="R523" s="1">
        <v>8.4</v>
      </c>
      <c r="S523">
        <v>7.5</v>
      </c>
      <c r="T523">
        <v>7.1</v>
      </c>
      <c r="U523">
        <v>9.1</v>
      </c>
      <c r="V523" s="17">
        <v>7.2</v>
      </c>
      <c r="W523">
        <v>9.1</v>
      </c>
      <c r="X523">
        <v>8.8000000000000007</v>
      </c>
      <c r="Y523">
        <v>9.5</v>
      </c>
      <c r="Z523">
        <v>9.4</v>
      </c>
      <c r="AA523">
        <v>8.1</v>
      </c>
      <c r="AB523" s="1">
        <v>8.1999999999999993</v>
      </c>
      <c r="AC523">
        <v>8.8000000000000007</v>
      </c>
      <c r="AD523">
        <v>7.4</v>
      </c>
      <c r="AE523" s="17">
        <v>9.1</v>
      </c>
      <c r="AF523">
        <v>8.9</v>
      </c>
      <c r="AG523">
        <v>8.1999999999999993</v>
      </c>
      <c r="AH523">
        <v>8.1999999999999993</v>
      </c>
      <c r="AI523">
        <v>9.3000000000000007</v>
      </c>
      <c r="AJ523">
        <v>7.3</v>
      </c>
      <c r="AK523">
        <v>8.9</v>
      </c>
      <c r="AL523">
        <v>8.6999999999999993</v>
      </c>
      <c r="AM523">
        <v>7.9</v>
      </c>
      <c r="AN523">
        <v>8.5</v>
      </c>
      <c r="AO523">
        <v>7.1</v>
      </c>
      <c r="AP523">
        <v>8.1999999999999993</v>
      </c>
      <c r="AQ523">
        <v>7.7</v>
      </c>
      <c r="AR523">
        <v>8.3000000000000007</v>
      </c>
      <c r="AS523">
        <v>9.5</v>
      </c>
      <c r="AT523">
        <v>7.5</v>
      </c>
      <c r="AU523">
        <v>8.1</v>
      </c>
      <c r="AV523">
        <v>7.8</v>
      </c>
      <c r="AW523">
        <v>9.1</v>
      </c>
      <c r="AX523">
        <v>9.4</v>
      </c>
      <c r="AY523">
        <v>8.6</v>
      </c>
      <c r="AZ523">
        <v>7.4</v>
      </c>
      <c r="BA523" s="4">
        <f>MIN(B523:K523)</f>
        <v>5.6</v>
      </c>
      <c r="BB523" s="11">
        <f>MIN(L523:AZ523)</f>
        <v>7.1</v>
      </c>
      <c r="BC523" s="2">
        <v>3</v>
      </c>
      <c r="BD523">
        <f ca="1">IF(OR(BA523&lt;5,BB523&lt;4),0,IF(BE523&lt;2,0,IF(BE523&lt;2.5,1,IF(BE523&lt;3.2,2,IF(BE523&lt;3.6,3,4)))))</f>
        <v>3</v>
      </c>
      <c r="BE523">
        <f ca="1">ROUND(BF523*0.4,1)</f>
        <v>3.3</v>
      </c>
      <c r="BF523">
        <f ca="1">SUM($L$2*L523+$M$2*M523+$N$2*N523+$O$2*O523+$P$2*P523+$Q$2*Q523+$R$2*R523+$S$2*S523+$T$2*T523+$U$2*U523+$V$2*V523+$W$2*W523+$X$2*X523+$Y$2*Y523+$Z$2*Z523+$AA$2*AA523+$AB$2*AB523+$AC$2*AC523+$AD$2*AD523+$AE$2*AE523+$AF$2*AF523+$AG$2*AG523+$AH$2*AH523+$AI$2*AI523+$AJ$2*AJ523+$AK$2*AK523+$AL$2*AL523+$AM$2*AM523+$AN$2*AN523+$AO$2*AO523+$AP$2*AP523+$AQ$2*AQ523+$AR$2*AR523+$AS$2*AS523+$AT$2*AT523+$AU$2*AU523+$AV$2*AV523+$AW$2*AW523+$AX$2*AX523+$AY$2*AY523+$AZ$2*AZ523)/$BF$2</f>
        <v>8.3129411764705896</v>
      </c>
      <c r="BG523">
        <f ca="1">ROUND(BF523,1)</f>
        <v>8.3000000000000007</v>
      </c>
      <c r="BH523"/>
      <c r="BI523"/>
      <c r="BJ523"/>
    </row>
    <row r="524" spans="1:62" x14ac:dyDescent="0.25">
      <c r="B524">
        <v>8.9</v>
      </c>
      <c r="C524">
        <v>8.1</v>
      </c>
      <c r="D524">
        <v>6.6</v>
      </c>
      <c r="E524">
        <v>5.0999999999999996</v>
      </c>
      <c r="F524">
        <v>9.5</v>
      </c>
      <c r="G524">
        <v>5.6</v>
      </c>
      <c r="H524">
        <v>6.6</v>
      </c>
      <c r="I524">
        <v>7.1</v>
      </c>
      <c r="J524">
        <v>5.2</v>
      </c>
      <c r="K524">
        <v>9.8000000000000007</v>
      </c>
      <c r="L524" s="1">
        <v>8.8000000000000007</v>
      </c>
      <c r="M524">
        <v>9</v>
      </c>
      <c r="N524" s="17">
        <v>7.2</v>
      </c>
      <c r="O524">
        <v>9</v>
      </c>
      <c r="P524">
        <v>8.6</v>
      </c>
      <c r="Q524">
        <v>9</v>
      </c>
      <c r="R524" s="1">
        <v>8</v>
      </c>
      <c r="S524">
        <v>7.3</v>
      </c>
      <c r="T524">
        <v>8.6</v>
      </c>
      <c r="U524">
        <v>7.5</v>
      </c>
      <c r="V524" s="17">
        <v>7.3</v>
      </c>
      <c r="W524">
        <v>8.4</v>
      </c>
      <c r="X524">
        <v>8.1</v>
      </c>
      <c r="Y524">
        <v>7.6</v>
      </c>
      <c r="Z524">
        <v>9</v>
      </c>
      <c r="AA524">
        <v>9.5</v>
      </c>
      <c r="AB524" s="1">
        <v>8</v>
      </c>
      <c r="AC524">
        <v>7.6</v>
      </c>
      <c r="AD524">
        <v>9.3000000000000007</v>
      </c>
      <c r="AE524" s="17">
        <v>7.7</v>
      </c>
      <c r="AF524">
        <v>9.1999999999999993</v>
      </c>
      <c r="AG524">
        <v>7.6</v>
      </c>
      <c r="AH524">
        <v>8.3000000000000007</v>
      </c>
      <c r="AI524">
        <v>7.8</v>
      </c>
      <c r="AJ524">
        <v>8.9</v>
      </c>
      <c r="AK524">
        <v>7.1</v>
      </c>
      <c r="AL524">
        <v>8.3000000000000007</v>
      </c>
      <c r="AM524">
        <v>7.2</v>
      </c>
      <c r="AN524">
        <v>7.8</v>
      </c>
      <c r="AO524">
        <v>8.6999999999999993</v>
      </c>
      <c r="AP524">
        <v>8.9</v>
      </c>
      <c r="AQ524">
        <v>8.9</v>
      </c>
      <c r="AR524">
        <v>8.4</v>
      </c>
      <c r="AS524">
        <v>9.1999999999999993</v>
      </c>
      <c r="AT524">
        <v>7.4</v>
      </c>
      <c r="AU524">
        <v>9.1999999999999993</v>
      </c>
      <c r="AV524">
        <v>9.4</v>
      </c>
      <c r="AW524">
        <v>7.2</v>
      </c>
      <c r="AX524">
        <v>6.9</v>
      </c>
      <c r="AY524">
        <v>7.5</v>
      </c>
      <c r="AZ524">
        <v>8.1</v>
      </c>
      <c r="BA524" s="4">
        <f>MIN(B524:K524)</f>
        <v>5.0999999999999996</v>
      </c>
      <c r="BB524" s="11">
        <f>MIN(L524:AZ524)</f>
        <v>6.9</v>
      </c>
      <c r="BC524" s="2">
        <v>3</v>
      </c>
      <c r="BD524">
        <f ca="1">IF(OR(BA524&lt;5,BB524&lt;4),0,IF(BE524&lt;2,0,IF(BE524&lt;2.5,1,IF(BE524&lt;3.2,2,IF(BE524&lt;3.6,3,4)))))</f>
        <v>3</v>
      </c>
      <c r="BE524">
        <f ca="1">ROUND(BF524*0.4,1)</f>
        <v>3.3</v>
      </c>
      <c r="BF524">
        <f ca="1">SUM($L$2*L524+$M$2*M524+$N$2*N524+$O$2*O524+$P$2*P524+$Q$2*Q524+$R$2*R524+$S$2*S524+$T$2*T524+$U$2*U524+$V$2*V524+$W$2*W524+$X$2*X524+$Y$2*Y524+$Z$2*Z524+$AA$2*AA524+$AB$2*AB524+$AC$2*AC524+$AD$2*AD524+$AE$2*AE524+$AF$2*AF524+$AG$2*AG524+$AH$2*AH524+$AI$2*AI524+$AJ$2*AJ524+$AK$2*AK524+$AL$2*AL524+$AM$2*AM524+$AN$2*AN524+$AO$2*AO524+$AP$2*AP524+$AQ$2*AQ524+$AR$2*AR524+$AS$2*AS524+$AT$2*AT524+$AU$2*AU524+$AV$2*AV524+$AW$2*AW524+$AX$2*AX524+$AY$2*AY524+$AZ$2*AZ524)/$BF$2</f>
        <v>8.2247058823529393</v>
      </c>
      <c r="BG524">
        <f ca="1">ROUND(BF524,1)</f>
        <v>8.1999999999999993</v>
      </c>
    </row>
    <row r="525" spans="1:62" x14ac:dyDescent="0.25">
      <c r="B525">
        <v>9.6</v>
      </c>
      <c r="C525">
        <v>6.1</v>
      </c>
      <c r="D525">
        <v>6</v>
      </c>
      <c r="E525">
        <v>9.9</v>
      </c>
      <c r="F525">
        <v>5.3</v>
      </c>
      <c r="G525">
        <v>6.5</v>
      </c>
      <c r="H525">
        <v>7.7</v>
      </c>
      <c r="I525">
        <v>8.1</v>
      </c>
      <c r="J525">
        <v>6.1</v>
      </c>
      <c r="K525">
        <v>6.8</v>
      </c>
      <c r="L525" s="1">
        <v>8.3000000000000007</v>
      </c>
      <c r="M525">
        <v>9.4</v>
      </c>
      <c r="N525" s="17">
        <v>9.4</v>
      </c>
      <c r="O525">
        <v>8.5</v>
      </c>
      <c r="P525">
        <v>8.3000000000000007</v>
      </c>
      <c r="Q525">
        <v>7.5</v>
      </c>
      <c r="R525" s="1">
        <v>8.1999999999999993</v>
      </c>
      <c r="S525">
        <v>9</v>
      </c>
      <c r="T525">
        <v>8.6</v>
      </c>
      <c r="U525">
        <v>8.3000000000000007</v>
      </c>
      <c r="V525" s="17">
        <v>7.5</v>
      </c>
      <c r="W525">
        <v>8</v>
      </c>
      <c r="X525">
        <v>8.9</v>
      </c>
      <c r="Y525">
        <v>9.1</v>
      </c>
      <c r="Z525">
        <v>8.3000000000000007</v>
      </c>
      <c r="AA525">
        <v>8.9</v>
      </c>
      <c r="AB525" s="1">
        <v>8.1</v>
      </c>
      <c r="AC525">
        <v>7.6</v>
      </c>
      <c r="AD525">
        <v>8.1999999999999993</v>
      </c>
      <c r="AE525" s="17">
        <v>8.6999999999999993</v>
      </c>
      <c r="AF525">
        <v>9</v>
      </c>
      <c r="AG525">
        <v>8.1999999999999993</v>
      </c>
      <c r="AH525">
        <v>7</v>
      </c>
      <c r="AI525">
        <v>7.6</v>
      </c>
      <c r="AJ525">
        <v>9.1</v>
      </c>
      <c r="AK525">
        <v>7</v>
      </c>
      <c r="AL525">
        <v>8.9</v>
      </c>
      <c r="AM525">
        <v>7.9</v>
      </c>
      <c r="AN525">
        <v>8.6</v>
      </c>
      <c r="AO525">
        <v>7</v>
      </c>
      <c r="AP525">
        <v>8.3000000000000007</v>
      </c>
      <c r="AQ525">
        <v>9.1999999999999993</v>
      </c>
      <c r="AR525">
        <v>9.1</v>
      </c>
      <c r="AS525">
        <v>7.5</v>
      </c>
      <c r="AT525">
        <v>8</v>
      </c>
      <c r="AU525">
        <v>8.1</v>
      </c>
      <c r="AV525">
        <v>8.4</v>
      </c>
      <c r="AW525">
        <v>9.1</v>
      </c>
      <c r="AX525">
        <v>7.4</v>
      </c>
      <c r="AY525">
        <v>8.9</v>
      </c>
      <c r="AZ525">
        <v>7.8</v>
      </c>
      <c r="BA525" s="4">
        <f>MIN(B525:K525)</f>
        <v>5.3</v>
      </c>
      <c r="BB525" s="11">
        <f>MIN(L525:AZ525)</f>
        <v>7</v>
      </c>
      <c r="BC525" s="2">
        <v>3</v>
      </c>
      <c r="BD525">
        <f ca="1">IF(OR(BA525&lt;5,BB525&lt;4),0,IF(BE525&lt;2,0,IF(BE525&lt;2.5,1,IF(BE525&lt;3.2,2,IF(BE525&lt;3.6,3,4)))))</f>
        <v>3</v>
      </c>
      <c r="BE525">
        <f ca="1">ROUND(BF525*0.4,1)</f>
        <v>3.3</v>
      </c>
      <c r="BF525">
        <f ca="1">SUM($L$2*L525+$M$2*M525+$N$2*N525+$O$2*O525+$P$2*P525+$Q$2*Q525+$R$2*R525+$S$2*S525+$T$2*T525+$U$2*U525+$V$2*V525+$W$2*W525+$X$2*X525+$Y$2*Y525+$Z$2*Z525+$AA$2*AA525+$AB$2*AB525+$AC$2*AC525+$AD$2*AD525+$AE$2*AE525+$AF$2*AF525+$AG$2*AG525+$AH$2*AH525+$AI$2*AI525+$AJ$2*AJ525+$AK$2*AK525+$AL$2*AL525+$AM$2*AM525+$AN$2*AN525+$AO$2*AO525+$AP$2*AP525+$AQ$2*AQ525+$AR$2*AR525+$AS$2*AS525+$AT$2*AT525+$AU$2*AU525+$AV$2*AV525+$AW$2*AW525+$AX$2*AX525+$AY$2*AY525+$AZ$2*AZ525)/$BF$2</f>
        <v>8.2882352941176478</v>
      </c>
      <c r="BG525">
        <f ca="1">ROUND(BF525,1)</f>
        <v>8.3000000000000007</v>
      </c>
    </row>
    <row r="526" spans="1:62" x14ac:dyDescent="0.25">
      <c r="B526">
        <v>7.5</v>
      </c>
      <c r="C526">
        <v>5.5</v>
      </c>
      <c r="D526">
        <v>7.6</v>
      </c>
      <c r="E526">
        <v>6.8</v>
      </c>
      <c r="F526">
        <v>6.1</v>
      </c>
      <c r="G526">
        <v>5.9</v>
      </c>
      <c r="H526">
        <v>8.3000000000000007</v>
      </c>
      <c r="I526">
        <v>9.5</v>
      </c>
      <c r="J526">
        <v>7.6</v>
      </c>
      <c r="K526">
        <v>8</v>
      </c>
      <c r="L526" s="1">
        <v>8.1</v>
      </c>
      <c r="M526">
        <v>9</v>
      </c>
      <c r="N526" s="17">
        <v>8.6999999999999993</v>
      </c>
      <c r="O526">
        <v>6.9</v>
      </c>
      <c r="P526">
        <v>9.4</v>
      </c>
      <c r="Q526">
        <v>9.1999999999999993</v>
      </c>
      <c r="R526" s="1">
        <v>8.8000000000000007</v>
      </c>
      <c r="S526">
        <v>8.1999999999999993</v>
      </c>
      <c r="T526">
        <v>8</v>
      </c>
      <c r="U526">
        <v>7.1</v>
      </c>
      <c r="V526" s="17">
        <v>8.4</v>
      </c>
      <c r="W526">
        <v>9.4</v>
      </c>
      <c r="X526">
        <v>9.4</v>
      </c>
      <c r="Y526">
        <v>8.3000000000000007</v>
      </c>
      <c r="Z526">
        <v>7.8</v>
      </c>
      <c r="AA526">
        <v>8</v>
      </c>
      <c r="AB526" s="1">
        <v>8</v>
      </c>
      <c r="AC526">
        <v>7.6</v>
      </c>
      <c r="AD526">
        <v>8.9</v>
      </c>
      <c r="AE526" s="17">
        <v>7.3</v>
      </c>
      <c r="AF526">
        <v>9.3000000000000007</v>
      </c>
      <c r="AG526">
        <v>9.1999999999999993</v>
      </c>
      <c r="AH526">
        <v>8.3000000000000007</v>
      </c>
      <c r="AI526">
        <v>8.4</v>
      </c>
      <c r="AJ526">
        <v>7.2</v>
      </c>
      <c r="AK526">
        <v>8.1999999999999993</v>
      </c>
      <c r="AL526">
        <v>9.1</v>
      </c>
      <c r="AM526">
        <v>8.6</v>
      </c>
      <c r="AN526">
        <v>8.6999999999999993</v>
      </c>
      <c r="AO526">
        <v>9.1</v>
      </c>
      <c r="AP526">
        <v>7.4</v>
      </c>
      <c r="AQ526">
        <v>8.1999999999999993</v>
      </c>
      <c r="AR526">
        <v>9.1</v>
      </c>
      <c r="AS526">
        <v>7.8</v>
      </c>
      <c r="AT526">
        <v>7.2</v>
      </c>
      <c r="AU526">
        <v>8.9</v>
      </c>
      <c r="AV526">
        <v>7.9</v>
      </c>
      <c r="AW526">
        <v>7.1</v>
      </c>
      <c r="AX526">
        <v>9.5</v>
      </c>
      <c r="AY526">
        <v>8</v>
      </c>
      <c r="AZ526">
        <v>8.6999999999999993</v>
      </c>
      <c r="BA526" s="4">
        <f>MIN(B526:K526)</f>
        <v>5.5</v>
      </c>
      <c r="BB526" s="11">
        <f>MIN(L526:AZ526)</f>
        <v>6.9</v>
      </c>
      <c r="BC526" s="2">
        <v>3</v>
      </c>
      <c r="BD526">
        <f ca="1">IF(OR(BA526&lt;5,BB526&lt;4),0,IF(BE526&lt;2,0,IF(BE526&lt;2.5,1,IF(BE526&lt;3.2,2,IF(BE526&lt;3.6,3,4)))))</f>
        <v>3</v>
      </c>
      <c r="BE526">
        <f ca="1">ROUND(BF526*0.4,1)</f>
        <v>3.3</v>
      </c>
      <c r="BF526">
        <f ca="1">SUM($L$2*L526+$M$2*M526+$N$2*N526+$O$2*O526+$P$2*P526+$Q$2*Q526+$R$2*R526+$S$2*S526+$T$2*T526+$U$2*U526+$V$2*V526+$W$2*W526+$X$2*X526+$Y$2*Y526+$Z$2*Z526+$AA$2*AA526+$AB$2*AB526+$AC$2*AC526+$AD$2*AD526+$AE$2*AE526+$AF$2*AF526+$AG$2*AG526+$AH$2*AH526+$AI$2*AI526+$AJ$2*AJ526+$AK$2*AK526+$AL$2*AL526+$AM$2*AM526+$AN$2*AN526+$AO$2*AO526+$AP$2*AP526+$AQ$2*AQ526+$AR$2*AR526+$AS$2*AS526+$AT$2*AT526+$AU$2*AU526+$AV$2*AV526+$AW$2*AW526+$AX$2*AX526+$AY$2*AY526+$AZ$2*AZ526)/$BF$2</f>
        <v>8.3623529411764714</v>
      </c>
      <c r="BG526">
        <f ca="1">ROUND(BF526,1)</f>
        <v>8.4</v>
      </c>
    </row>
    <row r="527" spans="1:62" x14ac:dyDescent="0.25">
      <c r="A527" s="7"/>
      <c r="B527" s="7">
        <v>9.4</v>
      </c>
      <c r="C527" s="7">
        <v>9.8000000000000007</v>
      </c>
      <c r="D527" s="7">
        <v>8</v>
      </c>
      <c r="E527" s="7">
        <v>8.4</v>
      </c>
      <c r="F527" s="7">
        <v>7.8</v>
      </c>
      <c r="G527" s="7">
        <v>9.4</v>
      </c>
      <c r="H527" s="7">
        <v>8.4</v>
      </c>
      <c r="I527" s="7">
        <v>7.9</v>
      </c>
      <c r="J527" s="7">
        <v>6</v>
      </c>
      <c r="K527" s="7">
        <v>6.5</v>
      </c>
      <c r="L527" s="1">
        <v>9</v>
      </c>
      <c r="M527" s="7">
        <v>9</v>
      </c>
      <c r="N527" s="17">
        <v>9</v>
      </c>
      <c r="O527" s="7">
        <v>9</v>
      </c>
      <c r="P527" s="7">
        <v>9.5</v>
      </c>
      <c r="Q527" s="7">
        <v>8.8000000000000007</v>
      </c>
      <c r="R527" s="1">
        <v>9</v>
      </c>
      <c r="S527" s="7">
        <v>9</v>
      </c>
      <c r="T527" s="7">
        <v>8</v>
      </c>
      <c r="U527" s="7">
        <v>8.4</v>
      </c>
      <c r="V527" s="17">
        <v>8.5</v>
      </c>
      <c r="W527" s="7">
        <v>9.5</v>
      </c>
      <c r="X527" s="7">
        <v>8.5</v>
      </c>
      <c r="Y527" s="7">
        <v>9</v>
      </c>
      <c r="Z527" s="7">
        <v>9</v>
      </c>
      <c r="AA527" s="7">
        <v>8.1</v>
      </c>
      <c r="AB527" s="1">
        <v>10</v>
      </c>
      <c r="AC527" s="7">
        <v>9</v>
      </c>
      <c r="AD527" s="7">
        <v>9.3000000000000007</v>
      </c>
      <c r="AE527" s="17">
        <v>8.5</v>
      </c>
      <c r="AF527" s="7">
        <v>9</v>
      </c>
      <c r="AG527" s="7">
        <v>8.9</v>
      </c>
      <c r="AH527" s="7">
        <v>8.6999999999999993</v>
      </c>
      <c r="AI527" s="7">
        <v>9.5</v>
      </c>
      <c r="AJ527" s="7">
        <v>8.6</v>
      </c>
      <c r="AK527" s="7">
        <v>10</v>
      </c>
      <c r="AL527" s="7">
        <v>8.9</v>
      </c>
      <c r="AM527" s="7">
        <v>9.5</v>
      </c>
      <c r="AN527" s="7">
        <v>8.5</v>
      </c>
      <c r="AO527" s="7">
        <v>8.6</v>
      </c>
      <c r="AP527" s="7">
        <v>9.6</v>
      </c>
      <c r="AQ527" s="7">
        <v>10</v>
      </c>
      <c r="AR527" s="7">
        <v>9.6</v>
      </c>
      <c r="AS527" s="7">
        <v>9</v>
      </c>
      <c r="AT527" s="7">
        <v>9.6999999999999993</v>
      </c>
      <c r="AU527" s="7">
        <v>8.5</v>
      </c>
      <c r="AV527" s="7">
        <v>8.9</v>
      </c>
      <c r="AW527" s="7">
        <v>9.9</v>
      </c>
      <c r="AX527" s="7">
        <v>8</v>
      </c>
      <c r="AY527" s="7">
        <v>8.6999999999999993</v>
      </c>
      <c r="AZ527" s="7">
        <v>8</v>
      </c>
      <c r="BA527" s="7">
        <f>MIN(B527:K527)</f>
        <v>6</v>
      </c>
      <c r="BB527" s="7">
        <f>MIN(L527:AZ527)</f>
        <v>8</v>
      </c>
      <c r="BC527" s="7">
        <v>4</v>
      </c>
      <c r="BD527" s="7">
        <f ca="1">IF(OR(BA527&lt;5,BB527&lt;4),0,IF(BE527&lt;2,0,IF(BE527&lt;2.5,1,IF(BE527&lt;3.2,2,IF(BE527&lt;3.6,3,4)))))</f>
        <v>4</v>
      </c>
      <c r="BE527" s="7">
        <f ca="1">ROUND(BF527*0.4,1)</f>
        <v>3.6</v>
      </c>
      <c r="BF527" s="7">
        <f ca="1">SUM($L$2*L527+$M$2*M527+$N$2*N527+$O$2*O527+$P$2*P527+$Q$2*Q527+$R$2*R527+$S$2*S527+$T$2*T527+$U$2*U527+$V$2*V527+$W$2*W527+$X$2*X527+$Y$2*Y527+$Z$2*Z527+$AA$2*AA527+$AB$2*AB527+$AC$2*AC527+$AD$2*AD527+$AE$2*AE527+$AF$2*AF527+$AG$2*AG527+$AH$2*AH527+$AI$2*AI527+$AJ$2*AJ527+$AK$2*AK527+$AL$2*AL527+$AM$2*AM527+$AN$2*AN527+$AO$2*AO527+$AP$2*AP527+$AQ$2*AQ527+$AR$2*AR527+$AS$2*AS527+$AT$2*AT527+$AU$2*AU527+$AV$2*AV527+$AW$2*AW527+$AX$2*AX527+$AY$2*AY527+$AZ$2*AZ527)/$BF$2</f>
        <v>8.9882352941176471</v>
      </c>
      <c r="BG527" s="7">
        <f ca="1">ROUND(BF527,1)</f>
        <v>9</v>
      </c>
      <c r="BH527" s="7"/>
      <c r="BI527" s="7"/>
      <c r="BJ527" s="7"/>
    </row>
    <row r="528" spans="1:62" x14ac:dyDescent="0.25">
      <c r="A528" s="13"/>
      <c r="B528" s="13">
        <v>7.7</v>
      </c>
      <c r="C528" s="13">
        <v>9.6999999999999993</v>
      </c>
      <c r="D528" s="13">
        <v>6.8</v>
      </c>
      <c r="E528" s="13">
        <v>7.4</v>
      </c>
      <c r="F528" s="13">
        <v>9.6999999999999993</v>
      </c>
      <c r="G528" s="13">
        <v>8.5</v>
      </c>
      <c r="H528" s="13">
        <v>8.9</v>
      </c>
      <c r="I528" s="13">
        <v>8</v>
      </c>
      <c r="J528" s="13">
        <v>8.8000000000000007</v>
      </c>
      <c r="K528" s="13">
        <v>8.6999999999999993</v>
      </c>
      <c r="L528" s="1">
        <v>9.3000000000000007</v>
      </c>
      <c r="M528" s="13">
        <v>8.6</v>
      </c>
      <c r="N528" s="17">
        <v>9.6999999999999993</v>
      </c>
      <c r="O528" s="13">
        <v>9.6999999999999993</v>
      </c>
      <c r="P528" s="13">
        <v>8.6</v>
      </c>
      <c r="Q528" s="13">
        <v>8.3000000000000007</v>
      </c>
      <c r="R528" s="1">
        <v>9.1999999999999993</v>
      </c>
      <c r="S528" s="13">
        <v>10</v>
      </c>
      <c r="T528" s="13">
        <v>9.5</v>
      </c>
      <c r="U528" s="13">
        <v>8.9</v>
      </c>
      <c r="V528" s="17">
        <v>8.8000000000000007</v>
      </c>
      <c r="W528" s="13">
        <v>9</v>
      </c>
      <c r="X528" s="13">
        <v>9.1999999999999993</v>
      </c>
      <c r="Y528" s="13">
        <v>9.6999999999999993</v>
      </c>
      <c r="Z528" s="13">
        <v>10</v>
      </c>
      <c r="AA528" s="13">
        <v>9.6</v>
      </c>
      <c r="AB528" s="1">
        <v>9</v>
      </c>
      <c r="AC528" s="13">
        <v>8.6999999999999993</v>
      </c>
      <c r="AD528" s="13">
        <v>8</v>
      </c>
      <c r="AE528" s="17">
        <v>9</v>
      </c>
      <c r="AF528" s="13">
        <v>9.1</v>
      </c>
      <c r="AG528" s="13">
        <v>8.6999999999999993</v>
      </c>
      <c r="AH528" s="13">
        <v>8.5</v>
      </c>
      <c r="AI528" s="13">
        <v>9.5</v>
      </c>
      <c r="AJ528" s="13">
        <v>9</v>
      </c>
      <c r="AK528" s="13">
        <v>9.9</v>
      </c>
      <c r="AL528" s="13">
        <v>8.9</v>
      </c>
      <c r="AM528" s="13">
        <v>9</v>
      </c>
      <c r="AN528" s="13">
        <v>8.5</v>
      </c>
      <c r="AO528" s="13">
        <v>9.5</v>
      </c>
      <c r="AP528" s="13">
        <v>9</v>
      </c>
      <c r="AQ528" s="13">
        <v>9</v>
      </c>
      <c r="AR528" s="13">
        <v>8.6999999999999993</v>
      </c>
      <c r="AS528" s="13">
        <v>9.5</v>
      </c>
      <c r="AT528" s="13">
        <v>9.3000000000000007</v>
      </c>
      <c r="AU528" s="13">
        <v>9</v>
      </c>
      <c r="AV528" s="13">
        <v>8.6</v>
      </c>
      <c r="AW528" s="13">
        <v>8.9</v>
      </c>
      <c r="AX528" s="13">
        <v>8.5</v>
      </c>
      <c r="AY528" s="13">
        <v>8</v>
      </c>
      <c r="AZ528" s="13">
        <v>8.6</v>
      </c>
      <c r="BA528" s="13">
        <f>MIN(B528:K528)</f>
        <v>6.8</v>
      </c>
      <c r="BB528" s="13">
        <f>MIN(L528:AZ528)</f>
        <v>8</v>
      </c>
      <c r="BC528" s="13">
        <v>4</v>
      </c>
      <c r="BD528" s="13">
        <f ca="1">IF(OR(BA528&lt;5,BB528&lt;4),0,IF(BE528&lt;2,0,IF(BE528&lt;2.5,1,IF(BE528&lt;3.2,2,IF(BE528&lt;3.6,3,4)))))</f>
        <v>4</v>
      </c>
      <c r="BE528" s="13">
        <f ca="1">ROUND(BF528*0.4,1)</f>
        <v>3.6</v>
      </c>
      <c r="BF528" s="13">
        <f ca="1">SUM($L$2*L528+$M$2*M528+$N$2*N528+$O$2*O528+$P$2*P528+$Q$2*Q528+$R$2*R528+$S$2*S528+$T$2*T528+$U$2*U528+$V$2*V528+$W$2*W528+$X$2*X528+$Y$2*Y528+$Z$2*Z528+$AA$2*AA528+$AB$2*AB528+$AC$2*AC528+$AD$2*AD528+$AE$2*AE528+$AF$2*AF528+$AG$2*AG528+$AH$2*AH528+$AI$2*AI528+$AJ$2*AJ528+$AK$2*AK528+$AL$2*AL528+$AM$2*AM528+$AN$2*AN528+$AO$2*AO528+$AP$2*AP528+$AQ$2*AQ528+$AR$2*AR528+$AS$2*AS528+$AT$2*AT528+$AU$2*AU528+$AV$2*AV528+$AW$2*AW528+$AX$2*AX528+$AY$2*AY528+$AZ$2*AZ528)/$BF$2</f>
        <v>9.0988235294117636</v>
      </c>
      <c r="BG528" s="13">
        <f ca="1">ROUND(BF528,1)</f>
        <v>9.1</v>
      </c>
      <c r="BH528" s="13"/>
      <c r="BI528" s="13"/>
      <c r="BJ528" s="13"/>
    </row>
    <row r="529" spans="1:62" x14ac:dyDescent="0.25">
      <c r="A529" s="15"/>
      <c r="B529" s="15">
        <v>7</v>
      </c>
      <c r="C529" s="15">
        <v>7</v>
      </c>
      <c r="D529" s="15">
        <v>6.5</v>
      </c>
      <c r="E529" s="15">
        <v>7</v>
      </c>
      <c r="F529" s="15">
        <v>8.9</v>
      </c>
      <c r="G529" s="15">
        <v>7.9</v>
      </c>
      <c r="H529" s="15">
        <v>7.5</v>
      </c>
      <c r="I529" s="15">
        <v>9.6999999999999993</v>
      </c>
      <c r="J529" s="15">
        <v>8.1</v>
      </c>
      <c r="K529" s="15">
        <v>8</v>
      </c>
      <c r="L529" s="1">
        <v>9</v>
      </c>
      <c r="M529" s="15">
        <v>8.6999999999999993</v>
      </c>
      <c r="N529" s="17">
        <v>9</v>
      </c>
      <c r="O529" s="15">
        <v>10</v>
      </c>
      <c r="P529" s="15">
        <v>8.8000000000000007</v>
      </c>
      <c r="Q529" s="15">
        <v>9.3000000000000007</v>
      </c>
      <c r="R529" s="1">
        <v>9.1999999999999993</v>
      </c>
      <c r="S529" s="15">
        <v>9.1</v>
      </c>
      <c r="T529" s="15">
        <v>8.9</v>
      </c>
      <c r="U529" s="15">
        <v>9</v>
      </c>
      <c r="V529" s="17">
        <v>9.5</v>
      </c>
      <c r="W529" s="15">
        <v>8.8000000000000007</v>
      </c>
      <c r="X529" s="15">
        <v>8</v>
      </c>
      <c r="Y529" s="15">
        <v>9.1</v>
      </c>
      <c r="Z529" s="15">
        <v>9</v>
      </c>
      <c r="AA529" s="15">
        <v>9.3000000000000007</v>
      </c>
      <c r="AB529" s="1">
        <v>9</v>
      </c>
      <c r="AC529" s="15">
        <v>8.5</v>
      </c>
      <c r="AD529" s="15">
        <v>8.6999999999999993</v>
      </c>
      <c r="AE529" s="17">
        <v>9</v>
      </c>
      <c r="AF529" s="15">
        <v>9.3000000000000007</v>
      </c>
      <c r="AG529" s="15">
        <v>9.8000000000000007</v>
      </c>
      <c r="AH529" s="15">
        <v>9</v>
      </c>
      <c r="AI529" s="15">
        <v>9.6999999999999993</v>
      </c>
      <c r="AJ529" s="15">
        <v>8.6</v>
      </c>
      <c r="AK529" s="15">
        <v>9.1999999999999993</v>
      </c>
      <c r="AL529" s="15">
        <v>9.1</v>
      </c>
      <c r="AM529" s="15">
        <v>9</v>
      </c>
      <c r="AN529" s="15">
        <v>8.9</v>
      </c>
      <c r="AO529" s="15">
        <v>9.1999999999999993</v>
      </c>
      <c r="AP529" s="15">
        <v>8.5</v>
      </c>
      <c r="AQ529" s="15">
        <v>9.6999999999999993</v>
      </c>
      <c r="AR529" s="15">
        <v>9.6</v>
      </c>
      <c r="AS529" s="15">
        <v>9.8000000000000007</v>
      </c>
      <c r="AT529" s="15">
        <v>9</v>
      </c>
      <c r="AU529" s="15">
        <v>9.1999999999999993</v>
      </c>
      <c r="AV529" s="15">
        <v>8.4</v>
      </c>
      <c r="AW529" s="15">
        <v>9.6</v>
      </c>
      <c r="AX529" s="15">
        <v>8.6</v>
      </c>
      <c r="AY529" s="15">
        <v>9</v>
      </c>
      <c r="AZ529" s="15">
        <v>9.4</v>
      </c>
      <c r="BA529" s="15">
        <f>MIN(B529:K529)</f>
        <v>6.5</v>
      </c>
      <c r="BB529" s="15">
        <f>MIN(L529:AZ529)</f>
        <v>8</v>
      </c>
      <c r="BC529" s="15">
        <v>4</v>
      </c>
      <c r="BD529" s="15">
        <f ca="1">IF(OR(BA529&lt;5,BB529&lt;4),0,IF(BE529&lt;2,0,IF(BE529&lt;2.5,1,IF(BE529&lt;3.2,2,IF(BE529&lt;3.6,3,4)))))</f>
        <v>4</v>
      </c>
      <c r="BE529" s="15">
        <f ca="1">ROUND(BF529*0.4,1)</f>
        <v>3.6</v>
      </c>
      <c r="BF529" s="15">
        <f ca="1">SUM($L$2*L529+$M$2*M529+$N$2*N529+$O$2*O529+$P$2*P529+$Q$2*Q529+$R$2*R529+$S$2*S529+$T$2*T529+$U$2*U529+$V$2*V529+$W$2*W529+$X$2*X529+$Y$2*Y529+$Z$2*Z529+$AA$2*AA529+$AB$2*AB529+$AC$2*AC529+$AD$2*AD529+$AE$2*AE529+$AF$2*AF529+$AG$2*AG529+$AH$2*AH529+$AI$2*AI529+$AJ$2*AJ529+$AK$2*AK529+$AL$2*AL529+$AM$2*AM529+$AN$2*AN529+$AO$2*AO529+$AP$2*AP529+$AQ$2*AQ529+$AR$2*AR529+$AS$2*AS529+$AT$2*AT529+$AU$2*AU529+$AV$2*AV529+$AW$2*AW529+$AX$2*AX529+$AY$2*AY529+$AZ$2*AZ529)/$BF$2</f>
        <v>9.0835294117647063</v>
      </c>
      <c r="BG529" s="15">
        <f ca="1">ROUND(BF529,1)</f>
        <v>9.1</v>
      </c>
      <c r="BH529" s="15"/>
      <c r="BI529" s="15"/>
      <c r="BJ529" s="15"/>
    </row>
    <row r="530" spans="1:62" x14ac:dyDescent="0.25">
      <c r="A530" s="13"/>
      <c r="B530" s="13">
        <v>9.5</v>
      </c>
      <c r="C530" s="13">
        <v>7.3</v>
      </c>
      <c r="D530" s="13">
        <v>7.1</v>
      </c>
      <c r="E530" s="13">
        <v>7.6</v>
      </c>
      <c r="F530" s="13">
        <v>7.5</v>
      </c>
      <c r="G530" s="13">
        <v>8</v>
      </c>
      <c r="H530" s="13">
        <v>6.9</v>
      </c>
      <c r="I530" s="13">
        <v>7.7</v>
      </c>
      <c r="J530" s="13">
        <v>8.6999999999999993</v>
      </c>
      <c r="K530" s="13">
        <v>7</v>
      </c>
      <c r="L530" s="1">
        <v>9.5</v>
      </c>
      <c r="M530" s="13">
        <v>9.3000000000000007</v>
      </c>
      <c r="N530" s="17">
        <v>9</v>
      </c>
      <c r="O530" s="13">
        <v>8.8000000000000007</v>
      </c>
      <c r="P530" s="13">
        <v>9</v>
      </c>
      <c r="Q530" s="13">
        <v>9.5</v>
      </c>
      <c r="R530" s="1">
        <v>9.6999999999999993</v>
      </c>
      <c r="S530" s="13">
        <v>10</v>
      </c>
      <c r="T530" s="13">
        <v>9</v>
      </c>
      <c r="U530" s="13">
        <v>8.6</v>
      </c>
      <c r="V530" s="17">
        <v>9</v>
      </c>
      <c r="W530" s="13">
        <v>8.9</v>
      </c>
      <c r="X530" s="13">
        <v>9.3000000000000007</v>
      </c>
      <c r="Y530" s="13">
        <v>9.1</v>
      </c>
      <c r="Z530" s="13">
        <v>8.5</v>
      </c>
      <c r="AA530" s="13">
        <v>9.6999999999999993</v>
      </c>
      <c r="AB530" s="1">
        <v>9.1</v>
      </c>
      <c r="AC530" s="13">
        <v>8.6999999999999993</v>
      </c>
      <c r="AD530" s="13">
        <v>9</v>
      </c>
      <c r="AE530" s="17">
        <v>9.8000000000000007</v>
      </c>
      <c r="AF530" s="13">
        <v>9.6999999999999993</v>
      </c>
      <c r="AG530" s="13">
        <v>10</v>
      </c>
      <c r="AH530" s="13">
        <v>8.5</v>
      </c>
      <c r="AI530" s="13">
        <v>9.3000000000000007</v>
      </c>
      <c r="AJ530" s="13">
        <v>9.5</v>
      </c>
      <c r="AK530" s="13">
        <v>9.6</v>
      </c>
      <c r="AL530" s="13">
        <v>8.9</v>
      </c>
      <c r="AM530" s="13">
        <v>9.5</v>
      </c>
      <c r="AN530" s="13">
        <v>9.1999999999999993</v>
      </c>
      <c r="AO530" s="13">
        <v>9.6</v>
      </c>
      <c r="AP530" s="13">
        <v>8.9</v>
      </c>
      <c r="AQ530" s="13">
        <v>8.6</v>
      </c>
      <c r="AR530" s="13">
        <v>9.1</v>
      </c>
      <c r="AS530" s="13">
        <v>8.9</v>
      </c>
      <c r="AT530" s="13">
        <v>8.4</v>
      </c>
      <c r="AU530" s="13">
        <v>8.6</v>
      </c>
      <c r="AV530" s="13">
        <v>9</v>
      </c>
      <c r="AW530" s="13">
        <v>9.5</v>
      </c>
      <c r="AX530" s="13">
        <v>9.8000000000000007</v>
      </c>
      <c r="AY530" s="13">
        <v>9.6</v>
      </c>
      <c r="AZ530" s="13">
        <v>9.1</v>
      </c>
      <c r="BA530" s="13">
        <f>MIN(B530:K530)</f>
        <v>6.9</v>
      </c>
      <c r="BB530" s="13">
        <f>MIN(L530:AZ530)</f>
        <v>8.4</v>
      </c>
      <c r="BC530" s="13">
        <v>4</v>
      </c>
      <c r="BD530" s="13">
        <f ca="1">IF(OR(BA530&lt;5,BB530&lt;4),0,IF(BE530&lt;2,0,IF(BE530&lt;2.5,1,IF(BE530&lt;3.2,2,IF(BE530&lt;3.6,3,4)))))</f>
        <v>4</v>
      </c>
      <c r="BE530" s="13">
        <f ca="1">ROUND(BF530*0.4,1)</f>
        <v>3.7</v>
      </c>
      <c r="BF530" s="13">
        <f ca="1">SUM($L$2*L530+$M$2*M530+$N$2*N530+$O$2*O530+$P$2*P530+$Q$2*Q530+$R$2*R530+$S$2*S530+$T$2*T530+$U$2*U530+$V$2*V530+$W$2*W530+$X$2*X530+$Y$2*Y530+$Z$2*Z530+$AA$2*AA530+$AB$2*AB530+$AC$2*AC530+$AD$2*AD530+$AE$2*AE530+$AF$2*AF530+$AG$2*AG530+$AH$2*AH530+$AI$2*AI530+$AJ$2*AJ530+$AK$2*AK530+$AL$2*AL530+$AM$2*AM530+$AN$2*AN530+$AO$2*AO530+$AP$2*AP530+$AQ$2*AQ530+$AR$2*AR530+$AS$2*AS530+$AT$2*AT530+$AU$2*AU530+$AV$2*AV530+$AW$2*AW530+$AX$2*AX530+$AY$2*AY530+$AZ$2*AZ530)/$BF$2</f>
        <v>9.2258823529411789</v>
      </c>
      <c r="BG530" s="13">
        <f ca="1">ROUND(BF530,1)</f>
        <v>9.1999999999999993</v>
      </c>
      <c r="BH530" s="13"/>
      <c r="BI530" s="13"/>
      <c r="BJ530" s="13"/>
    </row>
    <row r="531" spans="1:62" x14ac:dyDescent="0.25">
      <c r="A531" s="15"/>
      <c r="B531" s="15">
        <v>9.5</v>
      </c>
      <c r="C531" s="15">
        <v>8</v>
      </c>
      <c r="D531" s="15">
        <v>8.6</v>
      </c>
      <c r="E531" s="15">
        <v>7.9</v>
      </c>
      <c r="F531" s="15">
        <v>8</v>
      </c>
      <c r="G531" s="15">
        <v>9</v>
      </c>
      <c r="H531" s="15">
        <v>8.9</v>
      </c>
      <c r="I531" s="15">
        <v>8.8000000000000007</v>
      </c>
      <c r="J531" s="15">
        <v>7</v>
      </c>
      <c r="K531" s="15">
        <v>7.5</v>
      </c>
      <c r="L531" s="1">
        <v>9.1</v>
      </c>
      <c r="M531" s="15">
        <v>9</v>
      </c>
      <c r="N531" s="17">
        <v>9</v>
      </c>
      <c r="O531" s="15">
        <v>10</v>
      </c>
      <c r="P531" s="15">
        <v>9.1999999999999993</v>
      </c>
      <c r="Q531" s="15">
        <v>9.8000000000000007</v>
      </c>
      <c r="R531" s="1">
        <v>9</v>
      </c>
      <c r="S531" s="15">
        <v>8.6</v>
      </c>
      <c r="T531" s="15">
        <v>9</v>
      </c>
      <c r="U531" s="15">
        <v>8.5</v>
      </c>
      <c r="V531" s="17">
        <v>8</v>
      </c>
      <c r="W531" s="15">
        <v>8</v>
      </c>
      <c r="X531" s="15">
        <v>8.9</v>
      </c>
      <c r="Y531" s="15">
        <v>9.9</v>
      </c>
      <c r="Z531" s="15">
        <v>8.6</v>
      </c>
      <c r="AA531" s="15">
        <v>9</v>
      </c>
      <c r="AB531" s="1">
        <v>9.5</v>
      </c>
      <c r="AC531" s="15">
        <v>8.9</v>
      </c>
      <c r="AD531" s="15">
        <v>8.5</v>
      </c>
      <c r="AE531" s="17">
        <v>9.3000000000000007</v>
      </c>
      <c r="AF531" s="15">
        <v>9</v>
      </c>
      <c r="AG531" s="15">
        <v>9</v>
      </c>
      <c r="AH531" s="15">
        <v>9.1999999999999993</v>
      </c>
      <c r="AI531" s="15">
        <v>8.6999999999999993</v>
      </c>
      <c r="AJ531" s="15">
        <v>8.5</v>
      </c>
      <c r="AK531" s="15">
        <v>9.3000000000000007</v>
      </c>
      <c r="AL531" s="15">
        <v>9.1</v>
      </c>
      <c r="AM531" s="15">
        <v>9</v>
      </c>
      <c r="AN531" s="15">
        <v>9.3000000000000007</v>
      </c>
      <c r="AO531" s="15">
        <v>8.6999999999999993</v>
      </c>
      <c r="AP531" s="15">
        <v>8.5</v>
      </c>
      <c r="AQ531" s="15">
        <v>8</v>
      </c>
      <c r="AR531" s="15">
        <v>9</v>
      </c>
      <c r="AS531" s="15">
        <v>9.1999999999999993</v>
      </c>
      <c r="AT531" s="15">
        <v>9</v>
      </c>
      <c r="AU531" s="15">
        <v>10</v>
      </c>
      <c r="AV531" s="15">
        <v>9.5</v>
      </c>
      <c r="AW531" s="15">
        <v>9</v>
      </c>
      <c r="AX531" s="15">
        <v>8.9</v>
      </c>
      <c r="AY531" s="15">
        <v>9.1999999999999993</v>
      </c>
      <c r="AZ531" s="15">
        <v>9</v>
      </c>
      <c r="BA531" s="15">
        <f>MIN(B531:K531)</f>
        <v>7</v>
      </c>
      <c r="BB531" s="15">
        <f>MIN(L531:AZ531)</f>
        <v>8</v>
      </c>
      <c r="BC531" s="15">
        <v>4</v>
      </c>
      <c r="BD531" s="15">
        <f ca="1">IF(OR(BA531&lt;5,BB531&lt;4),0,IF(BE531&lt;2,0,IF(BE531&lt;2.5,1,IF(BE531&lt;3.2,2,IF(BE531&lt;3.6,3,4)))))</f>
        <v>4</v>
      </c>
      <c r="BE531" s="15">
        <f ca="1">ROUND(BF531*0.4,1)</f>
        <v>3.6</v>
      </c>
      <c r="BF531" s="15">
        <f ca="1">SUM($L$2*L531+$M$2*M531+$N$2*N531+$O$2*O531+$P$2*P531+$Q$2*Q531+$R$2*R531+$S$2*S531+$T$2*T531+$U$2*U531+$V$2*V531+$W$2*W531+$X$2*X531+$Y$2*Y531+$Z$2*Z531+$AA$2*AA531+$AB$2*AB531+$AC$2*AC531+$AD$2*AD531+$AE$2*AE531+$AF$2*AF531+$AG$2*AG531+$AH$2*AH531+$AI$2*AI531+$AJ$2*AJ531+$AK$2*AK531+$AL$2*AL531+$AM$2*AM531+$AN$2*AN531+$AO$2*AO531+$AP$2*AP531+$AQ$2*AQ531+$AR$2*AR531+$AS$2*AS531+$AT$2*AT531+$AU$2*AU531+$AV$2*AV531+$AW$2*AW531+$AX$2*AX531+$AY$2*AY531+$AZ$2*AZ531)/$BF$2</f>
        <v>8.9894117647058831</v>
      </c>
      <c r="BG531" s="15">
        <f ca="1">ROUND(BF531,1)</f>
        <v>9</v>
      </c>
      <c r="BH531" s="15"/>
      <c r="BI531" s="15"/>
      <c r="BJ531" s="15"/>
    </row>
    <row r="532" spans="1:62" s="15" customFormat="1" x14ac:dyDescent="0.25">
      <c r="A532" s="12" t="s">
        <v>52</v>
      </c>
      <c r="B532">
        <v>4</v>
      </c>
      <c r="C532">
        <v>2</v>
      </c>
      <c r="D532">
        <v>3</v>
      </c>
      <c r="E532">
        <v>3</v>
      </c>
      <c r="F532">
        <v>3</v>
      </c>
      <c r="G532">
        <v>1</v>
      </c>
      <c r="H532">
        <v>2</v>
      </c>
      <c r="I532">
        <v>3</v>
      </c>
      <c r="J532">
        <v>2</v>
      </c>
      <c r="K532">
        <v>2</v>
      </c>
      <c r="L532" s="1">
        <v>3</v>
      </c>
      <c r="M532">
        <v>2</v>
      </c>
      <c r="N532" s="17">
        <v>2</v>
      </c>
      <c r="O532">
        <v>2</v>
      </c>
      <c r="P532">
        <v>3</v>
      </c>
      <c r="Q532">
        <v>2</v>
      </c>
      <c r="R532" s="1">
        <v>3</v>
      </c>
      <c r="S532">
        <v>3</v>
      </c>
      <c r="T532">
        <v>2</v>
      </c>
      <c r="U532">
        <v>1</v>
      </c>
      <c r="V532" s="17">
        <v>2</v>
      </c>
      <c r="W532">
        <v>2</v>
      </c>
      <c r="X532">
        <v>2</v>
      </c>
      <c r="Y532">
        <v>2</v>
      </c>
      <c r="Z532">
        <v>3</v>
      </c>
      <c r="AA532">
        <v>3</v>
      </c>
      <c r="AB532" s="1">
        <v>3</v>
      </c>
      <c r="AC532">
        <v>2</v>
      </c>
      <c r="AD532">
        <v>1</v>
      </c>
      <c r="AE532" s="17">
        <v>1</v>
      </c>
      <c r="AF532">
        <v>1</v>
      </c>
      <c r="AG532">
        <v>2</v>
      </c>
      <c r="AH532">
        <v>2</v>
      </c>
      <c r="AI532">
        <v>2</v>
      </c>
      <c r="AJ532">
        <v>3</v>
      </c>
      <c r="AK532">
        <v>2</v>
      </c>
      <c r="AL532">
        <v>3</v>
      </c>
      <c r="AM532">
        <v>2</v>
      </c>
      <c r="AN532">
        <v>1</v>
      </c>
      <c r="AO532">
        <v>3</v>
      </c>
      <c r="AP532">
        <v>2</v>
      </c>
      <c r="AQ532">
        <v>1</v>
      </c>
      <c r="AR532">
        <v>2</v>
      </c>
      <c r="AS532">
        <v>3</v>
      </c>
      <c r="AT532">
        <v>2</v>
      </c>
      <c r="AU532">
        <v>1</v>
      </c>
      <c r="AV532">
        <v>1</v>
      </c>
      <c r="AW532">
        <v>2</v>
      </c>
      <c r="AX532">
        <v>3</v>
      </c>
      <c r="AY532">
        <v>2</v>
      </c>
      <c r="AZ532">
        <v>1</v>
      </c>
      <c r="BA532" s="4"/>
      <c r="BB532" s="11"/>
      <c r="BC532" s="2">
        <v>121</v>
      </c>
      <c r="BD532"/>
      <c r="BE532">
        <v>85</v>
      </c>
      <c r="BF532">
        <f>SUM(L532:AZ532)</f>
        <v>85</v>
      </c>
      <c r="BG532"/>
      <c r="BH532"/>
      <c r="BI532"/>
      <c r="BJ532"/>
    </row>
  </sheetData>
  <autoFilter ref="A1:BJ532" xr:uid="{26483019-AE24-4928-B735-1D875A48532B}">
    <sortState ref="A2:BJ532">
      <sortCondition ref="BC1:BC53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2019-05-21T09:38:53Z</dcterms:created>
  <dcterms:modified xsi:type="dcterms:W3CDTF">2019-05-28T08:33:55Z</dcterms:modified>
</cp:coreProperties>
</file>