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na/Desktop/lunwen/data/"/>
    </mc:Choice>
  </mc:AlternateContent>
  <xr:revisionPtr revIDLastSave="0" documentId="8_{886C4B23-7E3A-154A-85BB-23D0C4130C6E}" xr6:coauthVersionLast="47" xr6:coauthVersionMax="47" xr10:uidLastSave="{00000000-0000-0000-0000-000000000000}"/>
  <bookViews>
    <workbookView xWindow="1360" yWindow="1000" windowWidth="24180" windowHeight="14420" xr2:uid="{AD39D31E-7DB6-FF4F-B43A-5681A730873B}"/>
  </bookViews>
  <sheets>
    <sheet name="Sheet1" sheetId="1" r:id="rId1"/>
  </sheets>
  <definedNames>
    <definedName name="_xlnm._FilterDatabase" localSheetId="0" hidden="1">Sheet1!$A$1:$K$39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<sst xmlns="http://schemas.openxmlformats.org/spreadsheetml/2006/main" count="49" uniqueCount="48">
  <si>
    <t>Region</t>
  </si>
  <si>
    <t>Positive Households</t>
  </si>
  <si>
    <t>Negative Households</t>
  </si>
  <si>
    <t>Total Households</t>
  </si>
  <si>
    <t>G1 Protection</t>
  </si>
  <si>
    <t>G2 Protection</t>
  </si>
  <si>
    <t>Protection Households</t>
    <phoneticPr fontId="3" type="noConversion"/>
  </si>
  <si>
    <t>Tau 1</t>
  </si>
  <si>
    <t>Tau 2</t>
  </si>
  <si>
    <t>x</t>
  </si>
  <si>
    <t>y</t>
  </si>
  <si>
    <t>Abia_Rural</t>
  </si>
  <si>
    <t>Adamawa_Rural</t>
  </si>
  <si>
    <t>Akwa Ibom_Rural</t>
  </si>
  <si>
    <t>Anambra_Rural</t>
  </si>
  <si>
    <t>Bauchi_Rural</t>
  </si>
  <si>
    <t>Bayelsa_Rural</t>
  </si>
  <si>
    <t>Benue_Rural</t>
  </si>
  <si>
    <t>Borno_Rural</t>
  </si>
  <si>
    <t>Cross River_Rural</t>
  </si>
  <si>
    <t>Delta_Rural</t>
  </si>
  <si>
    <t>Ebonyi_Rural</t>
  </si>
  <si>
    <t>Edo_Rural</t>
  </si>
  <si>
    <t>Ekiti_Rural</t>
  </si>
  <si>
    <t>Enugu_Rural</t>
  </si>
  <si>
    <t>Fct_Rural</t>
  </si>
  <si>
    <t>Gombe_Rural</t>
  </si>
  <si>
    <t>Imo_Rural</t>
  </si>
  <si>
    <t>Jigawa_Rural</t>
  </si>
  <si>
    <t>Kaduna_Rural</t>
  </si>
  <si>
    <t>Kano_Rural</t>
  </si>
  <si>
    <t>Katsina_Rural</t>
  </si>
  <si>
    <t>Kebbi_Rural</t>
  </si>
  <si>
    <t>Kogi_Rural</t>
  </si>
  <si>
    <t>Kwara_Rural</t>
  </si>
  <si>
    <t>Lagos_Rural</t>
  </si>
  <si>
    <t>Nasarawa_Rural</t>
  </si>
  <si>
    <t>Niger_Rural</t>
  </si>
  <si>
    <t>Ogun_Rural</t>
  </si>
  <si>
    <t>Ondo_Rural</t>
  </si>
  <si>
    <t>Osun_Rural</t>
  </si>
  <si>
    <t>Oyo_Rural</t>
  </si>
  <si>
    <t>Plateau_Rural</t>
  </si>
  <si>
    <t>Rivers_Rural</t>
  </si>
  <si>
    <t>Sokoto_Rural</t>
  </si>
  <si>
    <t>Taraba_Rural</t>
  </si>
  <si>
    <t>Yobe_Rural</t>
  </si>
  <si>
    <t>Zamfara_Rural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</si>
</sst>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47E9-7390-9540-A41E-F5CB168ED567}">
  <dimension ref="A1:K39"/>
  <sheetViews>
    <sheetView tabSelected="1" topLeftCell="A10" workbookViewId="0">
      <selection activeCell="A2" sqref="A2:A39"/>
    </sheetView>
  </sheetViews>
  <sheetFormatPr baseColWidth="10" defaultRowHeight="16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>
        <v>25</v>
      </c>
      <c r="C2" s="2">
        <v>78</v>
      </c>
      <c r="D2" s="2">
        <v>103</v>
      </c>
      <c r="E2" s="2">
        <v>5</v>
      </c>
      <c r="F2" s="2">
        <v>11</v>
      </c>
      <c r="G2" s="2">
        <f t="shared" ref="G2:G33" si="0">E2+F2</f>
        <v>16</v>
      </c>
      <c r="H2" s="2">
        <v>0.24271844660194181</v>
      </c>
      <c r="I2" s="2">
        <v>0.75728155339805825</v>
      </c>
      <c r="J2" s="2">
        <v>4.8543689320388349E-2</v>
      </c>
      <c r="K2" s="2">
        <v>0.1067961165048544</v>
      </c>
    </row>
    <row r="3" spans="1:11">
      <c r="A3" s="2" t="s">
        <v>12</v>
      </c>
      <c r="B3" s="2">
        <v>17</v>
      </c>
      <c r="C3" s="2">
        <v>100</v>
      </c>
      <c r="D3" s="2">
        <v>117</v>
      </c>
      <c r="E3" s="2">
        <v>16</v>
      </c>
      <c r="F3" s="2">
        <v>89</v>
      </c>
      <c r="G3" s="2">
        <f t="shared" si="0"/>
        <v>105</v>
      </c>
      <c r="H3" s="2">
        <v>0.14529914529914531</v>
      </c>
      <c r="I3" s="2">
        <v>0.85470085470085466</v>
      </c>
      <c r="J3" s="2">
        <v>0.13675213675213679</v>
      </c>
      <c r="K3" s="2">
        <v>0.76068376068376065</v>
      </c>
    </row>
    <row r="4" spans="1:11">
      <c r="A4" s="2" t="s">
        <v>13</v>
      </c>
      <c r="B4" s="2">
        <v>30</v>
      </c>
      <c r="C4" s="2">
        <v>66</v>
      </c>
      <c r="D4" s="2">
        <v>96</v>
      </c>
      <c r="E4" s="2">
        <v>9</v>
      </c>
      <c r="F4" s="2">
        <v>7</v>
      </c>
      <c r="G4" s="2">
        <f t="shared" si="0"/>
        <v>16</v>
      </c>
      <c r="H4" s="2">
        <v>0.3125</v>
      </c>
      <c r="I4" s="2">
        <v>0.6875</v>
      </c>
      <c r="J4" s="2">
        <v>9.375E-2</v>
      </c>
      <c r="K4" s="2">
        <v>7.2916666666666671E-2</v>
      </c>
    </row>
    <row r="5" spans="1:11">
      <c r="A5" s="2" t="s">
        <v>14</v>
      </c>
      <c r="B5" s="2">
        <v>7</v>
      </c>
      <c r="C5" s="2">
        <v>78</v>
      </c>
      <c r="D5" s="2">
        <v>85</v>
      </c>
      <c r="E5" s="2">
        <v>1</v>
      </c>
      <c r="F5" s="2">
        <v>18</v>
      </c>
      <c r="G5" s="2">
        <f t="shared" si="0"/>
        <v>19</v>
      </c>
      <c r="H5" s="2">
        <v>8.2352941176470587E-2</v>
      </c>
      <c r="I5" s="2">
        <v>0.91764705882352937</v>
      </c>
      <c r="J5" s="2">
        <v>1.1764705882352939E-2</v>
      </c>
      <c r="K5" s="2">
        <v>0.21176470588235291</v>
      </c>
    </row>
    <row r="6" spans="1:11">
      <c r="A6" s="2" t="s">
        <v>15</v>
      </c>
      <c r="B6" s="2">
        <v>81</v>
      </c>
      <c r="C6" s="2">
        <v>98</v>
      </c>
      <c r="D6" s="2">
        <v>179</v>
      </c>
      <c r="E6" s="2">
        <v>52</v>
      </c>
      <c r="F6" s="2">
        <v>66</v>
      </c>
      <c r="G6" s="2">
        <f t="shared" si="0"/>
        <v>118</v>
      </c>
      <c r="H6" s="2">
        <v>0.45251396648044689</v>
      </c>
      <c r="I6" s="2">
        <v>0.54748603351955305</v>
      </c>
      <c r="J6" s="2">
        <v>0.29050279329608941</v>
      </c>
      <c r="K6" s="2">
        <v>0.36871508379888268</v>
      </c>
    </row>
    <row r="7" spans="1:11">
      <c r="A7" s="2" t="s">
        <v>16</v>
      </c>
      <c r="B7" s="2">
        <v>28</v>
      </c>
      <c r="C7" s="2">
        <v>68</v>
      </c>
      <c r="D7" s="2">
        <v>96</v>
      </c>
      <c r="E7" s="2">
        <v>5</v>
      </c>
      <c r="F7" s="2">
        <v>24</v>
      </c>
      <c r="G7" s="2">
        <f t="shared" si="0"/>
        <v>29</v>
      </c>
      <c r="H7" s="2">
        <v>0.29166666666666669</v>
      </c>
      <c r="I7" s="2">
        <v>0.70833333333333337</v>
      </c>
      <c r="J7" s="2">
        <v>5.2083333333333343E-2</v>
      </c>
      <c r="K7" s="2">
        <v>0.25</v>
      </c>
    </row>
    <row r="8" spans="1:11">
      <c r="A8" s="2" t="s">
        <v>17</v>
      </c>
      <c r="B8" s="2">
        <v>36</v>
      </c>
      <c r="C8" s="2">
        <v>120</v>
      </c>
      <c r="D8" s="2">
        <v>156</v>
      </c>
      <c r="E8" s="2">
        <v>23</v>
      </c>
      <c r="F8" s="2">
        <v>80</v>
      </c>
      <c r="G8" s="2">
        <f t="shared" si="0"/>
        <v>103</v>
      </c>
      <c r="H8" s="2">
        <v>0.23076923076923081</v>
      </c>
      <c r="I8" s="2">
        <v>0.76923076923076927</v>
      </c>
      <c r="J8" s="2">
        <v>0.14743589743589741</v>
      </c>
      <c r="K8" s="2">
        <v>0.51282051282051277</v>
      </c>
    </row>
    <row r="9" spans="1:11">
      <c r="A9" s="2" t="s">
        <v>18</v>
      </c>
      <c r="B9" s="2">
        <v>11</v>
      </c>
      <c r="C9" s="2">
        <v>37</v>
      </c>
      <c r="D9" s="2">
        <v>48</v>
      </c>
      <c r="E9" s="2">
        <v>1</v>
      </c>
      <c r="F9" s="2">
        <v>8</v>
      </c>
      <c r="G9" s="2">
        <f t="shared" si="0"/>
        <v>9</v>
      </c>
      <c r="H9" s="2">
        <v>0.22916666666666671</v>
      </c>
      <c r="I9" s="2">
        <v>0.77083333333333337</v>
      </c>
      <c r="J9" s="2">
        <v>2.0833333333333329E-2</v>
      </c>
      <c r="K9" s="2">
        <v>0.16666666666666671</v>
      </c>
    </row>
    <row r="10" spans="1:11">
      <c r="A10" s="2" t="s">
        <v>19</v>
      </c>
      <c r="B10" s="2">
        <v>39</v>
      </c>
      <c r="C10" s="2">
        <v>86</v>
      </c>
      <c r="D10" s="2">
        <v>125</v>
      </c>
      <c r="E10" s="2">
        <v>16</v>
      </c>
      <c r="F10" s="2">
        <v>41</v>
      </c>
      <c r="G10" s="2">
        <f t="shared" si="0"/>
        <v>57</v>
      </c>
      <c r="H10" s="2">
        <v>0.312</v>
      </c>
      <c r="I10" s="2">
        <v>0.68799999999999994</v>
      </c>
      <c r="J10" s="2">
        <v>0.128</v>
      </c>
      <c r="K10" s="2">
        <v>0.32800000000000001</v>
      </c>
    </row>
    <row r="11" spans="1:11">
      <c r="A11" s="2" t="s">
        <v>20</v>
      </c>
      <c r="B11" s="2">
        <v>25</v>
      </c>
      <c r="C11" s="2">
        <v>84</v>
      </c>
      <c r="D11" s="2">
        <v>109</v>
      </c>
      <c r="E11" s="2">
        <v>8</v>
      </c>
      <c r="F11" s="2">
        <v>31</v>
      </c>
      <c r="G11" s="2">
        <f t="shared" si="0"/>
        <v>39</v>
      </c>
      <c r="H11" s="2">
        <v>0.2293577981651376</v>
      </c>
      <c r="I11" s="2">
        <v>0.77064220183486243</v>
      </c>
      <c r="J11" s="2">
        <v>7.3394495412844041E-2</v>
      </c>
      <c r="K11" s="2">
        <v>0.28440366972477071</v>
      </c>
    </row>
    <row r="12" spans="1:11">
      <c r="A12" s="2" t="s">
        <v>21</v>
      </c>
      <c r="B12" s="2">
        <v>57</v>
      </c>
      <c r="C12" s="2">
        <v>89</v>
      </c>
      <c r="D12" s="2">
        <v>146</v>
      </c>
      <c r="E12" s="2">
        <v>31</v>
      </c>
      <c r="F12" s="2">
        <v>56</v>
      </c>
      <c r="G12" s="2">
        <f t="shared" si="0"/>
        <v>87</v>
      </c>
      <c r="H12" s="2">
        <v>0.3904109589041096</v>
      </c>
      <c r="I12" s="2">
        <v>0.6095890410958904</v>
      </c>
      <c r="J12" s="2">
        <v>0.21232876712328769</v>
      </c>
      <c r="K12" s="2">
        <v>0.38356164383561642</v>
      </c>
    </row>
    <row r="13" spans="1:11">
      <c r="A13" s="2" t="s">
        <v>22</v>
      </c>
      <c r="B13" s="2">
        <v>20</v>
      </c>
      <c r="C13" s="2">
        <v>33</v>
      </c>
      <c r="D13" s="2">
        <v>53</v>
      </c>
      <c r="E13" s="2">
        <v>6</v>
      </c>
      <c r="F13" s="2">
        <v>10</v>
      </c>
      <c r="G13" s="2">
        <f t="shared" si="0"/>
        <v>16</v>
      </c>
      <c r="H13" s="2">
        <v>0.37735849056603782</v>
      </c>
      <c r="I13" s="2">
        <v>0.62264150943396224</v>
      </c>
      <c r="J13" s="2">
        <v>0.1132075471698113</v>
      </c>
      <c r="K13" s="2">
        <v>0.18867924528301891</v>
      </c>
    </row>
    <row r="14" spans="1:11">
      <c r="A14" s="2" t="s">
        <v>23</v>
      </c>
      <c r="B14" s="2">
        <v>16</v>
      </c>
      <c r="C14" s="2">
        <v>47</v>
      </c>
      <c r="D14" s="2">
        <v>63</v>
      </c>
      <c r="E14" s="2">
        <v>3</v>
      </c>
      <c r="F14" s="2">
        <v>5</v>
      </c>
      <c r="G14" s="2">
        <f t="shared" si="0"/>
        <v>8</v>
      </c>
      <c r="H14" s="2">
        <v>0.25396825396825401</v>
      </c>
      <c r="I14" s="2">
        <v>0.74603174603174605</v>
      </c>
      <c r="J14" s="2">
        <v>4.7619047619047623E-2</v>
      </c>
      <c r="K14" s="2">
        <v>7.9365079365079361E-2</v>
      </c>
    </row>
    <row r="15" spans="1:11">
      <c r="A15" s="2" t="s">
        <v>24</v>
      </c>
      <c r="B15" s="2">
        <v>23</v>
      </c>
      <c r="C15" s="2">
        <v>51</v>
      </c>
      <c r="D15" s="2">
        <v>74</v>
      </c>
      <c r="E15" s="2">
        <v>1</v>
      </c>
      <c r="F15" s="2">
        <v>6</v>
      </c>
      <c r="G15" s="2">
        <f t="shared" si="0"/>
        <v>7</v>
      </c>
      <c r="H15" s="2">
        <v>0.3108108108108108</v>
      </c>
      <c r="I15" s="2">
        <v>0.68918918918918914</v>
      </c>
      <c r="J15" s="2">
        <v>1.3513513513513511E-2</v>
      </c>
      <c r="K15" s="2">
        <v>8.1081081081081086E-2</v>
      </c>
    </row>
    <row r="16" spans="1:11">
      <c r="A16" s="2" t="s">
        <v>25</v>
      </c>
      <c r="B16" s="2">
        <v>23</v>
      </c>
      <c r="C16" s="2">
        <v>44</v>
      </c>
      <c r="D16" s="2">
        <v>67</v>
      </c>
      <c r="E16" s="2">
        <v>15</v>
      </c>
      <c r="F16" s="2">
        <v>22</v>
      </c>
      <c r="G16" s="2">
        <f t="shared" si="0"/>
        <v>37</v>
      </c>
      <c r="H16" s="2">
        <v>0.34328358208955218</v>
      </c>
      <c r="I16" s="2">
        <v>0.65671641791044777</v>
      </c>
      <c r="J16" s="2">
        <v>0.22388059701492541</v>
      </c>
      <c r="K16" s="2">
        <v>0.32835820895522388</v>
      </c>
    </row>
    <row r="17" spans="1:11">
      <c r="A17" s="2" t="s">
        <v>26</v>
      </c>
      <c r="B17" s="2">
        <v>37</v>
      </c>
      <c r="C17" s="2">
        <v>92</v>
      </c>
      <c r="D17" s="2">
        <v>129</v>
      </c>
      <c r="E17" s="2">
        <v>29</v>
      </c>
      <c r="F17" s="2">
        <v>72</v>
      </c>
      <c r="G17" s="2">
        <f t="shared" si="0"/>
        <v>101</v>
      </c>
      <c r="H17" s="2">
        <v>0.2868217054263566</v>
      </c>
      <c r="I17" s="2">
        <v>0.71317829457364346</v>
      </c>
      <c r="J17" s="2">
        <v>0.22480620155038761</v>
      </c>
      <c r="K17" s="2">
        <v>0.55813953488372092</v>
      </c>
    </row>
    <row r="18" spans="1:11">
      <c r="A18" s="2" t="s">
        <v>27</v>
      </c>
      <c r="B18" s="2">
        <v>23</v>
      </c>
      <c r="C18" s="2">
        <v>78</v>
      </c>
      <c r="D18" s="2">
        <v>101</v>
      </c>
      <c r="E18" s="2">
        <v>2</v>
      </c>
      <c r="F18" s="2">
        <v>12</v>
      </c>
      <c r="G18" s="2">
        <f t="shared" si="0"/>
        <v>14</v>
      </c>
      <c r="H18" s="2">
        <v>0.2277227722772277</v>
      </c>
      <c r="I18" s="2">
        <v>0.7722772277227723</v>
      </c>
      <c r="J18" s="2">
        <v>1.9801980198019799E-2</v>
      </c>
      <c r="K18" s="2">
        <v>0.11881188118811881</v>
      </c>
    </row>
    <row r="19" spans="1:11">
      <c r="A19" s="2" t="s">
        <v>28</v>
      </c>
      <c r="B19" s="2">
        <v>77</v>
      </c>
      <c r="C19" s="2">
        <v>125</v>
      </c>
      <c r="D19" s="2">
        <v>202</v>
      </c>
      <c r="E19" s="2">
        <v>66</v>
      </c>
      <c r="F19" s="2">
        <v>104</v>
      </c>
      <c r="G19" s="2">
        <f t="shared" si="0"/>
        <v>170</v>
      </c>
      <c r="H19" s="2">
        <v>0.38118811881188119</v>
      </c>
      <c r="I19" s="2">
        <v>0.61881188118811881</v>
      </c>
      <c r="J19" s="2">
        <v>0.32673267326732669</v>
      </c>
      <c r="K19" s="2">
        <v>0.51485148514851486</v>
      </c>
    </row>
    <row r="20" spans="1:11">
      <c r="A20" s="2" t="s">
        <v>29</v>
      </c>
      <c r="B20" s="2">
        <v>36</v>
      </c>
      <c r="C20" s="2">
        <v>130</v>
      </c>
      <c r="D20" s="2">
        <v>166</v>
      </c>
      <c r="E20" s="2">
        <v>29</v>
      </c>
      <c r="F20" s="2">
        <v>101</v>
      </c>
      <c r="G20" s="2">
        <f t="shared" si="0"/>
        <v>130</v>
      </c>
      <c r="H20" s="2">
        <v>0.2168674698795181</v>
      </c>
      <c r="I20" s="2">
        <v>0.7831325301204819</v>
      </c>
      <c r="J20" s="2">
        <v>0.1746987951807229</v>
      </c>
      <c r="K20" s="2">
        <v>0.60843373493975905</v>
      </c>
    </row>
    <row r="21" spans="1:11">
      <c r="A21" s="2" t="s">
        <v>30</v>
      </c>
      <c r="B21" s="2">
        <v>88</v>
      </c>
      <c r="C21" s="2">
        <v>130</v>
      </c>
      <c r="D21" s="2">
        <v>218</v>
      </c>
      <c r="E21" s="2">
        <v>66</v>
      </c>
      <c r="F21" s="2">
        <v>98</v>
      </c>
      <c r="G21" s="2">
        <f t="shared" si="0"/>
        <v>164</v>
      </c>
      <c r="H21" s="2">
        <v>0.40366972477064222</v>
      </c>
      <c r="I21" s="2">
        <v>0.59633027522935778</v>
      </c>
      <c r="J21" s="2">
        <v>0.30275229357798172</v>
      </c>
      <c r="K21" s="2">
        <v>0.44954128440366969</v>
      </c>
    </row>
    <row r="22" spans="1:11">
      <c r="A22" s="2" t="s">
        <v>31</v>
      </c>
      <c r="B22" s="2">
        <v>94</v>
      </c>
      <c r="C22" s="2">
        <v>93</v>
      </c>
      <c r="D22" s="2">
        <v>187</v>
      </c>
      <c r="E22" s="2">
        <v>47</v>
      </c>
      <c r="F22" s="2">
        <v>46</v>
      </c>
      <c r="G22" s="2">
        <f t="shared" si="0"/>
        <v>93</v>
      </c>
      <c r="H22" s="2">
        <v>0.50267379679144386</v>
      </c>
      <c r="I22" s="2">
        <v>0.49732620320855608</v>
      </c>
      <c r="J22" s="2">
        <v>0.25133689839572187</v>
      </c>
      <c r="K22" s="2">
        <v>0.24598930481283421</v>
      </c>
    </row>
    <row r="23" spans="1:11">
      <c r="A23" s="2" t="s">
        <v>32</v>
      </c>
      <c r="B23" s="2">
        <v>105</v>
      </c>
      <c r="C23" s="2">
        <v>87</v>
      </c>
      <c r="D23" s="2">
        <v>192</v>
      </c>
      <c r="E23" s="2">
        <v>57</v>
      </c>
      <c r="F23" s="2">
        <v>45</v>
      </c>
      <c r="G23" s="2">
        <f t="shared" si="0"/>
        <v>102</v>
      </c>
      <c r="H23" s="2">
        <v>0.546875</v>
      </c>
      <c r="I23" s="2">
        <v>0.453125</v>
      </c>
      <c r="J23" s="2">
        <v>0.296875</v>
      </c>
      <c r="K23" s="2">
        <v>0.234375</v>
      </c>
    </row>
    <row r="24" spans="1:11">
      <c r="A24" s="2" t="s">
        <v>33</v>
      </c>
      <c r="B24" s="2">
        <v>22</v>
      </c>
      <c r="C24" s="2">
        <v>78</v>
      </c>
      <c r="D24" s="2">
        <v>100</v>
      </c>
      <c r="E24" s="2">
        <v>8</v>
      </c>
      <c r="F24" s="2">
        <v>24</v>
      </c>
      <c r="G24" s="2">
        <f t="shared" si="0"/>
        <v>32</v>
      </c>
      <c r="H24" s="2">
        <v>0.22</v>
      </c>
      <c r="I24" s="2">
        <v>0.78</v>
      </c>
      <c r="J24" s="2">
        <v>0.08</v>
      </c>
      <c r="K24" s="2">
        <v>0.24</v>
      </c>
    </row>
    <row r="25" spans="1:11">
      <c r="A25" s="2" t="s">
        <v>34</v>
      </c>
      <c r="B25" s="2">
        <v>6</v>
      </c>
      <c r="C25" s="2">
        <v>64</v>
      </c>
      <c r="D25" s="2">
        <v>70</v>
      </c>
      <c r="E25" s="2">
        <v>4</v>
      </c>
      <c r="F25" s="2">
        <v>32</v>
      </c>
      <c r="G25" s="2">
        <f t="shared" si="0"/>
        <v>36</v>
      </c>
      <c r="H25" s="2">
        <v>8.5714285714285715E-2</v>
      </c>
      <c r="I25" s="2">
        <v>0.91428571428571426</v>
      </c>
      <c r="J25" s="2">
        <v>5.7142857142857141E-2</v>
      </c>
      <c r="K25" s="2">
        <v>0.45714285714285707</v>
      </c>
    </row>
    <row r="26" spans="1:11">
      <c r="A26" s="2" t="s">
        <v>35</v>
      </c>
      <c r="B26" s="2">
        <v>3</v>
      </c>
      <c r="C26" s="2">
        <v>53</v>
      </c>
      <c r="D26" s="2">
        <v>56</v>
      </c>
      <c r="E26" s="2">
        <v>0</v>
      </c>
      <c r="F26" s="2">
        <v>7</v>
      </c>
      <c r="G26" s="2">
        <f t="shared" si="0"/>
        <v>7</v>
      </c>
      <c r="H26" s="2">
        <v>5.3571428571428568E-2</v>
      </c>
      <c r="I26" s="2">
        <v>0.9464285714285714</v>
      </c>
      <c r="J26" s="2">
        <v>0</v>
      </c>
      <c r="K26" s="2">
        <v>0.125</v>
      </c>
    </row>
    <row r="27" spans="1:11">
      <c r="A27" s="2" t="s">
        <v>36</v>
      </c>
      <c r="B27" s="2">
        <v>48</v>
      </c>
      <c r="C27" s="2">
        <v>109</v>
      </c>
      <c r="D27" s="2">
        <v>157</v>
      </c>
      <c r="E27" s="2">
        <v>5</v>
      </c>
      <c r="F27" s="2">
        <v>24</v>
      </c>
      <c r="G27" s="2">
        <f t="shared" si="0"/>
        <v>29</v>
      </c>
      <c r="H27" s="2">
        <v>0.30573248407643311</v>
      </c>
      <c r="I27" s="2">
        <v>0.69426751592356684</v>
      </c>
      <c r="J27" s="2">
        <v>3.1847133757961783E-2</v>
      </c>
      <c r="K27" s="2">
        <v>0.15286624203821661</v>
      </c>
    </row>
    <row r="28" spans="1:11">
      <c r="A28" s="2" t="s">
        <v>37</v>
      </c>
      <c r="B28" s="2">
        <v>49</v>
      </c>
      <c r="C28" s="2">
        <v>99</v>
      </c>
      <c r="D28" s="2">
        <v>148</v>
      </c>
      <c r="E28" s="2">
        <v>12</v>
      </c>
      <c r="F28" s="2">
        <v>36</v>
      </c>
      <c r="G28" s="2">
        <f t="shared" si="0"/>
        <v>48</v>
      </c>
      <c r="H28" s="2">
        <v>0.33108108108108109</v>
      </c>
      <c r="I28" s="2">
        <v>0.66891891891891897</v>
      </c>
      <c r="J28" s="2">
        <v>8.1081081081081086E-2</v>
      </c>
      <c r="K28" s="2">
        <v>0.24324324324324331</v>
      </c>
    </row>
    <row r="29" spans="1:11">
      <c r="A29" s="2" t="s">
        <v>38</v>
      </c>
      <c r="B29" s="2">
        <v>21</v>
      </c>
      <c r="C29" s="2">
        <v>45</v>
      </c>
      <c r="D29" s="2">
        <v>66</v>
      </c>
      <c r="E29" s="2">
        <v>5</v>
      </c>
      <c r="F29" s="2">
        <v>7</v>
      </c>
      <c r="G29" s="2">
        <f t="shared" si="0"/>
        <v>12</v>
      </c>
      <c r="H29" s="2">
        <v>0.31818181818181818</v>
      </c>
      <c r="I29" s="2">
        <v>0.68181818181818177</v>
      </c>
      <c r="J29" s="2">
        <v>7.575757575757576E-2</v>
      </c>
      <c r="K29" s="2">
        <v>0.10606060606060611</v>
      </c>
    </row>
    <row r="30" spans="1:11">
      <c r="A30" s="2" t="s">
        <v>39</v>
      </c>
      <c r="B30" s="2">
        <v>13</v>
      </c>
      <c r="C30" s="2">
        <v>21</v>
      </c>
      <c r="D30" s="2">
        <v>34</v>
      </c>
      <c r="E30" s="2">
        <v>5</v>
      </c>
      <c r="F30" s="2">
        <v>5</v>
      </c>
      <c r="G30" s="2">
        <f t="shared" si="0"/>
        <v>10</v>
      </c>
      <c r="H30" s="2">
        <v>0.38235294117647062</v>
      </c>
      <c r="I30" s="2">
        <v>0.61764705882352944</v>
      </c>
      <c r="J30" s="2">
        <v>0.1470588235294118</v>
      </c>
      <c r="K30" s="2">
        <v>0.1470588235294118</v>
      </c>
    </row>
    <row r="31" spans="1:11">
      <c r="A31" s="2" t="s">
        <v>40</v>
      </c>
      <c r="B31" s="2">
        <v>11</v>
      </c>
      <c r="C31" s="2">
        <v>27</v>
      </c>
      <c r="D31" s="2">
        <v>38</v>
      </c>
      <c r="E31" s="2">
        <v>5</v>
      </c>
      <c r="F31" s="2">
        <v>11</v>
      </c>
      <c r="G31" s="2">
        <f t="shared" si="0"/>
        <v>16</v>
      </c>
      <c r="H31" s="2">
        <v>0.28947368421052633</v>
      </c>
      <c r="I31" s="2">
        <v>0.71052631578947367</v>
      </c>
      <c r="J31" s="2">
        <v>0.13157894736842099</v>
      </c>
      <c r="K31" s="2">
        <v>0.28947368421052633</v>
      </c>
    </row>
    <row r="32" spans="1:11">
      <c r="A32" s="2" t="s">
        <v>41</v>
      </c>
      <c r="B32" s="2">
        <v>17</v>
      </c>
      <c r="C32" s="2">
        <v>28</v>
      </c>
      <c r="D32" s="2">
        <v>45</v>
      </c>
      <c r="E32" s="2">
        <v>8</v>
      </c>
      <c r="F32" s="2">
        <v>11</v>
      </c>
      <c r="G32" s="2">
        <f t="shared" si="0"/>
        <v>19</v>
      </c>
      <c r="H32" s="2">
        <v>0.37777777777777782</v>
      </c>
      <c r="I32" s="2">
        <v>0.62222222222222223</v>
      </c>
      <c r="J32" s="2">
        <v>0.17777777777777781</v>
      </c>
      <c r="K32" s="2">
        <v>0.24444444444444441</v>
      </c>
    </row>
    <row r="33" spans="1:11">
      <c r="A33" s="2" t="s">
        <v>42</v>
      </c>
      <c r="B33" s="2">
        <v>40</v>
      </c>
      <c r="C33" s="2">
        <v>102</v>
      </c>
      <c r="D33" s="2">
        <v>142</v>
      </c>
      <c r="E33" s="2">
        <v>12</v>
      </c>
      <c r="F33" s="2">
        <v>31</v>
      </c>
      <c r="G33" s="2">
        <f t="shared" si="0"/>
        <v>43</v>
      </c>
      <c r="H33" s="2">
        <v>0.28169014084507038</v>
      </c>
      <c r="I33" s="2">
        <v>0.71830985915492962</v>
      </c>
      <c r="J33" s="2">
        <v>8.4507042253521125E-2</v>
      </c>
      <c r="K33" s="2">
        <v>0.21830985915492959</v>
      </c>
    </row>
    <row r="34" spans="1:11">
      <c r="A34" s="2" t="s">
        <v>43</v>
      </c>
      <c r="B34" s="2">
        <v>11</v>
      </c>
      <c r="C34" s="2">
        <v>66</v>
      </c>
      <c r="D34" s="2">
        <v>77</v>
      </c>
      <c r="E34" s="2">
        <v>1</v>
      </c>
      <c r="F34" s="2">
        <v>11</v>
      </c>
      <c r="G34" s="2">
        <f t="shared" ref="G34:G39" si="1">E34+F34</f>
        <v>12</v>
      </c>
      <c r="H34" s="2">
        <v>0.14285714285714279</v>
      </c>
      <c r="I34" s="2">
        <v>0.8571428571428571</v>
      </c>
      <c r="J34" s="2">
        <v>1.298701298701299E-2</v>
      </c>
      <c r="K34" s="2">
        <v>0.14285714285714279</v>
      </c>
    </row>
    <row r="35" spans="1:11">
      <c r="A35" s="2" t="s">
        <v>43</v>
      </c>
      <c r="B35" s="2">
        <v>0</v>
      </c>
      <c r="C35" s="2">
        <v>32</v>
      </c>
      <c r="D35" s="2">
        <v>32</v>
      </c>
      <c r="E35" s="2">
        <v>0</v>
      </c>
      <c r="F35" s="2">
        <v>7</v>
      </c>
      <c r="G35" s="2">
        <f t="shared" si="1"/>
        <v>7</v>
      </c>
      <c r="H35" s="2">
        <v>0</v>
      </c>
      <c r="I35" s="2">
        <v>1</v>
      </c>
      <c r="J35" s="2">
        <v>0</v>
      </c>
      <c r="K35" s="2">
        <v>0.21875</v>
      </c>
    </row>
    <row r="36" spans="1:11">
      <c r="A36" s="2" t="s">
        <v>44</v>
      </c>
      <c r="B36" s="2">
        <v>85</v>
      </c>
      <c r="C36" s="2">
        <v>91</v>
      </c>
      <c r="D36" s="2">
        <v>176</v>
      </c>
      <c r="E36" s="2">
        <v>39</v>
      </c>
      <c r="F36" s="2">
        <v>49</v>
      </c>
      <c r="G36" s="2">
        <f t="shared" si="1"/>
        <v>88</v>
      </c>
      <c r="H36" s="2">
        <v>0.48295454545454553</v>
      </c>
      <c r="I36" s="2">
        <v>0.51704545454545459</v>
      </c>
      <c r="J36" s="2">
        <v>0.22159090909090909</v>
      </c>
      <c r="K36" s="2">
        <v>0.27840909090909088</v>
      </c>
    </row>
    <row r="37" spans="1:11">
      <c r="A37" s="2" t="s">
        <v>45</v>
      </c>
      <c r="B37" s="2">
        <v>63</v>
      </c>
      <c r="C37" s="2">
        <v>103</v>
      </c>
      <c r="D37" s="2">
        <v>166</v>
      </c>
      <c r="E37" s="2">
        <v>31</v>
      </c>
      <c r="F37" s="2">
        <v>54</v>
      </c>
      <c r="G37" s="2">
        <f t="shared" si="1"/>
        <v>85</v>
      </c>
      <c r="H37" s="2">
        <v>0.37951807228915663</v>
      </c>
      <c r="I37" s="2">
        <v>0.62048192771084343</v>
      </c>
      <c r="J37" s="2">
        <v>0.18674698795180719</v>
      </c>
      <c r="K37" s="2">
        <v>0.3253012048192771</v>
      </c>
    </row>
    <row r="38" spans="1:11">
      <c r="A38" s="2" t="s">
        <v>46</v>
      </c>
      <c r="B38" s="2">
        <v>50</v>
      </c>
      <c r="C38" s="2">
        <v>114</v>
      </c>
      <c r="D38" s="2">
        <v>164</v>
      </c>
      <c r="E38" s="2">
        <v>30</v>
      </c>
      <c r="F38" s="2">
        <v>69</v>
      </c>
      <c r="G38" s="2">
        <f t="shared" si="1"/>
        <v>99</v>
      </c>
      <c r="H38" s="2">
        <v>0.3048780487804878</v>
      </c>
      <c r="I38" s="2">
        <v>0.69512195121951215</v>
      </c>
      <c r="J38" s="2">
        <v>0.18292682926829271</v>
      </c>
      <c r="K38" s="2">
        <v>0.42073170731707321</v>
      </c>
    </row>
    <row r="39" spans="1:11">
      <c r="A39" s="2" t="s">
        <v>47</v>
      </c>
      <c r="B39" s="2">
        <v>105</v>
      </c>
      <c r="C39" s="2">
        <v>63</v>
      </c>
      <c r="D39" s="2">
        <v>168</v>
      </c>
      <c r="E39" s="2">
        <v>48</v>
      </c>
      <c r="F39" s="2">
        <v>41</v>
      </c>
      <c r="G39" s="2">
        <f t="shared" si="1"/>
        <v>89</v>
      </c>
      <c r="H39" s="2">
        <v>0.625</v>
      </c>
      <c r="I39" s="2">
        <v>0.375</v>
      </c>
      <c r="J39" s="2">
        <v>0.2857142857142857</v>
      </c>
      <c r="K39" s="2">
        <v>0.24404761904761901</v>
      </c>
    </row>
  </sheetData>
  <autoFilter ref="A1:K39" xr:uid="{E18047E9-7390-9540-A41E-F5CB168ED567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Shengjie Wang</dc:creator>
  <cp:lastModifiedBy>Shengjie Wang</cp:lastModifiedBy>
  <dcterms:created xsi:type="dcterms:W3CDTF">2024-12-29T17:01:57Z</dcterms:created>
  <dcterms:modified xsi:type="dcterms:W3CDTF">2024-12-29T17:03:28Z</dcterms:modified>
</cp:coreProperties>
</file>