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na/Desktop/lunwen/data/"/>
    </mc:Choice>
  </mc:AlternateContent>
  <xr:revisionPtr revIDLastSave="0" documentId="8_{A73FA2C9-7BC3-A64E-9A5E-1BDED553A5E6}" xr6:coauthVersionLast="47" xr6:coauthVersionMax="47" xr10:uidLastSave="{00000000-0000-0000-0000-000000000000}"/>
  <bookViews>
    <workbookView xWindow="1760" yWindow="1500" windowWidth="23780" windowHeight="13920" xr2:uid="{F12DC226-161D-734A-BDC9-82893DCD611C}"/>
  </bookViews>
  <sheets>
    <sheet name="Sheet1" sheetId="1" r:id="rId1"/>
  </sheets>
  <definedNames>
    <definedName name="_xlnm._FilterDatabase" localSheetId="0" hidden="1">Sheet1!$A$1:$K$39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<sst xmlns="http://schemas.openxmlformats.org/spreadsheetml/2006/main" count="49" uniqueCount="48">
  <si>
    <t>Region</t>
  </si>
  <si>
    <t>Positive Households</t>
  </si>
  <si>
    <t>Negative Households</t>
  </si>
  <si>
    <t>Total Households</t>
  </si>
  <si>
    <t>G1 Protection</t>
  </si>
  <si>
    <t>G2 Protection</t>
  </si>
  <si>
    <t>Protection Households</t>
    <phoneticPr fontId="3" type="noConversion"/>
  </si>
  <si>
    <t>Tau 1</t>
  </si>
  <si>
    <t>Tau 2</t>
  </si>
  <si>
    <t>x</t>
  </si>
  <si>
    <t>y</t>
  </si>
  <si>
    <t>Abia_Urban</t>
  </si>
  <si>
    <t>Adamawa_Urban</t>
  </si>
  <si>
    <t>Akwa Ibom_Urban</t>
  </si>
  <si>
    <t>Anambra_Urban</t>
  </si>
  <si>
    <t>Bauchi_Urban</t>
  </si>
  <si>
    <t>Bayelsa_Urban</t>
  </si>
  <si>
    <t>Benue_Urban</t>
  </si>
  <si>
    <t>Borno_Urban</t>
  </si>
  <si>
    <t>Cross River_Urban</t>
  </si>
  <si>
    <t>Delta_Urban</t>
  </si>
  <si>
    <t>Ebonyi_Urban</t>
  </si>
  <si>
    <t>Edo_Urban</t>
  </si>
  <si>
    <t>Ekiti_Urban</t>
  </si>
  <si>
    <t>Enugu_Urban</t>
  </si>
  <si>
    <t>Fct_Urban</t>
  </si>
  <si>
    <t>Gombe_Urban</t>
  </si>
  <si>
    <t>Imo_Urban</t>
  </si>
  <si>
    <t>Jigawa_Urban</t>
  </si>
  <si>
    <t>Kaduna_Urban</t>
  </si>
  <si>
    <t>Kano_Urban</t>
  </si>
  <si>
    <t>Katsina_Urban</t>
  </si>
  <si>
    <t>Kebbi_Urban</t>
  </si>
  <si>
    <t>Kogi_Urban</t>
  </si>
  <si>
    <t>Kwara_Urban</t>
  </si>
  <si>
    <t>Lagos_Urban</t>
  </si>
  <si>
    <t>Nasarawa_Urban</t>
  </si>
  <si>
    <t>Niger_Urban</t>
  </si>
  <si>
    <t>Ogun_Urban</t>
  </si>
  <si>
    <t>Ondo_Urban</t>
  </si>
  <si>
    <t>Osun_Urban</t>
  </si>
  <si>
    <t>Oyo_Urban</t>
  </si>
  <si>
    <t>Plateau_Urban</t>
  </si>
  <si>
    <t>Rivers_Urban</t>
  </si>
  <si>
    <t>Sokoto_Urban</t>
  </si>
  <si>
    <t>Taraba_Urban</t>
  </si>
  <si>
    <t>Yobe_Urban</t>
  </si>
  <si>
    <t>Zamfara_Urban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</si>
</sst>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5B84-BB19-3B42-8244-51BD499FB0E5}">
  <dimension ref="A1:K39"/>
  <sheetViews>
    <sheetView tabSelected="1" workbookViewId="0">
      <selection activeCell="A3" sqref="A3:A77"/>
    </sheetView>
  </sheetViews>
  <sheetFormatPr baseColWidth="10" defaultRowHeight="1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>
        <v>0</v>
      </c>
      <c r="C2" s="2">
        <v>42</v>
      </c>
      <c r="D2" s="2">
        <v>42</v>
      </c>
      <c r="E2" s="2">
        <v>0</v>
      </c>
      <c r="F2" s="2">
        <v>19</v>
      </c>
      <c r="G2" s="2">
        <f>E2+F2</f>
        <v>19</v>
      </c>
      <c r="H2" s="2">
        <v>0</v>
      </c>
      <c r="I2" s="2">
        <v>1</v>
      </c>
      <c r="J2" s="2">
        <v>0</v>
      </c>
      <c r="K2" s="2">
        <v>0.45238095238095238</v>
      </c>
    </row>
    <row r="3" spans="1:11">
      <c r="A3" s="2" t="s">
        <v>12</v>
      </c>
      <c r="B3" s="2">
        <v>4</v>
      </c>
      <c r="C3" s="2">
        <v>37</v>
      </c>
      <c r="D3" s="2">
        <v>41</v>
      </c>
      <c r="E3" s="2">
        <v>3</v>
      </c>
      <c r="F3" s="2">
        <v>26</v>
      </c>
      <c r="G3" s="2">
        <f t="shared" ref="G3:G34" si="0">E3+F3</f>
        <v>29</v>
      </c>
      <c r="H3" s="2">
        <v>9.7560975609756101E-2</v>
      </c>
      <c r="I3" s="2">
        <v>0.90243902439024393</v>
      </c>
      <c r="J3" s="2">
        <v>7.3170731707317069E-2</v>
      </c>
      <c r="K3" s="2">
        <v>0.63414634146341464</v>
      </c>
    </row>
    <row r="4" spans="1:11">
      <c r="A4" s="2" t="s">
        <v>13</v>
      </c>
      <c r="B4" s="2">
        <v>1</v>
      </c>
      <c r="C4" s="2">
        <v>12</v>
      </c>
      <c r="D4" s="2">
        <v>13</v>
      </c>
      <c r="E4" s="2">
        <v>0</v>
      </c>
      <c r="F4" s="2">
        <v>2</v>
      </c>
      <c r="G4" s="2">
        <f t="shared" si="0"/>
        <v>2</v>
      </c>
      <c r="H4" s="2">
        <v>7.6923076923076927E-2</v>
      </c>
      <c r="I4" s="2">
        <v>0.92307692307692313</v>
      </c>
      <c r="J4" s="2">
        <v>0</v>
      </c>
      <c r="K4" s="2">
        <v>0.15384615384615391</v>
      </c>
    </row>
    <row r="5" spans="1:11">
      <c r="A5" s="2" t="s">
        <v>14</v>
      </c>
      <c r="B5" s="2">
        <v>0</v>
      </c>
      <c r="C5" s="2">
        <v>35</v>
      </c>
      <c r="D5" s="2">
        <v>35</v>
      </c>
      <c r="E5" s="2">
        <v>0</v>
      </c>
      <c r="F5" s="2">
        <v>5</v>
      </c>
      <c r="G5" s="2">
        <f t="shared" si="0"/>
        <v>5</v>
      </c>
      <c r="H5" s="2">
        <v>0</v>
      </c>
      <c r="I5" s="2">
        <v>1</v>
      </c>
      <c r="J5" s="2">
        <v>0</v>
      </c>
      <c r="K5" s="2">
        <v>0.14285714285714279</v>
      </c>
    </row>
    <row r="6" spans="1:11">
      <c r="A6" s="2" t="s">
        <v>15</v>
      </c>
      <c r="B6" s="2">
        <v>7</v>
      </c>
      <c r="C6" s="2">
        <v>35</v>
      </c>
      <c r="D6" s="2">
        <v>42</v>
      </c>
      <c r="E6" s="2">
        <v>3</v>
      </c>
      <c r="F6" s="2">
        <v>22</v>
      </c>
      <c r="G6" s="2">
        <f t="shared" si="0"/>
        <v>25</v>
      </c>
      <c r="H6" s="2">
        <v>0.16666666666666671</v>
      </c>
      <c r="I6" s="2">
        <v>0.83333333333333337</v>
      </c>
      <c r="J6" s="2">
        <v>7.1428571428571425E-2</v>
      </c>
      <c r="K6" s="2">
        <v>0.52380952380952384</v>
      </c>
    </row>
    <row r="7" spans="1:11">
      <c r="A7" s="2" t="s">
        <v>16</v>
      </c>
      <c r="B7" s="2">
        <v>4</v>
      </c>
      <c r="C7" s="2">
        <v>26</v>
      </c>
      <c r="D7" s="2">
        <v>30</v>
      </c>
      <c r="E7" s="2">
        <v>1</v>
      </c>
      <c r="F7" s="2">
        <v>11</v>
      </c>
      <c r="G7" s="2">
        <f t="shared" si="0"/>
        <v>12</v>
      </c>
      <c r="H7" s="2">
        <v>0.1333333333333333</v>
      </c>
      <c r="I7" s="2">
        <v>0.8666666666666667</v>
      </c>
      <c r="J7" s="2">
        <v>3.3333333333333333E-2</v>
      </c>
      <c r="K7" s="2">
        <v>0.36666666666666659</v>
      </c>
    </row>
    <row r="8" spans="1:11">
      <c r="A8" s="2" t="s">
        <v>17</v>
      </c>
      <c r="B8" s="2">
        <v>3</v>
      </c>
      <c r="C8" s="2">
        <v>38</v>
      </c>
      <c r="D8" s="2">
        <v>41</v>
      </c>
      <c r="E8" s="2">
        <v>2</v>
      </c>
      <c r="F8" s="2">
        <v>23</v>
      </c>
      <c r="G8" s="2">
        <f t="shared" si="0"/>
        <v>25</v>
      </c>
      <c r="H8" s="2">
        <v>7.3170731707317069E-2</v>
      </c>
      <c r="I8" s="2">
        <v>0.92682926829268297</v>
      </c>
      <c r="J8" s="2">
        <v>4.878048780487805E-2</v>
      </c>
      <c r="K8" s="2">
        <v>0.56097560975609762</v>
      </c>
    </row>
    <row r="9" spans="1:11">
      <c r="A9" s="2" t="s">
        <v>18</v>
      </c>
      <c r="B9" s="2">
        <v>13</v>
      </c>
      <c r="C9" s="2">
        <v>160</v>
      </c>
      <c r="D9" s="2">
        <v>173</v>
      </c>
      <c r="E9" s="2">
        <v>6</v>
      </c>
      <c r="F9" s="2">
        <v>82</v>
      </c>
      <c r="G9" s="2">
        <f t="shared" si="0"/>
        <v>88</v>
      </c>
      <c r="H9" s="2">
        <v>7.5144508670520235E-2</v>
      </c>
      <c r="I9" s="2">
        <v>0.92485549132947975</v>
      </c>
      <c r="J9" s="2">
        <v>3.4682080924855488E-2</v>
      </c>
      <c r="K9" s="2">
        <v>0.47398843930635842</v>
      </c>
    </row>
    <row r="10" spans="1:11">
      <c r="A10" s="2" t="s">
        <v>19</v>
      </c>
      <c r="B10" s="2">
        <v>2</v>
      </c>
      <c r="C10" s="2">
        <v>23</v>
      </c>
      <c r="D10" s="2">
        <v>25</v>
      </c>
      <c r="E10" s="2">
        <v>2</v>
      </c>
      <c r="F10" s="2">
        <v>15</v>
      </c>
      <c r="G10" s="2">
        <f t="shared" si="0"/>
        <v>17</v>
      </c>
      <c r="H10" s="2">
        <v>0.08</v>
      </c>
      <c r="I10" s="2">
        <v>0.92</v>
      </c>
      <c r="J10" s="2">
        <v>0.08</v>
      </c>
      <c r="K10" s="2">
        <v>0.6</v>
      </c>
    </row>
    <row r="11" spans="1:11">
      <c r="A11" s="2" t="s">
        <v>20</v>
      </c>
      <c r="B11" s="2">
        <v>12</v>
      </c>
      <c r="C11" s="2">
        <v>66</v>
      </c>
      <c r="D11" s="2">
        <v>78</v>
      </c>
      <c r="E11" s="2">
        <v>3</v>
      </c>
      <c r="F11" s="2">
        <v>27</v>
      </c>
      <c r="G11" s="2">
        <f t="shared" si="0"/>
        <v>30</v>
      </c>
      <c r="H11" s="2">
        <v>0.15384615384615391</v>
      </c>
      <c r="I11" s="2">
        <v>0.84615384615384615</v>
      </c>
      <c r="J11" s="2">
        <v>3.8461538461538457E-2</v>
      </c>
      <c r="K11" s="2">
        <v>0.34615384615384609</v>
      </c>
    </row>
    <row r="12" spans="1:11">
      <c r="A12" s="2" t="s">
        <v>21</v>
      </c>
      <c r="B12" s="2">
        <v>3</v>
      </c>
      <c r="C12" s="2">
        <v>25</v>
      </c>
      <c r="D12" s="2">
        <v>28</v>
      </c>
      <c r="E12" s="2">
        <v>1</v>
      </c>
      <c r="F12" s="2">
        <v>15</v>
      </c>
      <c r="G12" s="2">
        <f t="shared" si="0"/>
        <v>16</v>
      </c>
      <c r="H12" s="2">
        <v>0.1071428571428571</v>
      </c>
      <c r="I12" s="2">
        <v>0.8928571428571429</v>
      </c>
      <c r="J12" s="2">
        <v>3.5714285714285712E-2</v>
      </c>
      <c r="K12" s="2">
        <v>0.5357142857142857</v>
      </c>
    </row>
    <row r="13" spans="1:11">
      <c r="A13" s="2" t="s">
        <v>22</v>
      </c>
      <c r="B13" s="2">
        <v>2</v>
      </c>
      <c r="C13" s="2">
        <v>21</v>
      </c>
      <c r="D13" s="2">
        <v>23</v>
      </c>
      <c r="E13" s="2">
        <v>0</v>
      </c>
      <c r="F13" s="2">
        <v>4</v>
      </c>
      <c r="G13" s="2">
        <f t="shared" si="0"/>
        <v>4</v>
      </c>
      <c r="H13" s="2">
        <v>8.6956521739130432E-2</v>
      </c>
      <c r="I13" s="2">
        <v>0.91304347826086951</v>
      </c>
      <c r="J13" s="2">
        <v>0</v>
      </c>
      <c r="K13" s="2">
        <v>0.17391304347826089</v>
      </c>
    </row>
    <row r="14" spans="1:11">
      <c r="A14" s="2" t="s">
        <v>23</v>
      </c>
      <c r="B14" s="2">
        <v>4</v>
      </c>
      <c r="C14" s="2">
        <v>29</v>
      </c>
      <c r="D14" s="2">
        <v>33</v>
      </c>
      <c r="E14" s="2">
        <v>0</v>
      </c>
      <c r="F14" s="2">
        <v>4</v>
      </c>
      <c r="G14" s="2">
        <f t="shared" si="0"/>
        <v>4</v>
      </c>
      <c r="H14" s="2">
        <v>0.1212121212121212</v>
      </c>
      <c r="I14" s="2">
        <v>0.87878787878787878</v>
      </c>
      <c r="J14" s="2">
        <v>0</v>
      </c>
      <c r="K14" s="2">
        <v>0.1212121212121212</v>
      </c>
    </row>
    <row r="15" spans="1:11">
      <c r="A15" s="2" t="s">
        <v>24</v>
      </c>
      <c r="B15" s="2">
        <v>17</v>
      </c>
      <c r="C15" s="2">
        <v>32</v>
      </c>
      <c r="D15" s="2">
        <v>49</v>
      </c>
      <c r="E15" s="2">
        <v>5</v>
      </c>
      <c r="F15" s="2">
        <v>7</v>
      </c>
      <c r="G15" s="2">
        <f t="shared" si="0"/>
        <v>12</v>
      </c>
      <c r="H15" s="2">
        <v>0.34693877551020408</v>
      </c>
      <c r="I15" s="2">
        <v>0.65306122448979587</v>
      </c>
      <c r="J15" s="2">
        <v>0.1020408163265306</v>
      </c>
      <c r="K15" s="2">
        <v>0.14285714285714279</v>
      </c>
    </row>
    <row r="16" spans="1:11">
      <c r="A16" s="2" t="s">
        <v>25</v>
      </c>
      <c r="B16" s="2">
        <v>3</v>
      </c>
      <c r="C16" s="2">
        <v>62</v>
      </c>
      <c r="D16" s="2">
        <v>65</v>
      </c>
      <c r="E16" s="2">
        <v>1</v>
      </c>
      <c r="F16" s="2">
        <v>28</v>
      </c>
      <c r="G16" s="2">
        <f t="shared" si="0"/>
        <v>29</v>
      </c>
      <c r="H16" s="2">
        <v>4.6153846153846163E-2</v>
      </c>
      <c r="I16" s="2">
        <v>0.9538461538461539</v>
      </c>
      <c r="J16" s="2">
        <v>1.5384615384615391E-2</v>
      </c>
      <c r="K16" s="2">
        <v>0.43076923076923079</v>
      </c>
    </row>
    <row r="17" spans="1:11">
      <c r="A17" s="2" t="s">
        <v>26</v>
      </c>
      <c r="B17" s="2">
        <v>3</v>
      </c>
      <c r="C17" s="2">
        <v>46</v>
      </c>
      <c r="D17" s="2">
        <v>49</v>
      </c>
      <c r="E17" s="2">
        <v>3</v>
      </c>
      <c r="F17" s="2">
        <v>31</v>
      </c>
      <c r="G17" s="2">
        <f t="shared" si="0"/>
        <v>34</v>
      </c>
      <c r="H17" s="2">
        <v>6.1224489795918373E-2</v>
      </c>
      <c r="I17" s="2">
        <v>0.93877551020408168</v>
      </c>
      <c r="J17" s="2">
        <v>6.1224489795918373E-2</v>
      </c>
      <c r="K17" s="2">
        <v>0.63265306122448983</v>
      </c>
    </row>
    <row r="18" spans="1:11">
      <c r="A18" s="2" t="s">
        <v>27</v>
      </c>
      <c r="B18" s="2">
        <v>2</v>
      </c>
      <c r="C18" s="2">
        <v>13</v>
      </c>
      <c r="D18" s="2">
        <v>15</v>
      </c>
      <c r="E18" s="2">
        <v>0</v>
      </c>
      <c r="F18" s="2">
        <v>3</v>
      </c>
      <c r="G18" s="2">
        <f t="shared" si="0"/>
        <v>3</v>
      </c>
      <c r="H18" s="2">
        <v>0.1333333333333333</v>
      </c>
      <c r="I18" s="2">
        <v>0.8666666666666667</v>
      </c>
      <c r="J18" s="2">
        <v>0</v>
      </c>
      <c r="K18" s="2">
        <v>0.2</v>
      </c>
    </row>
    <row r="19" spans="1:11">
      <c r="A19" s="2" t="s">
        <v>28</v>
      </c>
      <c r="B19" s="2">
        <v>1</v>
      </c>
      <c r="C19" s="2">
        <v>25</v>
      </c>
      <c r="D19" s="2">
        <v>26</v>
      </c>
      <c r="E19" s="2">
        <v>1</v>
      </c>
      <c r="F19" s="2">
        <v>21</v>
      </c>
      <c r="G19" s="2">
        <f t="shared" si="0"/>
        <v>22</v>
      </c>
      <c r="H19" s="2">
        <v>3.8461538461538457E-2</v>
      </c>
      <c r="I19" s="2">
        <v>0.96153846153846156</v>
      </c>
      <c r="J19" s="2">
        <v>3.8461538461538457E-2</v>
      </c>
      <c r="K19" s="2">
        <v>0.80769230769230771</v>
      </c>
    </row>
    <row r="20" spans="1:11">
      <c r="A20" s="2" t="s">
        <v>29</v>
      </c>
      <c r="B20" s="2">
        <v>16</v>
      </c>
      <c r="C20" s="2">
        <v>62</v>
      </c>
      <c r="D20" s="2">
        <v>78</v>
      </c>
      <c r="E20" s="2">
        <v>10</v>
      </c>
      <c r="F20" s="2">
        <v>35</v>
      </c>
      <c r="G20" s="2">
        <f t="shared" si="0"/>
        <v>45</v>
      </c>
      <c r="H20" s="2">
        <v>0.20512820512820509</v>
      </c>
      <c r="I20" s="2">
        <v>0.79487179487179482</v>
      </c>
      <c r="J20" s="2">
        <v>0.12820512820512819</v>
      </c>
      <c r="K20" s="2">
        <v>0.44871794871794868</v>
      </c>
    </row>
    <row r="21" spans="1:11">
      <c r="A21" s="2" t="s">
        <v>30</v>
      </c>
      <c r="B21" s="2">
        <v>5</v>
      </c>
      <c r="C21" s="2">
        <v>51</v>
      </c>
      <c r="D21" s="2">
        <v>56</v>
      </c>
      <c r="E21" s="2">
        <v>3</v>
      </c>
      <c r="F21" s="2">
        <v>38</v>
      </c>
      <c r="G21" s="2">
        <f t="shared" si="0"/>
        <v>41</v>
      </c>
      <c r="H21" s="2">
        <v>8.9285714285714288E-2</v>
      </c>
      <c r="I21" s="2">
        <v>0.9107142857142857</v>
      </c>
      <c r="J21" s="2">
        <v>5.3571428571428568E-2</v>
      </c>
      <c r="K21" s="2">
        <v>0.6785714285714286</v>
      </c>
    </row>
    <row r="22" spans="1:11">
      <c r="A22" s="2" t="s">
        <v>31</v>
      </c>
      <c r="B22" s="2">
        <v>4</v>
      </c>
      <c r="C22" s="2">
        <v>38</v>
      </c>
      <c r="D22" s="2">
        <v>42</v>
      </c>
      <c r="E22" s="2">
        <v>4</v>
      </c>
      <c r="F22" s="2">
        <v>24</v>
      </c>
      <c r="G22" s="2">
        <f t="shared" si="0"/>
        <v>28</v>
      </c>
      <c r="H22" s="2">
        <v>9.5238095238095233E-2</v>
      </c>
      <c r="I22" s="2">
        <v>0.90476190476190477</v>
      </c>
      <c r="J22" s="2">
        <v>9.5238095238095233E-2</v>
      </c>
      <c r="K22" s="2">
        <v>0.5714285714285714</v>
      </c>
    </row>
    <row r="23" spans="1:11">
      <c r="A23" s="2" t="s">
        <v>32</v>
      </c>
      <c r="B23" s="2">
        <v>18</v>
      </c>
      <c r="C23" s="2">
        <v>24</v>
      </c>
      <c r="D23" s="2">
        <v>42</v>
      </c>
      <c r="E23" s="2">
        <v>7</v>
      </c>
      <c r="F23" s="2">
        <v>12</v>
      </c>
      <c r="G23" s="2">
        <f t="shared" si="0"/>
        <v>19</v>
      </c>
      <c r="H23" s="2">
        <v>0.42857142857142849</v>
      </c>
      <c r="I23" s="2">
        <v>0.5714285714285714</v>
      </c>
      <c r="J23" s="2">
        <v>0.16666666666666671</v>
      </c>
      <c r="K23" s="2">
        <v>0.2857142857142857</v>
      </c>
    </row>
    <row r="24" spans="1:11">
      <c r="A24" s="2" t="s">
        <v>33</v>
      </c>
      <c r="B24" s="2">
        <v>8</v>
      </c>
      <c r="C24" s="2">
        <v>19</v>
      </c>
      <c r="D24" s="2">
        <v>27</v>
      </c>
      <c r="E24" s="2">
        <v>0</v>
      </c>
      <c r="F24" s="2">
        <v>2</v>
      </c>
      <c r="G24" s="2">
        <f t="shared" si="0"/>
        <v>2</v>
      </c>
      <c r="H24" s="2">
        <v>0.29629629629629628</v>
      </c>
      <c r="I24" s="2">
        <v>0.70370370370370372</v>
      </c>
      <c r="J24" s="2">
        <v>0</v>
      </c>
      <c r="K24" s="2">
        <v>7.407407407407407E-2</v>
      </c>
    </row>
    <row r="25" spans="1:11">
      <c r="A25" s="2" t="s">
        <v>34</v>
      </c>
      <c r="B25" s="2">
        <v>5</v>
      </c>
      <c r="C25" s="2">
        <v>44</v>
      </c>
      <c r="D25" s="2">
        <v>49</v>
      </c>
      <c r="E25" s="2">
        <v>3</v>
      </c>
      <c r="F25" s="2">
        <v>21</v>
      </c>
      <c r="G25" s="2">
        <f t="shared" si="0"/>
        <v>24</v>
      </c>
      <c r="H25" s="2">
        <v>0.1020408163265306</v>
      </c>
      <c r="I25" s="2">
        <v>0.89795918367346939</v>
      </c>
      <c r="J25" s="2">
        <v>6.1224489795918373E-2</v>
      </c>
      <c r="K25" s="2">
        <v>0.42857142857142849</v>
      </c>
    </row>
    <row r="26" spans="1:11">
      <c r="A26" s="2" t="s">
        <v>35</v>
      </c>
      <c r="B26" s="2">
        <v>1</v>
      </c>
      <c r="C26" s="2">
        <v>81</v>
      </c>
      <c r="D26" s="2">
        <v>82</v>
      </c>
      <c r="E26" s="2">
        <v>0</v>
      </c>
      <c r="F26" s="2">
        <v>12</v>
      </c>
      <c r="G26" s="2">
        <f t="shared" si="0"/>
        <v>12</v>
      </c>
      <c r="H26" s="2">
        <v>1.2195121951219509E-2</v>
      </c>
      <c r="I26" s="2">
        <v>0.98780487804878048</v>
      </c>
      <c r="J26" s="2">
        <v>0</v>
      </c>
      <c r="K26" s="2">
        <v>0.14634146341463411</v>
      </c>
    </row>
    <row r="27" spans="1:11">
      <c r="A27" s="2" t="s">
        <v>36</v>
      </c>
      <c r="B27" s="2">
        <v>9</v>
      </c>
      <c r="C27" s="2">
        <v>48</v>
      </c>
      <c r="D27" s="2">
        <v>57</v>
      </c>
      <c r="E27" s="2">
        <v>4</v>
      </c>
      <c r="F27" s="2">
        <v>16</v>
      </c>
      <c r="G27" s="2">
        <f t="shared" si="0"/>
        <v>20</v>
      </c>
      <c r="H27" s="2">
        <v>0.15789473684210531</v>
      </c>
      <c r="I27" s="2">
        <v>0.84210526315789469</v>
      </c>
      <c r="J27" s="2">
        <v>7.0175438596491224E-2</v>
      </c>
      <c r="K27" s="2">
        <v>0.2807017543859649</v>
      </c>
    </row>
    <row r="28" spans="1:11">
      <c r="A28" s="2" t="s">
        <v>37</v>
      </c>
      <c r="B28" s="2">
        <v>11</v>
      </c>
      <c r="C28" s="2">
        <v>47</v>
      </c>
      <c r="D28" s="2">
        <v>58</v>
      </c>
      <c r="E28" s="2">
        <v>1</v>
      </c>
      <c r="F28" s="2">
        <v>12</v>
      </c>
      <c r="G28" s="2">
        <f t="shared" si="0"/>
        <v>13</v>
      </c>
      <c r="H28" s="2">
        <v>0.18965517241379309</v>
      </c>
      <c r="I28" s="2">
        <v>0.81034482758620685</v>
      </c>
      <c r="J28" s="2">
        <v>1.7241379310344831E-2</v>
      </c>
      <c r="K28" s="2">
        <v>0.2068965517241379</v>
      </c>
    </row>
    <row r="29" spans="1:11">
      <c r="A29" s="2" t="s">
        <v>38</v>
      </c>
      <c r="B29" s="2">
        <v>21</v>
      </c>
      <c r="C29" s="2">
        <v>38</v>
      </c>
      <c r="D29" s="2">
        <v>59</v>
      </c>
      <c r="E29" s="2">
        <v>5</v>
      </c>
      <c r="F29" s="2">
        <v>10</v>
      </c>
      <c r="G29" s="2">
        <f t="shared" si="0"/>
        <v>15</v>
      </c>
      <c r="H29" s="2">
        <v>0.3559322033898305</v>
      </c>
      <c r="I29" s="2">
        <v>0.64406779661016944</v>
      </c>
      <c r="J29" s="2">
        <v>8.4745762711864403E-2</v>
      </c>
      <c r="K29" s="2">
        <v>0.16949152542372881</v>
      </c>
    </row>
    <row r="30" spans="1:11">
      <c r="A30" s="2" t="s">
        <v>39</v>
      </c>
      <c r="B30" s="2">
        <v>33</v>
      </c>
      <c r="C30" s="2">
        <v>73</v>
      </c>
      <c r="D30" s="2">
        <v>106</v>
      </c>
      <c r="E30" s="2">
        <v>13</v>
      </c>
      <c r="F30" s="2">
        <v>17</v>
      </c>
      <c r="G30" s="2">
        <f t="shared" si="0"/>
        <v>30</v>
      </c>
      <c r="H30" s="2">
        <v>0.31132075471698112</v>
      </c>
      <c r="I30" s="2">
        <v>0.68867924528301883</v>
      </c>
      <c r="J30" s="2">
        <v>0.12264150943396231</v>
      </c>
      <c r="K30" s="2">
        <v>0.160377358490566</v>
      </c>
    </row>
    <row r="31" spans="1:11">
      <c r="A31" s="2" t="s">
        <v>40</v>
      </c>
      <c r="B31" s="2">
        <v>14</v>
      </c>
      <c r="C31" s="2">
        <v>64</v>
      </c>
      <c r="D31" s="2">
        <v>78</v>
      </c>
      <c r="E31" s="2">
        <v>4</v>
      </c>
      <c r="F31" s="2">
        <v>21</v>
      </c>
      <c r="G31" s="2">
        <f t="shared" si="0"/>
        <v>25</v>
      </c>
      <c r="H31" s="2">
        <v>0.17948717948717949</v>
      </c>
      <c r="I31" s="2">
        <v>0.82051282051282048</v>
      </c>
      <c r="J31" s="2">
        <v>5.128205128205128E-2</v>
      </c>
      <c r="K31" s="2">
        <v>0.26923076923076922</v>
      </c>
    </row>
    <row r="32" spans="1:11">
      <c r="A32" s="2" t="s">
        <v>41</v>
      </c>
      <c r="B32" s="2">
        <v>12</v>
      </c>
      <c r="C32" s="2">
        <v>80</v>
      </c>
      <c r="D32" s="2">
        <v>92</v>
      </c>
      <c r="E32" s="2">
        <v>5</v>
      </c>
      <c r="F32" s="2">
        <v>31</v>
      </c>
      <c r="G32" s="2">
        <f t="shared" si="0"/>
        <v>36</v>
      </c>
      <c r="H32" s="2">
        <v>0.13043478260869559</v>
      </c>
      <c r="I32" s="2">
        <v>0.86956521739130432</v>
      </c>
      <c r="J32" s="2">
        <v>5.434782608695652E-2</v>
      </c>
      <c r="K32" s="2">
        <v>0.33695652173913038</v>
      </c>
    </row>
    <row r="33" spans="1:11">
      <c r="A33" s="2" t="s">
        <v>42</v>
      </c>
      <c r="B33" s="2">
        <v>12</v>
      </c>
      <c r="C33" s="2">
        <v>46</v>
      </c>
      <c r="D33" s="2">
        <v>58</v>
      </c>
      <c r="E33" s="2">
        <v>7</v>
      </c>
      <c r="F33" s="2">
        <v>14</v>
      </c>
      <c r="G33" s="2">
        <f t="shared" si="0"/>
        <v>21</v>
      </c>
      <c r="H33" s="2">
        <v>0.2068965517241379</v>
      </c>
      <c r="I33" s="2">
        <v>0.7931034482758621</v>
      </c>
      <c r="J33" s="2">
        <v>0.1206896551724138</v>
      </c>
      <c r="K33" s="2">
        <v>0.2413793103448276</v>
      </c>
    </row>
    <row r="34" spans="1:11">
      <c r="A34" s="2" t="s">
        <v>43</v>
      </c>
      <c r="B34" s="2">
        <v>12</v>
      </c>
      <c r="C34" s="2">
        <v>69</v>
      </c>
      <c r="D34" s="2">
        <v>81</v>
      </c>
      <c r="E34" s="2">
        <v>2</v>
      </c>
      <c r="F34" s="2">
        <v>11</v>
      </c>
      <c r="G34" s="2">
        <f t="shared" si="0"/>
        <v>13</v>
      </c>
      <c r="H34" s="2">
        <v>0.14814814814814811</v>
      </c>
      <c r="I34" s="2">
        <v>0.85185185185185186</v>
      </c>
      <c r="J34" s="2">
        <v>2.469135802469136E-2</v>
      </c>
      <c r="K34" s="2">
        <v>0.13580246913580249</v>
      </c>
    </row>
    <row r="35" spans="1:11">
      <c r="A35" s="2" t="s">
        <v>43</v>
      </c>
      <c r="B35" s="2">
        <v>0</v>
      </c>
      <c r="C35" s="2">
        <v>33</v>
      </c>
      <c r="D35" s="2">
        <v>33</v>
      </c>
      <c r="E35" s="2">
        <v>0</v>
      </c>
      <c r="F35" s="2">
        <v>4</v>
      </c>
      <c r="G35" s="2">
        <f t="shared" ref="G35:G39" si="1">E35+F35</f>
        <v>4</v>
      </c>
      <c r="H35" s="2">
        <v>0</v>
      </c>
      <c r="I35" s="2">
        <v>1</v>
      </c>
      <c r="J35" s="2">
        <v>0</v>
      </c>
      <c r="K35" s="2">
        <v>0.1212121212121212</v>
      </c>
    </row>
    <row r="36" spans="1:11">
      <c r="A36" s="2" t="s">
        <v>44</v>
      </c>
      <c r="B36" s="2">
        <v>23</v>
      </c>
      <c r="C36" s="2">
        <v>19</v>
      </c>
      <c r="D36" s="2">
        <v>42</v>
      </c>
      <c r="E36" s="2">
        <v>12</v>
      </c>
      <c r="F36" s="2">
        <v>10</v>
      </c>
      <c r="G36" s="2">
        <f t="shared" si="1"/>
        <v>22</v>
      </c>
      <c r="H36" s="2">
        <v>0.54761904761904767</v>
      </c>
      <c r="I36" s="2">
        <v>0.45238095238095238</v>
      </c>
      <c r="J36" s="2">
        <v>0.2857142857142857</v>
      </c>
      <c r="K36" s="2">
        <v>0.23809523809523811</v>
      </c>
    </row>
    <row r="37" spans="1:11">
      <c r="A37" s="2" t="s">
        <v>45</v>
      </c>
      <c r="B37" s="2">
        <v>5</v>
      </c>
      <c r="C37" s="2">
        <v>34</v>
      </c>
      <c r="D37" s="2">
        <v>39</v>
      </c>
      <c r="E37" s="2">
        <v>0</v>
      </c>
      <c r="F37" s="2">
        <v>20</v>
      </c>
      <c r="G37" s="2">
        <f t="shared" si="1"/>
        <v>20</v>
      </c>
      <c r="H37" s="2">
        <v>0.12820512820512819</v>
      </c>
      <c r="I37" s="2">
        <v>0.87179487179487181</v>
      </c>
      <c r="J37" s="2">
        <v>0</v>
      </c>
      <c r="K37" s="2">
        <v>0.51282051282051277</v>
      </c>
    </row>
    <row r="38" spans="1:11">
      <c r="A38" s="2" t="s">
        <v>46</v>
      </c>
      <c r="B38" s="2">
        <v>6</v>
      </c>
      <c r="C38" s="2">
        <v>32</v>
      </c>
      <c r="D38" s="2">
        <v>38</v>
      </c>
      <c r="E38" s="2">
        <v>2</v>
      </c>
      <c r="F38" s="2">
        <v>16</v>
      </c>
      <c r="G38" s="2">
        <f t="shared" si="1"/>
        <v>18</v>
      </c>
      <c r="H38" s="2">
        <v>0.15789473684210531</v>
      </c>
      <c r="I38" s="2">
        <v>0.84210526315789469</v>
      </c>
      <c r="J38" s="2">
        <v>5.2631578947368418E-2</v>
      </c>
      <c r="K38" s="2">
        <v>0.42105263157894729</v>
      </c>
    </row>
    <row r="39" spans="1:11">
      <c r="A39" s="2" t="s">
        <v>47</v>
      </c>
      <c r="B39" s="2">
        <v>5</v>
      </c>
      <c r="C39" s="2">
        <v>33</v>
      </c>
      <c r="D39" s="2">
        <v>38</v>
      </c>
      <c r="E39" s="2">
        <v>3</v>
      </c>
      <c r="F39" s="2">
        <v>26</v>
      </c>
      <c r="G39" s="2">
        <f t="shared" si="1"/>
        <v>29</v>
      </c>
      <c r="H39" s="2">
        <v>0.13157894736842099</v>
      </c>
      <c r="I39" s="2">
        <v>0.86842105263157898</v>
      </c>
      <c r="J39" s="2">
        <v>7.8947368421052627E-2</v>
      </c>
      <c r="K39" s="2">
        <v>0.68421052631578949</v>
      </c>
    </row>
  </sheetData>
  <autoFilter ref="A1:K39" xr:uid="{54AF5B84-BB19-3B42-8244-51BD499FB0E5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Shengjie Wang</dc:creator>
  <cp:lastModifiedBy>Shengjie Wang</cp:lastModifiedBy>
  <dcterms:created xsi:type="dcterms:W3CDTF">2024-12-29T17:03:38Z</dcterms:created>
  <dcterms:modified xsi:type="dcterms:W3CDTF">2024-12-29T17:04:32Z</dcterms:modified>
</cp:coreProperties>
</file>