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activeTab="4"/>
  </bookViews>
  <sheets>
    <sheet name="Regression-label" sheetId="3" r:id="rId1"/>
    <sheet name="Classification-label" sheetId="5" r:id="rId2"/>
    <sheet name="Basic Physical and Chemical" sheetId="6" r:id="rId3"/>
    <sheet name="Temp" sheetId="7" r:id="rId4"/>
    <sheet name="Time-weighted average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<sst xmlns="http://schemas.openxmlformats.org/spreadsheetml/2006/main" count="1274" uniqueCount="98">
  <si>
    <t>Group</t>
  </si>
  <si>
    <t>parallel samples</t>
  </si>
  <si>
    <t>GI</t>
  </si>
  <si>
    <t>C/N ratio</t>
  </si>
  <si>
    <r>
      <rPr>
        <b/>
        <sz val="9"/>
        <color rgb="FF000000"/>
        <rFont val="Times New Roman"/>
        <charset val="134"/>
      </rPr>
      <t>NO</t>
    </r>
    <r>
      <rPr>
        <b/>
        <vertAlign val="subscript"/>
        <sz val="9"/>
        <color rgb="FF000000"/>
        <rFont val="Times New Roman"/>
        <charset val="134"/>
      </rPr>
      <t>3</t>
    </r>
    <r>
      <rPr>
        <b/>
        <vertAlign val="superscript"/>
        <sz val="9"/>
        <color rgb="FF000000"/>
        <rFont val="Times New Roman"/>
        <charset val="134"/>
      </rPr>
      <t>-</t>
    </r>
    <r>
      <rPr>
        <b/>
        <sz val="9"/>
        <color rgb="FF000000"/>
        <rFont val="Times New Roman"/>
        <charset val="134"/>
      </rPr>
      <t>-N</t>
    </r>
  </si>
  <si>
    <r>
      <rPr>
        <b/>
        <sz val="9"/>
        <color rgb="FF000000"/>
        <rFont val="Times New Roman"/>
        <charset val="134"/>
      </rPr>
      <t>NH</t>
    </r>
    <r>
      <rPr>
        <b/>
        <vertAlign val="subscript"/>
        <sz val="9"/>
        <color rgb="FF000000"/>
        <rFont val="Times New Roman"/>
        <charset val="134"/>
      </rPr>
      <t>4</t>
    </r>
    <r>
      <rPr>
        <b/>
        <vertAlign val="superscript"/>
        <sz val="9"/>
        <color rgb="FF000000"/>
        <rFont val="Times New Roman"/>
        <charset val="134"/>
      </rPr>
      <t>+</t>
    </r>
    <r>
      <rPr>
        <b/>
        <sz val="9"/>
        <color rgb="FF000000"/>
        <rFont val="Times New Roman"/>
        <charset val="134"/>
      </rPr>
      <t>-N</t>
    </r>
  </si>
  <si>
    <t>IMS</t>
  </si>
  <si>
    <t>Mean
GI</t>
  </si>
  <si>
    <t>Mean
C/N ratio</t>
  </si>
  <si>
    <t>Mean</t>
  </si>
  <si>
    <t>(g/kg)</t>
  </si>
  <si>
    <t>1-1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</si>
  <si>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</si>
  <si>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</si>
  <si>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</si>
  <si>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</si>
  <si>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</si>
  <si>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</si>
  <si>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</si>
  <si>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</si>
  <si>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</si>
  <si>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1-4</t>
  </si>
  <si>
    <t>1-9</t>
  </si>
  <si>
    <t>1-13</t>
  </si>
  <si>
    <t>1-17</t>
  </si>
  <si>
    <t>1-24</t>
  </si>
  <si>
    <t>1-28</t>
  </si>
  <si>
    <t>1-36</t>
  </si>
  <si>
    <t>1-44</t>
  </si>
  <si>
    <t>2-1</t>
  </si>
  <si>
    <t>2-4</t>
  </si>
  <si>
    <t>2-9</t>
  </si>
  <si>
    <t>2-13</t>
  </si>
  <si>
    <t>C4</t>
  </si>
  <si>
    <t>2-17</t>
  </si>
  <si>
    <t>2-24</t>
  </si>
  <si>
    <t>2-28</t>
  </si>
  <si>
    <t>2-36</t>
  </si>
  <si>
    <t>2-44</t>
  </si>
  <si>
    <t>3-1</t>
  </si>
  <si>
    <t>3-4</t>
  </si>
  <si>
    <t>3-9</t>
  </si>
  <si>
    <t>3-13</t>
  </si>
  <si>
    <t>3-17</t>
  </si>
  <si>
    <t>3-24</t>
  </si>
  <si>
    <t>3-28</t>
  </si>
  <si>
    <t>3-36</t>
  </si>
  <si>
    <t>3-44</t>
  </si>
  <si>
    <t>4-1</t>
  </si>
  <si>
    <t>4-4</t>
  </si>
  <si>
    <t>4-9</t>
  </si>
  <si>
    <t>4-13</t>
  </si>
  <si>
    <t>4-17</t>
  </si>
  <si>
    <t>4-24</t>
  </si>
  <si>
    <t>4-28</t>
  </si>
  <si>
    <t>4-36</t>
  </si>
  <si>
    <t>4-44</t>
  </si>
  <si>
    <t>5-1</t>
  </si>
  <si>
    <t>5-4</t>
  </si>
  <si>
    <t>5-9</t>
  </si>
  <si>
    <t>5-13</t>
  </si>
  <si>
    <t>5-17</t>
  </si>
  <si>
    <t>5-24</t>
  </si>
  <si>
    <t>5-28</t>
  </si>
  <si>
    <t>5-36</t>
  </si>
  <si>
    <t>5-44</t>
  </si>
  <si>
    <t>6-1</t>
  </si>
  <si>
    <t>6-4</t>
  </si>
  <si>
    <t>6-9</t>
  </si>
  <si>
    <t>6-13</t>
  </si>
  <si>
    <t>6-17</t>
  </si>
  <si>
    <t>6-24</t>
  </si>
  <si>
    <t>6-28</t>
  </si>
  <si>
    <t>6-36</t>
  </si>
  <si>
    <t>6-44</t>
  </si>
  <si>
    <t>Group1</t>
  </si>
  <si>
    <t>PH</t>
  </si>
  <si>
    <t>EC</t>
  </si>
  <si>
    <t>Moisture</t>
  </si>
  <si>
    <t>HA</t>
  </si>
  <si>
    <t>Group2</t>
  </si>
  <si>
    <t>Moisture content</t>
  </si>
  <si>
    <t>Group3</t>
  </si>
  <si>
    <t>AVERAGE</t>
  </si>
  <si>
    <t>group1</t>
  </si>
  <si>
    <t>group2</t>
  </si>
  <si>
    <t>group3</t>
  </si>
  <si>
    <t>Time</t>
  </si>
  <si>
    <t>T1</t>
  </si>
  <si>
    <t>T2</t>
  </si>
  <si>
    <t>T3</t>
  </si>
  <si>
    <t>T4</t>
  </si>
  <si>
    <t>T5</t>
  </si>
  <si>
    <t>T6</t>
  </si>
  <si>
    <t>Followed by room temperature</t>
  </si>
  <si>
    <t>Time-weighted number of days</t>
  </si>
  <si>
    <t>level</t>
  </si>
  <si>
    <t>C/N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</si>
</sst>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);[Red]\(0\)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9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9"/>
      <color rgb="FF000000"/>
      <name val="Times New Roman"/>
      <charset val="134"/>
    </font>
    <font>
      <b/>
      <vertAlign val="superscript"/>
      <sz val="9"/>
      <color rgb="FF00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49" fontId="1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2" fillId="0" borderId="0" xfId="0" applyNumberFormat="1" applyFo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9" fontId="4" fillId="0" borderId="0" xfId="0" applyNumberFormat="1" applyFont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493"/>
  <sheetViews>
    <sheetView zoomScale="115" zoomScaleNormal="115" workbookViewId="0">
      <selection activeCell="K5" sqref="K5"/>
    </sheetView>
  </sheetViews>
  <sheetFormatPr defaultColWidth="9" defaultRowHeight="15"/>
  <cols>
    <col min="1" max="2" width="8.89166666666667" style="16"/>
    <col min="3" max="6" width="9" style="16"/>
    <col min="7" max="7" width="14" style="16"/>
    <col min="8" max="10" width="12.625" style="14"/>
    <col min="11" max="11" width="12.625" style="17"/>
    <col min="12" max="16384" width="9" style="14"/>
  </cols>
  <sheetData>
    <row r="1" ht="16.5" customHeight="1" spans="1:11">
      <c r="A1" s="18" t="s">
        <v>0</v>
      </c>
      <c r="B1" s="18" t="s">
        <v>1</v>
      </c>
      <c r="C1" s="19" t="s">
        <v>2</v>
      </c>
      <c r="D1" s="19" t="s">
        <v>3</v>
      </c>
      <c r="E1" s="19" t="s">
        <v>4</v>
      </c>
      <c r="F1" s="20" t="s">
        <v>5</v>
      </c>
      <c r="G1" s="18" t="s">
        <v>6</v>
      </c>
      <c r="H1" s="19" t="s">
        <v>7</v>
      </c>
      <c r="I1" s="19" t="s">
        <v>8</v>
      </c>
      <c r="J1" s="19" t="s">
        <v>9</v>
      </c>
      <c r="K1" s="19" t="s">
        <v>9</v>
      </c>
    </row>
    <row r="2" ht="15.75" spans="1:11">
      <c r="A2" s="18"/>
      <c r="B2" s="18"/>
      <c r="C2" s="21">
        <v>1</v>
      </c>
      <c r="D2" s="19"/>
      <c r="E2" s="19" t="s">
        <v>10</v>
      </c>
      <c r="F2" s="20" t="s">
        <v>10</v>
      </c>
      <c r="G2" s="18"/>
      <c r="H2" s="19"/>
      <c r="I2" s="19"/>
      <c r="J2" s="19" t="s">
        <v>4</v>
      </c>
      <c r="K2" s="20" t="s">
        <v>5</v>
      </c>
    </row>
    <row r="3" spans="1:11">
      <c r="A3" s="2" t="s">
        <v>11</v>
      </c>
      <c r="B3" s="2" t="s">
        <v>12</v>
      </c>
      <c r="C3" s="22">
        <v>0.7585</v>
      </c>
      <c r="D3" s="23">
        <v>19.224</v>
      </c>
      <c r="E3" s="22">
        <v>0.5188</v>
      </c>
      <c r="F3" s="22">
        <v>2.7743</v>
      </c>
      <c r="G3" s="22">
        <v>-0.1065</v>
      </c>
      <c r="H3" s="4">
        <f>STDEV(C3:C11)</f>
        <v>0.0536670471001009</v>
      </c>
      <c r="I3" s="4">
        <f>STDEV(D3:D11)</f>
        <v>0.905894999434261</v>
      </c>
      <c r="J3" s="4">
        <f>STDEV(E3:E11)</f>
        <v>0.0809245293124677</v>
      </c>
      <c r="K3" s="4">
        <f>STDEV(F3:F11)</f>
        <v>0.0950754451884279</v>
      </c>
    </row>
    <row r="4" spans="1:11">
      <c r="A4" s="2" t="s">
        <v>11</v>
      </c>
      <c r="B4" s="2" t="s">
        <v>13</v>
      </c>
      <c r="C4" s="22">
        <v>0.7061</v>
      </c>
      <c r="D4" s="23">
        <v>21.415</v>
      </c>
      <c r="E4" s="22">
        <v>0.585</v>
      </c>
      <c r="F4" s="22">
        <v>2.9149</v>
      </c>
      <c r="G4" s="22">
        <v>-0.101</v>
      </c>
      <c r="H4" s="4"/>
      <c r="I4" s="4"/>
      <c r="J4" s="4"/>
      <c r="K4" s="24"/>
    </row>
    <row r="5" spans="1:11">
      <c r="A5" s="2" t="s">
        <v>11</v>
      </c>
      <c r="B5" s="2" t="s">
        <v>14</v>
      </c>
      <c r="C5" s="22">
        <v>0.8623</v>
      </c>
      <c r="D5" s="23">
        <v>21.856</v>
      </c>
      <c r="E5" s="22">
        <v>0.4396</v>
      </c>
      <c r="F5" s="22">
        <v>2.9109</v>
      </c>
      <c r="G5" s="22">
        <v>-0.1854</v>
      </c>
      <c r="H5" s="4"/>
      <c r="I5" s="4"/>
      <c r="J5" s="4"/>
      <c r="K5" s="24"/>
    </row>
    <row r="6" spans="1:11">
      <c r="A6" s="2" t="s">
        <v>11</v>
      </c>
      <c r="B6" s="2" t="s">
        <v>15</v>
      </c>
      <c r="C6" s="22">
        <v>0.8235</v>
      </c>
      <c r="D6" s="23">
        <v>21.213</v>
      </c>
      <c r="E6" s="22">
        <v>0.629</v>
      </c>
      <c r="F6" s="22">
        <v>2.8449</v>
      </c>
      <c r="G6" s="22">
        <v>-0.0284</v>
      </c>
      <c r="H6" s="4"/>
      <c r="I6" s="4"/>
      <c r="J6" s="4"/>
      <c r="K6" s="24"/>
    </row>
    <row r="7" spans="1:11">
      <c r="A7" s="2" t="s">
        <v>11</v>
      </c>
      <c r="B7" s="2" t="s">
        <v>16</v>
      </c>
      <c r="C7" s="22">
        <v>0.8008</v>
      </c>
      <c r="D7" s="23">
        <v>21.757</v>
      </c>
      <c r="E7" s="22">
        <v>0.5241</v>
      </c>
      <c r="F7" s="22">
        <v>2.6817</v>
      </c>
      <c r="G7" s="22">
        <v>-0.159</v>
      </c>
      <c r="H7" s="4"/>
      <c r="I7" s="4"/>
      <c r="J7" s="4"/>
      <c r="K7" s="24"/>
    </row>
    <row r="8" spans="1:11">
      <c r="A8" s="2" t="s">
        <v>11</v>
      </c>
      <c r="B8" s="2" t="s">
        <v>17</v>
      </c>
      <c r="C8" s="22">
        <v>0.8094</v>
      </c>
      <c r="D8" s="23">
        <v>22.189</v>
      </c>
      <c r="E8" s="22">
        <v>0.5809</v>
      </c>
      <c r="F8" s="22">
        <v>2.8808</v>
      </c>
      <c r="G8" s="22">
        <v>-0.1238</v>
      </c>
      <c r="H8" s="4"/>
      <c r="I8" s="4"/>
      <c r="J8" s="4"/>
      <c r="K8" s="24"/>
    </row>
    <row r="9" spans="1:11">
      <c r="A9" s="2" t="s">
        <v>11</v>
      </c>
      <c r="B9" s="2" t="s">
        <v>18</v>
      </c>
      <c r="C9" s="22">
        <v>0.7605</v>
      </c>
      <c r="D9" s="23">
        <v>22.021</v>
      </c>
      <c r="E9" s="22">
        <v>0.3933</v>
      </c>
      <c r="F9" s="22">
        <v>2.6974</v>
      </c>
      <c r="G9" s="22">
        <v>-0.3233</v>
      </c>
      <c r="H9" s="4"/>
      <c r="I9" s="4"/>
      <c r="J9" s="4"/>
      <c r="K9" s="24"/>
    </row>
    <row r="10" spans="1:11">
      <c r="A10" s="2" t="s">
        <v>11</v>
      </c>
      <c r="B10" s="2" t="s">
        <v>19</v>
      </c>
      <c r="C10" s="22">
        <v>0.7036</v>
      </c>
      <c r="D10" s="23">
        <v>21.037</v>
      </c>
      <c r="E10" s="22">
        <v>0.6299</v>
      </c>
      <c r="F10" s="22">
        <v>2.8577</v>
      </c>
      <c r="G10" s="22">
        <v>-0.1352</v>
      </c>
      <c r="H10" s="4"/>
      <c r="I10" s="4"/>
      <c r="J10" s="4"/>
      <c r="K10" s="24"/>
    </row>
    <row r="11" spans="1:11">
      <c r="A11" s="2" t="s">
        <v>11</v>
      </c>
      <c r="B11" s="2" t="s">
        <v>20</v>
      </c>
      <c r="C11" s="22">
        <v>0.7451</v>
      </c>
      <c r="D11" s="23">
        <v>21.966</v>
      </c>
      <c r="E11" s="22">
        <v>0.5155</v>
      </c>
      <c r="F11" s="22">
        <v>2.6991</v>
      </c>
      <c r="G11" s="22">
        <v>-0.2284</v>
      </c>
      <c r="H11" s="4"/>
      <c r="I11" s="4"/>
      <c r="J11" s="4"/>
      <c r="K11" s="24"/>
    </row>
    <row r="12" spans="1:11">
      <c r="A12" s="2" t="s">
        <v>21</v>
      </c>
      <c r="B12" s="2" t="s">
        <v>12</v>
      </c>
      <c r="C12" s="22">
        <v>0.8337</v>
      </c>
      <c r="D12" s="23">
        <v>19.83</v>
      </c>
      <c r="E12" s="22">
        <v>0.4294</v>
      </c>
      <c r="F12" s="22">
        <v>2.7168</v>
      </c>
      <c r="G12" s="22">
        <v>-0.1357</v>
      </c>
      <c r="H12" s="4">
        <f>STDEV(C12:C20)</f>
        <v>0.0493983074383908</v>
      </c>
      <c r="I12" s="4">
        <f>STDEV(D12:D20)</f>
        <v>0.477351227550998</v>
      </c>
      <c r="J12" s="4">
        <f>STDEV(E12:E20)</f>
        <v>0.0519618877426309</v>
      </c>
      <c r="K12" s="4">
        <f>STDEV(F12:F20)</f>
        <v>0.0773277620119564</v>
      </c>
    </row>
    <row r="13" spans="1:11">
      <c r="A13" s="2" t="s">
        <v>21</v>
      </c>
      <c r="B13" s="2" t="s">
        <v>13</v>
      </c>
      <c r="C13" s="22">
        <v>0.9138</v>
      </c>
      <c r="D13" s="23">
        <v>20.344</v>
      </c>
      <c r="E13" s="22">
        <v>0.4287</v>
      </c>
      <c r="F13" s="22">
        <v>2.6838</v>
      </c>
      <c r="G13" s="22">
        <v>-0.0794</v>
      </c>
      <c r="H13" s="4"/>
      <c r="I13" s="4"/>
      <c r="J13" s="4"/>
      <c r="K13" s="24"/>
    </row>
    <row r="14" spans="1:11">
      <c r="A14" s="2" t="s">
        <v>21</v>
      </c>
      <c r="B14" s="2" t="s">
        <v>14</v>
      </c>
      <c r="C14" s="22">
        <v>0.8446</v>
      </c>
      <c r="D14" s="23">
        <v>19.351</v>
      </c>
      <c r="E14" s="22">
        <v>0.4049</v>
      </c>
      <c r="F14" s="22">
        <v>2.8606</v>
      </c>
      <c r="G14" s="22">
        <v>-0.1322</v>
      </c>
      <c r="H14" s="4"/>
      <c r="I14" s="4"/>
      <c r="J14" s="4"/>
      <c r="K14" s="24"/>
    </row>
    <row r="15" spans="1:11">
      <c r="A15" s="2" t="s">
        <v>21</v>
      </c>
      <c r="B15" s="2" t="s">
        <v>15</v>
      </c>
      <c r="C15" s="22">
        <v>0.9325</v>
      </c>
      <c r="D15" s="23">
        <v>20.657</v>
      </c>
      <c r="E15" s="22">
        <v>0.5213</v>
      </c>
      <c r="F15" s="22">
        <v>2.8545</v>
      </c>
      <c r="G15" s="22">
        <v>0.0024</v>
      </c>
      <c r="H15" s="4"/>
      <c r="I15" s="4"/>
      <c r="J15" s="4"/>
      <c r="K15" s="24"/>
    </row>
    <row r="16" spans="1:11">
      <c r="A16" s="2" t="s">
        <v>21</v>
      </c>
      <c r="B16" s="2" t="s">
        <v>16</v>
      </c>
      <c r="C16" s="22">
        <v>0.9423</v>
      </c>
      <c r="D16" s="23">
        <v>20.808</v>
      </c>
      <c r="E16" s="22">
        <v>0.3882</v>
      </c>
      <c r="F16" s="22">
        <v>2.8401</v>
      </c>
      <c r="G16" s="22">
        <v>-0.1109</v>
      </c>
      <c r="H16" s="4"/>
      <c r="I16" s="4"/>
      <c r="J16" s="4"/>
      <c r="K16" s="24"/>
    </row>
    <row r="17" spans="1:11">
      <c r="A17" s="2" t="s">
        <v>21</v>
      </c>
      <c r="B17" s="2" t="s">
        <v>17</v>
      </c>
      <c r="C17" s="22">
        <v>0.9814</v>
      </c>
      <c r="D17" s="23">
        <v>20.418</v>
      </c>
      <c r="E17" s="22">
        <v>0.4087</v>
      </c>
      <c r="F17" s="22">
        <v>2.6889</v>
      </c>
      <c r="G17" s="22">
        <v>-0.0357</v>
      </c>
      <c r="H17" s="4"/>
      <c r="I17" s="4"/>
      <c r="J17" s="4"/>
      <c r="K17" s="24"/>
    </row>
    <row r="18" spans="1:11">
      <c r="A18" s="2" t="s">
        <v>21</v>
      </c>
      <c r="B18" s="2" t="s">
        <v>18</v>
      </c>
      <c r="C18" s="22">
        <v>0.8764</v>
      </c>
      <c r="D18" s="23">
        <v>19.705</v>
      </c>
      <c r="E18" s="22">
        <v>0.3998</v>
      </c>
      <c r="F18" s="22">
        <v>2.816</v>
      </c>
      <c r="G18" s="22">
        <v>-0.1191</v>
      </c>
      <c r="H18" s="4"/>
      <c r="I18" s="4"/>
      <c r="J18" s="4"/>
      <c r="K18" s="24"/>
    </row>
    <row r="19" spans="1:11">
      <c r="A19" s="2" t="s">
        <v>21</v>
      </c>
      <c r="B19" s="2" t="s">
        <v>19</v>
      </c>
      <c r="C19" s="22">
        <v>0.9102</v>
      </c>
      <c r="D19" s="23">
        <v>20.42</v>
      </c>
      <c r="E19" s="22">
        <v>0.4609</v>
      </c>
      <c r="F19" s="22">
        <v>2.8261</v>
      </c>
      <c r="G19" s="22">
        <v>-0.0618</v>
      </c>
      <c r="H19" s="4"/>
      <c r="I19" s="4"/>
      <c r="J19" s="4"/>
      <c r="K19" s="24"/>
    </row>
    <row r="20" spans="1:11">
      <c r="A20" s="2" t="s">
        <v>21</v>
      </c>
      <c r="B20" s="2" t="s">
        <v>20</v>
      </c>
      <c r="C20" s="22">
        <v>0.8583</v>
      </c>
      <c r="D20" s="23">
        <v>20.022</v>
      </c>
      <c r="E20" s="22">
        <v>0.5284</v>
      </c>
      <c r="F20" s="22">
        <v>2.8776</v>
      </c>
      <c r="G20" s="22">
        <v>-0.0376</v>
      </c>
      <c r="H20" s="4"/>
      <c r="I20" s="4"/>
      <c r="J20" s="4"/>
      <c r="K20" s="24"/>
    </row>
    <row r="21" spans="1:11">
      <c r="A21" s="2" t="s">
        <v>22</v>
      </c>
      <c r="B21" s="2" t="s">
        <v>12</v>
      </c>
      <c r="C21" s="22">
        <v>0.9297</v>
      </c>
      <c r="D21" s="23">
        <v>17.693</v>
      </c>
      <c r="E21" s="22">
        <v>0.356</v>
      </c>
      <c r="F21" s="22">
        <v>2.9692</v>
      </c>
      <c r="G21" s="22">
        <v>-0.0318</v>
      </c>
      <c r="H21" s="4">
        <f>STDEV(C21:C29)</f>
        <v>0.0448779115428118</v>
      </c>
      <c r="I21" s="4">
        <f>STDEV(D21:D29)</f>
        <v>0.207449860073331</v>
      </c>
      <c r="J21" s="4">
        <f>STDEV(E21:E29)</f>
        <v>0.0338138326395837</v>
      </c>
      <c r="K21" s="4">
        <f>STDEV(F21:F29)</f>
        <v>0.0846078010587676</v>
      </c>
    </row>
    <row r="22" spans="1:11">
      <c r="A22" s="2" t="s">
        <v>22</v>
      </c>
      <c r="B22" s="2" t="s">
        <v>13</v>
      </c>
      <c r="C22" s="22">
        <v>0.8304</v>
      </c>
      <c r="D22" s="23">
        <v>17.257</v>
      </c>
      <c r="E22" s="22">
        <v>0.4467</v>
      </c>
      <c r="F22" s="22">
        <v>2.8783</v>
      </c>
      <c r="G22" s="22">
        <v>-0.0267</v>
      </c>
      <c r="H22" s="4"/>
      <c r="I22" s="4"/>
      <c r="J22" s="4"/>
      <c r="K22" s="24"/>
    </row>
    <row r="23" spans="1:11">
      <c r="A23" s="2" t="s">
        <v>22</v>
      </c>
      <c r="B23" s="2" t="s">
        <v>14</v>
      </c>
      <c r="C23" s="22">
        <v>0.9402</v>
      </c>
      <c r="D23" s="23">
        <v>17.252</v>
      </c>
      <c r="E23" s="22">
        <v>0.3683</v>
      </c>
      <c r="F23" s="22">
        <v>3.0265</v>
      </c>
      <c r="G23" s="22">
        <v>0.0048</v>
      </c>
      <c r="H23" s="4"/>
      <c r="I23" s="4"/>
      <c r="J23" s="4"/>
      <c r="K23" s="24"/>
    </row>
    <row r="24" spans="1:11">
      <c r="A24" s="2" t="s">
        <v>22</v>
      </c>
      <c r="B24" s="2" t="s">
        <v>15</v>
      </c>
      <c r="C24" s="22">
        <v>0.92</v>
      </c>
      <c r="D24" s="23">
        <v>17.157</v>
      </c>
      <c r="E24" s="22">
        <v>0.338</v>
      </c>
      <c r="F24" s="22">
        <v>2.8497</v>
      </c>
      <c r="G24" s="22">
        <v>-0.0321</v>
      </c>
      <c r="H24" s="4"/>
      <c r="I24" s="4"/>
      <c r="J24" s="4"/>
      <c r="K24" s="24"/>
    </row>
    <row r="25" spans="1:11">
      <c r="A25" s="2" t="s">
        <v>22</v>
      </c>
      <c r="B25" s="2" t="s">
        <v>16</v>
      </c>
      <c r="C25" s="22">
        <v>0.925</v>
      </c>
      <c r="D25" s="23">
        <v>16.996</v>
      </c>
      <c r="E25" s="22">
        <v>0.3549</v>
      </c>
      <c r="F25" s="22">
        <v>2.9104</v>
      </c>
      <c r="G25" s="22">
        <v>-0.0079</v>
      </c>
      <c r="H25" s="4"/>
      <c r="I25" s="4"/>
      <c r="J25" s="4"/>
      <c r="K25" s="24"/>
    </row>
    <row r="26" spans="1:11">
      <c r="A26" s="2" t="s">
        <v>22</v>
      </c>
      <c r="B26" s="2" t="s">
        <v>17</v>
      </c>
      <c r="C26" s="22">
        <v>0.9853</v>
      </c>
      <c r="D26" s="23">
        <v>17.523</v>
      </c>
      <c r="E26" s="22">
        <v>0.3717</v>
      </c>
      <c r="F26" s="22">
        <v>2.9107</v>
      </c>
      <c r="G26" s="22">
        <v>0.0434</v>
      </c>
      <c r="H26" s="4"/>
      <c r="I26" s="4"/>
      <c r="J26" s="4"/>
      <c r="K26" s="24"/>
    </row>
    <row r="27" spans="1:11">
      <c r="A27" s="2" t="s">
        <v>22</v>
      </c>
      <c r="B27" s="2" t="s">
        <v>18</v>
      </c>
      <c r="C27" s="22">
        <v>0.9738</v>
      </c>
      <c r="D27" s="23">
        <v>17.408</v>
      </c>
      <c r="E27" s="22">
        <v>0.3303</v>
      </c>
      <c r="F27" s="22">
        <v>3.0362</v>
      </c>
      <c r="G27" s="22">
        <v>-0.0031</v>
      </c>
      <c r="H27" s="4"/>
      <c r="I27" s="4"/>
      <c r="J27" s="4"/>
      <c r="K27" s="24"/>
    </row>
    <row r="28" spans="1:11">
      <c r="A28" s="2" t="s">
        <v>22</v>
      </c>
      <c r="B28" s="2" t="s">
        <v>19</v>
      </c>
      <c r="C28" s="22">
        <v>0.9626</v>
      </c>
      <c r="D28" s="23">
        <v>17.224</v>
      </c>
      <c r="E28" s="22">
        <v>0.3823</v>
      </c>
      <c r="F28" s="22">
        <v>3.0737</v>
      </c>
      <c r="G28" s="22">
        <v>0.0381</v>
      </c>
      <c r="H28" s="4"/>
      <c r="I28" s="4"/>
      <c r="J28" s="4"/>
      <c r="K28" s="24"/>
    </row>
    <row r="29" spans="1:11">
      <c r="A29" s="2" t="s">
        <v>22</v>
      </c>
      <c r="B29" s="2" t="s">
        <v>20</v>
      </c>
      <c r="C29" s="22">
        <v>0.9293</v>
      </c>
      <c r="D29" s="23">
        <v>17.224</v>
      </c>
      <c r="E29" s="22">
        <v>0.3579</v>
      </c>
      <c r="F29" s="22">
        <v>2.8488</v>
      </c>
      <c r="G29" s="22">
        <v>-0.0084</v>
      </c>
      <c r="H29" s="4"/>
      <c r="I29" s="4"/>
      <c r="J29" s="4"/>
      <c r="K29" s="24"/>
    </row>
    <row r="30" spans="1:11">
      <c r="A30" s="2" t="s">
        <v>23</v>
      </c>
      <c r="B30" s="2" t="s">
        <v>12</v>
      </c>
      <c r="C30" s="22">
        <v>0.8064</v>
      </c>
      <c r="D30" s="23">
        <v>16.169</v>
      </c>
      <c r="E30" s="22">
        <v>0.391</v>
      </c>
      <c r="F30" s="22">
        <v>2.3221</v>
      </c>
      <c r="G30" s="22">
        <v>-0.0325</v>
      </c>
      <c r="H30" s="4">
        <f>STDEV(C30:C38)</f>
        <v>0.0454902309415012</v>
      </c>
      <c r="I30" s="4">
        <f>STDEV(D30:D38)</f>
        <v>0.662194835377021</v>
      </c>
      <c r="J30" s="4">
        <f>STDEV(E30:E38)</f>
        <v>0.0362176100506063</v>
      </c>
      <c r="K30" s="4">
        <f>STDEV(F30:F38)</f>
        <v>0.0800879013612196</v>
      </c>
    </row>
    <row r="31" spans="1:11">
      <c r="A31" s="2" t="s">
        <v>23</v>
      </c>
      <c r="B31" s="2" t="s">
        <v>13</v>
      </c>
      <c r="C31" s="22">
        <v>0.8528</v>
      </c>
      <c r="D31" s="23">
        <v>15.777</v>
      </c>
      <c r="E31" s="22">
        <v>0.3188</v>
      </c>
      <c r="F31" s="22">
        <v>2.3582</v>
      </c>
      <c r="G31" s="22">
        <v>-0.0491</v>
      </c>
      <c r="H31" s="4"/>
      <c r="I31" s="4"/>
      <c r="J31" s="4"/>
      <c r="K31" s="24"/>
    </row>
    <row r="32" spans="1:11">
      <c r="A32" s="2" t="s">
        <v>23</v>
      </c>
      <c r="B32" s="2" t="s">
        <v>14</v>
      </c>
      <c r="C32" s="22">
        <v>0.8148</v>
      </c>
      <c r="D32" s="23">
        <v>15.28</v>
      </c>
      <c r="E32" s="22">
        <v>0.3894</v>
      </c>
      <c r="F32" s="22">
        <v>2.4302</v>
      </c>
      <c r="G32" s="22">
        <v>-0.0144</v>
      </c>
      <c r="H32" s="4"/>
      <c r="I32" s="4"/>
      <c r="J32" s="4"/>
      <c r="K32" s="24"/>
    </row>
    <row r="33" spans="1:11">
      <c r="A33" s="2" t="s">
        <v>23</v>
      </c>
      <c r="B33" s="2" t="s">
        <v>15</v>
      </c>
      <c r="C33" s="22">
        <v>0.9142</v>
      </c>
      <c r="D33" s="23">
        <v>16.624</v>
      </c>
      <c r="E33" s="22">
        <v>0.338</v>
      </c>
      <c r="F33" s="22">
        <v>2.424</v>
      </c>
      <c r="G33" s="22">
        <v>-0.0087</v>
      </c>
      <c r="H33" s="4"/>
      <c r="I33" s="4"/>
      <c r="J33" s="4"/>
      <c r="K33" s="24"/>
    </row>
    <row r="34" spans="1:11">
      <c r="A34" s="2" t="s">
        <v>23</v>
      </c>
      <c r="B34" s="2" t="s">
        <v>16</v>
      </c>
      <c r="C34" s="22">
        <v>0.9036</v>
      </c>
      <c r="D34" s="23">
        <v>16.676</v>
      </c>
      <c r="E34" s="22">
        <v>0.3032</v>
      </c>
      <c r="F34" s="22">
        <v>2.3045</v>
      </c>
      <c r="G34" s="22">
        <v>-0.0427</v>
      </c>
      <c r="H34" s="4"/>
      <c r="I34" s="4"/>
      <c r="J34" s="4"/>
      <c r="K34" s="24"/>
    </row>
    <row r="35" spans="1:11">
      <c r="A35" s="2" t="s">
        <v>23</v>
      </c>
      <c r="B35" s="2" t="s">
        <v>17</v>
      </c>
      <c r="C35" s="22">
        <v>0.8757</v>
      </c>
      <c r="D35" s="23">
        <v>17.65</v>
      </c>
      <c r="E35" s="22">
        <v>0.4068</v>
      </c>
      <c r="F35" s="22">
        <v>2.3161</v>
      </c>
      <c r="G35" s="22">
        <v>0.0022</v>
      </c>
      <c r="H35" s="4"/>
      <c r="I35" s="4"/>
      <c r="J35" s="4"/>
      <c r="K35" s="24"/>
    </row>
    <row r="36" spans="1:11">
      <c r="A36" s="2" t="s">
        <v>23</v>
      </c>
      <c r="B36" s="2" t="s">
        <v>18</v>
      </c>
      <c r="C36" s="22">
        <v>0.9298</v>
      </c>
      <c r="D36" s="23">
        <v>16.575</v>
      </c>
      <c r="E36" s="22">
        <v>0.3251</v>
      </c>
      <c r="F36" s="22">
        <v>2.4651</v>
      </c>
      <c r="G36" s="22">
        <v>-0.0078</v>
      </c>
      <c r="H36" s="4"/>
      <c r="I36" s="4"/>
      <c r="J36" s="4"/>
      <c r="K36" s="24"/>
    </row>
    <row r="37" spans="1:11">
      <c r="A37" s="2" t="s">
        <v>23</v>
      </c>
      <c r="B37" s="2" t="s">
        <v>19</v>
      </c>
      <c r="C37" s="22">
        <v>0.8314</v>
      </c>
      <c r="D37" s="23">
        <v>16.638</v>
      </c>
      <c r="E37" s="22">
        <v>0.3471</v>
      </c>
      <c r="F37" s="22">
        <v>2.4919</v>
      </c>
      <c r="G37" s="22">
        <v>-0.0726</v>
      </c>
      <c r="H37" s="4"/>
      <c r="I37" s="4"/>
      <c r="J37" s="4"/>
      <c r="K37" s="24"/>
    </row>
    <row r="38" spans="1:11">
      <c r="A38" s="2" t="s">
        <v>23</v>
      </c>
      <c r="B38" s="2" t="s">
        <v>20</v>
      </c>
      <c r="C38" s="22">
        <v>0.9014</v>
      </c>
      <c r="D38" s="23">
        <v>16.637</v>
      </c>
      <c r="E38" s="22">
        <v>0.3652</v>
      </c>
      <c r="F38" s="22">
        <v>2.5151</v>
      </c>
      <c r="G38" s="22">
        <v>0.0034</v>
      </c>
      <c r="H38" s="4"/>
      <c r="I38" s="4"/>
      <c r="J38" s="4"/>
      <c r="K38" s="24"/>
    </row>
    <row r="39" spans="1:11">
      <c r="A39" s="2" t="s">
        <v>24</v>
      </c>
      <c r="B39" s="2" t="s">
        <v>12</v>
      </c>
      <c r="C39" s="22">
        <v>0.849</v>
      </c>
      <c r="D39" s="23">
        <v>16.971</v>
      </c>
      <c r="E39" s="22">
        <v>0.3484</v>
      </c>
      <c r="F39" s="22">
        <v>2.2009</v>
      </c>
      <c r="G39" s="22">
        <v>-0.0641</v>
      </c>
      <c r="H39" s="4">
        <f>STDEV(C39:C47)</f>
        <v>0.0508746689860921</v>
      </c>
      <c r="I39" s="4">
        <f>STDEV(D39:D47)</f>
        <v>0.480128368251658</v>
      </c>
      <c r="J39" s="4">
        <f>STDEV(E39:E47)</f>
        <v>0.0469803800656307</v>
      </c>
      <c r="K39" s="4">
        <f>STDEV(F39:F47)</f>
        <v>0.0579118966860676</v>
      </c>
    </row>
    <row r="40" spans="1:11">
      <c r="A40" s="2" t="s">
        <v>24</v>
      </c>
      <c r="B40" s="2" t="s">
        <v>13</v>
      </c>
      <c r="C40" s="22">
        <v>0.9124</v>
      </c>
      <c r="D40" s="23">
        <v>17.024</v>
      </c>
      <c r="E40" s="22">
        <v>0.3901</v>
      </c>
      <c r="F40" s="22">
        <v>2.1681</v>
      </c>
      <c r="G40" s="22">
        <v>0.0319</v>
      </c>
      <c r="H40" s="4"/>
      <c r="I40" s="4"/>
      <c r="J40" s="4"/>
      <c r="K40" s="24"/>
    </row>
    <row r="41" spans="1:11">
      <c r="A41" s="2" t="s">
        <v>24</v>
      </c>
      <c r="B41" s="2" t="s">
        <v>14</v>
      </c>
      <c r="C41" s="22">
        <v>0.8407</v>
      </c>
      <c r="D41" s="23">
        <v>16.429</v>
      </c>
      <c r="E41" s="22">
        <v>0.3822</v>
      </c>
      <c r="F41" s="22">
        <v>2.2716</v>
      </c>
      <c r="G41" s="22">
        <v>-0.0229</v>
      </c>
      <c r="H41" s="4"/>
      <c r="I41" s="4"/>
      <c r="J41" s="4"/>
      <c r="K41" s="24"/>
    </row>
    <row r="42" spans="1:11">
      <c r="A42" s="2" t="s">
        <v>24</v>
      </c>
      <c r="B42" s="2" t="s">
        <v>15</v>
      </c>
      <c r="C42" s="22">
        <v>0.765</v>
      </c>
      <c r="D42" s="23">
        <v>15.977</v>
      </c>
      <c r="E42" s="22">
        <v>0.4407</v>
      </c>
      <c r="F42" s="22">
        <v>2.083</v>
      </c>
      <c r="G42" s="22">
        <v>-0.0201</v>
      </c>
      <c r="H42" s="4"/>
      <c r="I42" s="4"/>
      <c r="J42" s="4"/>
      <c r="K42" s="24"/>
    </row>
    <row r="43" spans="1:11">
      <c r="A43" s="2" t="s">
        <v>24</v>
      </c>
      <c r="B43" s="2" t="s">
        <v>16</v>
      </c>
      <c r="C43" s="22">
        <v>0.8762</v>
      </c>
      <c r="D43" s="23">
        <v>16.123</v>
      </c>
      <c r="E43" s="22">
        <v>0.328</v>
      </c>
      <c r="F43" s="22">
        <v>2.1252</v>
      </c>
      <c r="G43" s="22">
        <v>-0.0203</v>
      </c>
      <c r="H43" s="4"/>
      <c r="I43" s="4"/>
      <c r="J43" s="4"/>
      <c r="K43" s="24"/>
    </row>
    <row r="44" spans="1:11">
      <c r="A44" s="2" t="s">
        <v>24</v>
      </c>
      <c r="B44" s="2" t="s">
        <v>17</v>
      </c>
      <c r="C44" s="22">
        <v>0.8354</v>
      </c>
      <c r="D44" s="23">
        <v>16.423</v>
      </c>
      <c r="E44" s="22">
        <v>0.3783</v>
      </c>
      <c r="F44" s="22">
        <v>2.2369</v>
      </c>
      <c r="G44" s="22">
        <v>-0.0301</v>
      </c>
      <c r="H44" s="4"/>
      <c r="I44" s="4"/>
      <c r="J44" s="4"/>
      <c r="K44" s="24"/>
    </row>
    <row r="45" spans="1:11">
      <c r="A45" s="2" t="s">
        <v>24</v>
      </c>
      <c r="B45" s="2" t="s">
        <v>18</v>
      </c>
      <c r="C45" s="22">
        <v>0.8409</v>
      </c>
      <c r="D45" s="23">
        <v>17.124</v>
      </c>
      <c r="E45" s="22">
        <v>0.4466</v>
      </c>
      <c r="F45" s="22">
        <v>2.1902</v>
      </c>
      <c r="G45" s="22">
        <v>0.0089</v>
      </c>
      <c r="H45" s="4"/>
      <c r="I45" s="4"/>
      <c r="J45" s="4"/>
      <c r="K45" s="24"/>
    </row>
    <row r="46" spans="1:11">
      <c r="A46" s="2" t="s">
        <v>24</v>
      </c>
      <c r="B46" s="2" t="s">
        <v>19</v>
      </c>
      <c r="C46" s="22">
        <v>0.9353</v>
      </c>
      <c r="D46" s="23">
        <v>16.875</v>
      </c>
      <c r="E46" s="22">
        <v>0.3251</v>
      </c>
      <c r="F46" s="22">
        <v>2.134</v>
      </c>
      <c r="G46" s="22">
        <v>0.0034</v>
      </c>
      <c r="H46" s="4"/>
      <c r="I46" s="4"/>
      <c r="J46" s="4"/>
      <c r="K46" s="24"/>
    </row>
    <row r="47" spans="1:11">
      <c r="A47" s="2" t="s">
        <v>24</v>
      </c>
      <c r="B47" s="2" t="s">
        <v>20</v>
      </c>
      <c r="C47" s="22">
        <v>0.8142</v>
      </c>
      <c r="D47" s="23">
        <v>15.866</v>
      </c>
      <c r="E47" s="22">
        <v>0.3247</v>
      </c>
      <c r="F47" s="22">
        <v>2.1871</v>
      </c>
      <c r="G47" s="22">
        <v>-0.0739</v>
      </c>
      <c r="H47" s="4"/>
      <c r="I47" s="4"/>
      <c r="J47" s="4"/>
      <c r="K47" s="24"/>
    </row>
    <row r="48" spans="1:11">
      <c r="A48" s="2" t="s">
        <v>25</v>
      </c>
      <c r="B48" s="2" t="s">
        <v>12</v>
      </c>
      <c r="C48" s="22">
        <v>0.8929</v>
      </c>
      <c r="D48" s="23">
        <v>17.322</v>
      </c>
      <c r="E48" s="22">
        <v>0.4368</v>
      </c>
      <c r="F48" s="22">
        <v>2.0703</v>
      </c>
      <c r="G48" s="22">
        <v>0.0573</v>
      </c>
      <c r="H48" s="4">
        <f>STDEV(C48:C56)</f>
        <v>0.0308097973234345</v>
      </c>
      <c r="I48" s="4">
        <f>STDEV(D48:D56)</f>
        <v>0.556481755715715</v>
      </c>
      <c r="J48" s="4">
        <f>STDEV(E48:E56)</f>
        <v>0.0502424648855704</v>
      </c>
      <c r="K48" s="4">
        <f>STDEV(F48:F56)</f>
        <v>0.0598044312739448</v>
      </c>
    </row>
    <row r="49" spans="1:11">
      <c r="A49" s="2" t="s">
        <v>25</v>
      </c>
      <c r="B49" s="2" t="s">
        <v>13</v>
      </c>
      <c r="C49" s="22">
        <v>0.8359</v>
      </c>
      <c r="D49" s="23">
        <v>16.956</v>
      </c>
      <c r="E49" s="22">
        <v>0.3347</v>
      </c>
      <c r="F49" s="22">
        <v>2.1712</v>
      </c>
      <c r="G49" s="22">
        <v>-0.0871</v>
      </c>
      <c r="H49" s="4"/>
      <c r="I49" s="4"/>
      <c r="J49" s="4"/>
      <c r="K49" s="24"/>
    </row>
    <row r="50" spans="1:11">
      <c r="A50" s="2" t="s">
        <v>25</v>
      </c>
      <c r="B50" s="2" t="s">
        <v>14</v>
      </c>
      <c r="C50" s="22">
        <v>0.8708</v>
      </c>
      <c r="D50" s="23">
        <v>15.834</v>
      </c>
      <c r="E50" s="22">
        <v>0.3843</v>
      </c>
      <c r="F50" s="22">
        <v>2.1441</v>
      </c>
      <c r="G50" s="22">
        <v>0.0147</v>
      </c>
      <c r="H50" s="4"/>
      <c r="I50" s="4"/>
      <c r="J50" s="4"/>
      <c r="K50" s="24"/>
    </row>
    <row r="51" spans="1:11">
      <c r="A51" s="2" t="s">
        <v>25</v>
      </c>
      <c r="B51" s="2" t="s">
        <v>15</v>
      </c>
      <c r="C51" s="22">
        <v>0.9103</v>
      </c>
      <c r="D51" s="23">
        <v>16.599</v>
      </c>
      <c r="E51" s="22">
        <v>0.3284</v>
      </c>
      <c r="F51" s="22">
        <v>2.0142</v>
      </c>
      <c r="G51" s="22">
        <v>-0.0119</v>
      </c>
      <c r="H51" s="4"/>
      <c r="I51" s="4"/>
      <c r="J51" s="4"/>
      <c r="K51" s="24"/>
    </row>
    <row r="52" spans="1:11">
      <c r="A52" s="2" t="s">
        <v>25</v>
      </c>
      <c r="B52" s="2" t="s">
        <v>16</v>
      </c>
      <c r="C52" s="22">
        <v>0.927</v>
      </c>
      <c r="D52" s="23">
        <v>17.665</v>
      </c>
      <c r="E52" s="22">
        <v>0.2572</v>
      </c>
      <c r="F52" s="22">
        <v>2.0317</v>
      </c>
      <c r="G52" s="22">
        <v>-0.0631</v>
      </c>
      <c r="H52" s="4"/>
      <c r="I52" s="4"/>
      <c r="J52" s="4"/>
      <c r="K52" s="24"/>
    </row>
    <row r="53" spans="1:11">
      <c r="A53" s="2" t="s">
        <v>25</v>
      </c>
      <c r="B53" s="2" t="s">
        <v>17</v>
      </c>
      <c r="C53" s="22">
        <v>0.8889</v>
      </c>
      <c r="D53" s="23">
        <v>16.842</v>
      </c>
      <c r="E53" s="22">
        <v>0.3492</v>
      </c>
      <c r="F53" s="22">
        <v>2.0649</v>
      </c>
      <c r="G53" s="22">
        <v>-0.02</v>
      </c>
      <c r="H53" s="4"/>
      <c r="I53" s="4"/>
      <c r="J53" s="4"/>
      <c r="K53" s="24"/>
    </row>
    <row r="54" spans="1:11">
      <c r="A54" s="2" t="s">
        <v>25</v>
      </c>
      <c r="B54" s="2" t="s">
        <v>18</v>
      </c>
      <c r="C54" s="22">
        <v>0.8887</v>
      </c>
      <c r="D54" s="23">
        <v>17.325</v>
      </c>
      <c r="E54" s="22">
        <v>0.3794</v>
      </c>
      <c r="F54" s="22">
        <v>2.0259</v>
      </c>
      <c r="G54" s="22">
        <v>0.0012</v>
      </c>
      <c r="H54" s="4"/>
      <c r="I54" s="4"/>
      <c r="J54" s="4"/>
      <c r="K54" s="24"/>
    </row>
    <row r="55" spans="1:11">
      <c r="A55" s="2" t="s">
        <v>25</v>
      </c>
      <c r="B55" s="2" t="s">
        <v>19</v>
      </c>
      <c r="C55" s="22">
        <v>0.9253</v>
      </c>
      <c r="D55" s="23">
        <v>16.483</v>
      </c>
      <c r="E55" s="22">
        <v>0.332</v>
      </c>
      <c r="F55" s="22">
        <v>2.1462</v>
      </c>
      <c r="G55" s="22">
        <v>0.0064</v>
      </c>
      <c r="H55" s="4"/>
      <c r="I55" s="4"/>
      <c r="J55" s="4"/>
      <c r="K55" s="24"/>
    </row>
    <row r="56" spans="1:11">
      <c r="A56" s="2" t="s">
        <v>25</v>
      </c>
      <c r="B56" s="2" t="s">
        <v>20</v>
      </c>
      <c r="C56" s="22">
        <v>0.8541</v>
      </c>
      <c r="D56" s="23">
        <v>16.496</v>
      </c>
      <c r="E56" s="22">
        <v>0.317</v>
      </c>
      <c r="F56" s="22">
        <v>2.0362</v>
      </c>
      <c r="G56" s="22">
        <v>-0.0682</v>
      </c>
      <c r="H56" s="4"/>
      <c r="I56" s="4"/>
      <c r="J56" s="4"/>
      <c r="K56" s="24"/>
    </row>
    <row r="57" spans="1:11">
      <c r="A57" s="2" t="s">
        <v>26</v>
      </c>
      <c r="B57" s="2" t="s">
        <v>12</v>
      </c>
      <c r="C57" s="22">
        <v>0.9806</v>
      </c>
      <c r="D57" s="23">
        <v>17.377</v>
      </c>
      <c r="E57" s="22">
        <v>0.315</v>
      </c>
      <c r="F57" s="22">
        <v>2.0808</v>
      </c>
      <c r="G57" s="22">
        <v>0.0194</v>
      </c>
      <c r="H57" s="4">
        <f>STDEV(C57:C65)</f>
        <v>0.0332698854488226</v>
      </c>
      <c r="I57" s="4">
        <f>STDEV(D57:D65)</f>
        <v>0.26767336023179</v>
      </c>
      <c r="J57" s="4">
        <f>STDEV(E57:E65)</f>
        <v>0.0475123697343942</v>
      </c>
      <c r="K57" s="4">
        <f>STDEV(F57:F65)</f>
        <v>0.044836843109211</v>
      </c>
    </row>
    <row r="58" spans="1:11">
      <c r="A58" s="2" t="s">
        <v>26</v>
      </c>
      <c r="B58" s="2" t="s">
        <v>13</v>
      </c>
      <c r="C58" s="22">
        <v>1.009</v>
      </c>
      <c r="D58" s="23">
        <v>17.703</v>
      </c>
      <c r="E58" s="22">
        <v>0.3479</v>
      </c>
      <c r="F58" s="22">
        <v>2.1832</v>
      </c>
      <c r="G58" s="22">
        <v>0.0594</v>
      </c>
      <c r="H58" s="4"/>
      <c r="I58" s="4"/>
      <c r="J58" s="4"/>
      <c r="K58" s="24"/>
    </row>
    <row r="59" spans="1:11">
      <c r="A59" s="2" t="s">
        <v>26</v>
      </c>
      <c r="B59" s="2" t="s">
        <v>14</v>
      </c>
      <c r="C59" s="22">
        <v>0.9361</v>
      </c>
      <c r="D59" s="23">
        <v>17.85</v>
      </c>
      <c r="E59" s="22">
        <v>0.4396</v>
      </c>
      <c r="F59" s="22">
        <v>2.138</v>
      </c>
      <c r="G59" s="22">
        <v>0.0662</v>
      </c>
      <c r="H59" s="4"/>
      <c r="I59" s="4"/>
      <c r="J59" s="4"/>
      <c r="K59" s="24"/>
    </row>
    <row r="60" spans="1:11">
      <c r="A60" s="2" t="s">
        <v>26</v>
      </c>
      <c r="B60" s="2" t="s">
        <v>15</v>
      </c>
      <c r="C60" s="22">
        <v>0.9958</v>
      </c>
      <c r="D60" s="23">
        <v>17.424</v>
      </c>
      <c r="E60" s="22">
        <v>0.3046</v>
      </c>
      <c r="F60" s="22">
        <v>2.1924</v>
      </c>
      <c r="G60" s="22">
        <v>0.0196</v>
      </c>
      <c r="H60" s="4"/>
      <c r="I60" s="4"/>
      <c r="J60" s="4"/>
      <c r="K60" s="24"/>
    </row>
    <row r="61" spans="1:11">
      <c r="A61" s="2" t="s">
        <v>26</v>
      </c>
      <c r="B61" s="2" t="s">
        <v>16</v>
      </c>
      <c r="C61" s="22">
        <v>1.0064</v>
      </c>
      <c r="D61" s="23">
        <v>17.395</v>
      </c>
      <c r="E61" s="22">
        <v>0.2875</v>
      </c>
      <c r="F61" s="22">
        <v>2.1901</v>
      </c>
      <c r="G61" s="22">
        <v>0.0158</v>
      </c>
      <c r="H61" s="4"/>
      <c r="I61" s="4"/>
      <c r="J61" s="4"/>
      <c r="K61" s="24"/>
    </row>
    <row r="62" spans="1:11">
      <c r="A62" s="2" t="s">
        <v>26</v>
      </c>
      <c r="B62" s="2" t="s">
        <v>17</v>
      </c>
      <c r="C62" s="22">
        <v>0.9653</v>
      </c>
      <c r="D62" s="23">
        <v>16.882</v>
      </c>
      <c r="E62" s="22">
        <v>0.324</v>
      </c>
      <c r="F62" s="22">
        <v>2.0971</v>
      </c>
      <c r="G62" s="22">
        <v>0.0318</v>
      </c>
      <c r="H62" s="4"/>
      <c r="I62" s="4"/>
      <c r="J62" s="4"/>
      <c r="K62" s="24"/>
    </row>
    <row r="63" spans="1:11">
      <c r="A63" s="2" t="s">
        <v>26</v>
      </c>
      <c r="B63" s="2" t="s">
        <v>18</v>
      </c>
      <c r="C63" s="22">
        <v>1.0232</v>
      </c>
      <c r="D63" s="23">
        <v>17.446</v>
      </c>
      <c r="E63" s="22">
        <v>0.2771</v>
      </c>
      <c r="F63" s="22">
        <v>2.1004</v>
      </c>
      <c r="G63" s="22">
        <v>0.0233</v>
      </c>
      <c r="H63" s="4"/>
      <c r="I63" s="4"/>
      <c r="J63" s="4"/>
      <c r="K63" s="24"/>
    </row>
    <row r="64" spans="1:11">
      <c r="A64" s="2" t="s">
        <v>26</v>
      </c>
      <c r="B64" s="2" t="s">
        <v>19</v>
      </c>
      <c r="C64" s="22">
        <v>0.9264</v>
      </c>
      <c r="D64" s="23">
        <v>17.296</v>
      </c>
      <c r="E64" s="22">
        <v>0.34</v>
      </c>
      <c r="F64" s="22">
        <v>2.1735</v>
      </c>
      <c r="G64" s="22">
        <v>-0.0098</v>
      </c>
      <c r="H64" s="4"/>
      <c r="I64" s="4"/>
      <c r="J64" s="4"/>
      <c r="K64" s="24"/>
    </row>
    <row r="65" spans="1:11">
      <c r="A65" s="2" t="s">
        <v>26</v>
      </c>
      <c r="B65" s="2" t="s">
        <v>20</v>
      </c>
      <c r="C65" s="22">
        <v>0.9659</v>
      </c>
      <c r="D65" s="23">
        <v>17.438</v>
      </c>
      <c r="E65" s="22">
        <v>0.341</v>
      </c>
      <c r="F65" s="22">
        <v>2.1096</v>
      </c>
      <c r="G65" s="22">
        <v>0.025</v>
      </c>
      <c r="H65" s="4"/>
      <c r="I65" s="4"/>
      <c r="J65" s="4"/>
      <c r="K65" s="24"/>
    </row>
    <row r="66" spans="1:11">
      <c r="A66" s="2" t="s">
        <v>27</v>
      </c>
      <c r="B66" s="2" t="s">
        <v>12</v>
      </c>
      <c r="C66" s="22">
        <v>1.0484</v>
      </c>
      <c r="D66" s="23">
        <v>17.755</v>
      </c>
      <c r="E66" s="22">
        <v>0.3688</v>
      </c>
      <c r="F66" s="22">
        <v>1.555</v>
      </c>
      <c r="G66" s="22">
        <v>0.1319</v>
      </c>
      <c r="H66" s="4">
        <f>STDEV(C66:C74)</f>
        <v>0.0581009705407558</v>
      </c>
      <c r="I66" s="4">
        <f>STDEV(D66:D74)</f>
        <v>0.440635462838741</v>
      </c>
      <c r="J66" s="4">
        <f>STDEV(E66:E74)</f>
        <v>0.0352928620419358</v>
      </c>
      <c r="K66" s="4">
        <f>STDEV(F66:F74)</f>
        <v>0.0250914549420935</v>
      </c>
    </row>
    <row r="67" spans="1:11">
      <c r="A67" s="2" t="s">
        <v>27</v>
      </c>
      <c r="B67" s="2" t="s">
        <v>13</v>
      </c>
      <c r="C67" s="22">
        <v>1.0767</v>
      </c>
      <c r="D67" s="23">
        <v>18.014</v>
      </c>
      <c r="E67" s="22">
        <v>0.3526</v>
      </c>
      <c r="F67" s="22">
        <v>1.5292</v>
      </c>
      <c r="G67" s="22">
        <v>0.1351</v>
      </c>
      <c r="H67" s="4"/>
      <c r="I67" s="4"/>
      <c r="J67" s="4"/>
      <c r="K67" s="24"/>
    </row>
    <row r="68" spans="1:11">
      <c r="A68" s="2" t="s">
        <v>27</v>
      </c>
      <c r="B68" s="2" t="s">
        <v>14</v>
      </c>
      <c r="C68" s="22">
        <v>1.0314</v>
      </c>
      <c r="D68" s="23">
        <v>18.257</v>
      </c>
      <c r="E68" s="22">
        <v>0.3483</v>
      </c>
      <c r="F68" s="22">
        <v>1.5485</v>
      </c>
      <c r="G68" s="22">
        <v>0.078</v>
      </c>
      <c r="H68" s="4"/>
      <c r="I68" s="4"/>
      <c r="J68" s="4"/>
      <c r="K68" s="24"/>
    </row>
    <row r="69" spans="1:11">
      <c r="A69" s="2" t="s">
        <v>27</v>
      </c>
      <c r="B69" s="2" t="s">
        <v>15</v>
      </c>
      <c r="C69" s="22">
        <v>1.0589</v>
      </c>
      <c r="D69" s="23">
        <v>18.245</v>
      </c>
      <c r="E69" s="22">
        <v>0.3287</v>
      </c>
      <c r="F69" s="22">
        <v>1.531</v>
      </c>
      <c r="G69" s="22">
        <v>0.0879</v>
      </c>
      <c r="H69" s="4"/>
      <c r="I69" s="4"/>
      <c r="J69" s="4"/>
      <c r="K69" s="24"/>
    </row>
    <row r="70" spans="1:11">
      <c r="A70" s="2" t="s">
        <v>27</v>
      </c>
      <c r="B70" s="2" t="s">
        <v>16</v>
      </c>
      <c r="C70" s="22">
        <v>1.0003</v>
      </c>
      <c r="D70" s="23">
        <v>17.8</v>
      </c>
      <c r="E70" s="22">
        <v>0.2848</v>
      </c>
      <c r="F70" s="22">
        <v>1.5911</v>
      </c>
      <c r="G70" s="22">
        <v>0.0093</v>
      </c>
      <c r="H70" s="4"/>
      <c r="I70" s="4"/>
      <c r="J70" s="4"/>
      <c r="K70" s="24"/>
    </row>
    <row r="71" spans="1:11">
      <c r="A71" s="2" t="s">
        <v>27</v>
      </c>
      <c r="B71" s="2" t="s">
        <v>17</v>
      </c>
      <c r="C71" s="22">
        <v>1.1108</v>
      </c>
      <c r="D71" s="23">
        <v>18.126</v>
      </c>
      <c r="E71" s="22">
        <v>0.2865</v>
      </c>
      <c r="F71" s="22">
        <v>1.5529</v>
      </c>
      <c r="G71" s="22">
        <v>0.1043</v>
      </c>
      <c r="H71" s="4"/>
      <c r="I71" s="4"/>
      <c r="J71" s="4"/>
      <c r="K71" s="24"/>
    </row>
    <row r="72" spans="1:11">
      <c r="A72" s="2" t="s">
        <v>27</v>
      </c>
      <c r="B72" s="2" t="s">
        <v>18</v>
      </c>
      <c r="C72" s="22">
        <v>0.9577</v>
      </c>
      <c r="D72" s="23">
        <v>17.092</v>
      </c>
      <c r="E72" s="22">
        <v>0.3137</v>
      </c>
      <c r="F72" s="22">
        <v>1.5788</v>
      </c>
      <c r="G72" s="22">
        <v>0.0225</v>
      </c>
      <c r="H72" s="4"/>
      <c r="I72" s="4"/>
      <c r="J72" s="4"/>
      <c r="K72" s="24"/>
    </row>
    <row r="73" spans="1:11">
      <c r="A73" s="2" t="s">
        <v>27</v>
      </c>
      <c r="B73" s="2" t="s">
        <v>19</v>
      </c>
      <c r="C73" s="22">
        <v>0.9558</v>
      </c>
      <c r="D73" s="23">
        <v>17.219</v>
      </c>
      <c r="E73" s="22">
        <v>0.3016</v>
      </c>
      <c r="F73" s="22">
        <v>1.5116</v>
      </c>
      <c r="G73" s="22">
        <v>0.007</v>
      </c>
      <c r="H73" s="4"/>
      <c r="I73" s="4"/>
      <c r="J73" s="4"/>
      <c r="K73" s="24"/>
    </row>
    <row r="74" spans="1:11">
      <c r="A74" s="2" t="s">
        <v>27</v>
      </c>
      <c r="B74" s="2" t="s">
        <v>20</v>
      </c>
      <c r="C74" s="22">
        <v>1.1087</v>
      </c>
      <c r="D74" s="23">
        <v>18.231</v>
      </c>
      <c r="E74" s="22">
        <v>0.2652</v>
      </c>
      <c r="F74" s="22">
        <v>1.5653</v>
      </c>
      <c r="G74" s="22">
        <v>0.079</v>
      </c>
      <c r="H74" s="4"/>
      <c r="I74" s="4"/>
      <c r="J74" s="4"/>
      <c r="K74" s="24"/>
    </row>
    <row r="75" spans="1:11">
      <c r="A75" s="2" t="s">
        <v>28</v>
      </c>
      <c r="B75" s="2" t="s">
        <v>12</v>
      </c>
      <c r="C75" s="22">
        <v>1.0873</v>
      </c>
      <c r="D75" s="23">
        <v>19</v>
      </c>
      <c r="E75" s="22">
        <v>0.3611</v>
      </c>
      <c r="F75" s="22">
        <v>1.4583</v>
      </c>
      <c r="G75" s="22">
        <v>0.1157</v>
      </c>
      <c r="H75" s="4">
        <f>STDEV(C75:C83)</f>
        <v>0.0309165813116522</v>
      </c>
      <c r="I75" s="4">
        <f>STDEV(D75:D83)</f>
        <v>0.121072292453723</v>
      </c>
      <c r="J75" s="4">
        <f>STDEV(E75:E83)</f>
        <v>0.0473283330692209</v>
      </c>
      <c r="K75" s="4">
        <f>STDEV(F75:F83)</f>
        <v>0.0485357085041518</v>
      </c>
    </row>
    <row r="76" spans="1:11">
      <c r="A76" s="2" t="s">
        <v>28</v>
      </c>
      <c r="B76" s="2" t="s">
        <v>13</v>
      </c>
      <c r="C76" s="22">
        <v>1.0361</v>
      </c>
      <c r="D76" s="23">
        <v>18.835</v>
      </c>
      <c r="E76" s="22">
        <v>0.3601</v>
      </c>
      <c r="F76" s="22">
        <v>1.5276</v>
      </c>
      <c r="G76" s="22">
        <v>0.0706</v>
      </c>
      <c r="H76" s="4"/>
      <c r="I76" s="4"/>
      <c r="J76" s="4"/>
      <c r="K76" s="24"/>
    </row>
    <row r="77" spans="1:11">
      <c r="A77" s="2" t="s">
        <v>28</v>
      </c>
      <c r="B77" s="2" t="s">
        <v>14</v>
      </c>
      <c r="C77" s="22">
        <v>1.0786</v>
      </c>
      <c r="D77" s="23">
        <v>18.672</v>
      </c>
      <c r="E77" s="22">
        <v>0.3422</v>
      </c>
      <c r="F77" s="22">
        <v>1.5613</v>
      </c>
      <c r="G77" s="22">
        <v>0.1008</v>
      </c>
      <c r="H77" s="4"/>
      <c r="I77" s="4"/>
      <c r="J77" s="4"/>
      <c r="K77" s="24"/>
    </row>
    <row r="78" spans="1:11">
      <c r="A78" s="2" t="s">
        <v>28</v>
      </c>
      <c r="B78" s="2" t="s">
        <v>15</v>
      </c>
      <c r="C78" s="22">
        <v>1.0854</v>
      </c>
      <c r="D78" s="23">
        <v>19.02</v>
      </c>
      <c r="E78" s="22">
        <v>0.3978</v>
      </c>
      <c r="F78" s="22">
        <v>1.5729</v>
      </c>
      <c r="G78" s="22">
        <v>0.142</v>
      </c>
      <c r="H78" s="4"/>
      <c r="I78" s="4"/>
      <c r="J78" s="4"/>
      <c r="K78" s="24"/>
    </row>
    <row r="79" spans="1:11">
      <c r="A79" s="2" t="s">
        <v>28</v>
      </c>
      <c r="B79" s="2" t="s">
        <v>16</v>
      </c>
      <c r="C79" s="22">
        <v>1.0227</v>
      </c>
      <c r="D79" s="23">
        <v>18.779</v>
      </c>
      <c r="E79" s="22">
        <v>0.3984</v>
      </c>
      <c r="F79" s="22">
        <v>1.5219</v>
      </c>
      <c r="G79" s="22">
        <v>0.0939</v>
      </c>
      <c r="H79" s="4"/>
      <c r="I79" s="4"/>
      <c r="J79" s="4"/>
      <c r="K79" s="24"/>
    </row>
    <row r="80" spans="1:11">
      <c r="A80" s="2" t="s">
        <v>28</v>
      </c>
      <c r="B80" s="2" t="s">
        <v>17</v>
      </c>
      <c r="C80" s="22">
        <v>1.0717</v>
      </c>
      <c r="D80" s="23">
        <v>18.966</v>
      </c>
      <c r="E80" s="22">
        <v>0.3119</v>
      </c>
      <c r="F80" s="22">
        <v>1.5766</v>
      </c>
      <c r="G80" s="22">
        <v>0.0555</v>
      </c>
      <c r="H80" s="4"/>
      <c r="I80" s="4"/>
      <c r="J80" s="4"/>
      <c r="K80" s="24"/>
    </row>
    <row r="81" spans="1:11">
      <c r="A81" s="2" t="s">
        <v>28</v>
      </c>
      <c r="B81" s="2" t="s">
        <v>18</v>
      </c>
      <c r="C81" s="22">
        <v>1.0404</v>
      </c>
      <c r="D81" s="23">
        <v>19.023</v>
      </c>
      <c r="E81" s="22">
        <v>0.4355</v>
      </c>
      <c r="F81" s="22">
        <v>1.5438</v>
      </c>
      <c r="G81" s="22">
        <v>0.1331</v>
      </c>
      <c r="H81" s="4"/>
      <c r="I81" s="4"/>
      <c r="J81" s="4"/>
      <c r="K81" s="24"/>
    </row>
    <row r="82" spans="1:11">
      <c r="A82" s="2" t="s">
        <v>28</v>
      </c>
      <c r="B82" s="2" t="s">
        <v>19</v>
      </c>
      <c r="C82" s="22">
        <v>1.0684</v>
      </c>
      <c r="D82" s="23">
        <v>18.867</v>
      </c>
      <c r="E82" s="22">
        <v>0.3294</v>
      </c>
      <c r="F82" s="22">
        <v>1.4608</v>
      </c>
      <c r="G82" s="22">
        <v>0.075</v>
      </c>
      <c r="H82" s="4"/>
      <c r="I82" s="4"/>
      <c r="J82" s="4"/>
      <c r="K82" s="24"/>
    </row>
    <row r="83" spans="1:11">
      <c r="A83" s="2" t="s">
        <v>28</v>
      </c>
      <c r="B83" s="2" t="s">
        <v>20</v>
      </c>
      <c r="C83" s="22">
        <v>1.1229</v>
      </c>
      <c r="D83" s="23">
        <v>18.938</v>
      </c>
      <c r="E83" s="22">
        <v>0.2839</v>
      </c>
      <c r="F83" s="22">
        <v>1.4634</v>
      </c>
      <c r="G83" s="22">
        <v>0.084</v>
      </c>
      <c r="H83" s="4"/>
      <c r="I83" s="4"/>
      <c r="J83" s="4"/>
      <c r="K83" s="24"/>
    </row>
    <row r="84" spans="1:11">
      <c r="A84" s="2" t="s">
        <v>29</v>
      </c>
      <c r="B84" s="2" t="s">
        <v>12</v>
      </c>
      <c r="C84" s="22">
        <v>0.8162</v>
      </c>
      <c r="D84" s="23">
        <v>21.691</v>
      </c>
      <c r="E84" s="22">
        <v>0.395</v>
      </c>
      <c r="F84" s="22">
        <v>2.3598</v>
      </c>
      <c r="G84" s="22">
        <v>-0.2457</v>
      </c>
      <c r="H84" s="4">
        <f>STDEV(C84:C92)</f>
        <v>0.0346845466710721</v>
      </c>
      <c r="I84" s="4">
        <f>STDEV(D84:D92)</f>
        <v>0.900645987302694</v>
      </c>
      <c r="J84" s="4">
        <f>STDEV(E84:E92)</f>
        <v>0.0401405032355101</v>
      </c>
      <c r="K84" s="4">
        <f>STDEV(F84:F92)</f>
        <v>0.0595512757583282</v>
      </c>
    </row>
    <row r="85" spans="1:11">
      <c r="A85" s="2" t="s">
        <v>29</v>
      </c>
      <c r="B85" s="2" t="s">
        <v>13</v>
      </c>
      <c r="C85" s="22">
        <v>0.8417</v>
      </c>
      <c r="D85" s="23">
        <v>21.825</v>
      </c>
      <c r="E85" s="22">
        <v>0.4503</v>
      </c>
      <c r="F85" s="22">
        <v>2.2964</v>
      </c>
      <c r="G85" s="22">
        <v>-0.1762</v>
      </c>
      <c r="H85" s="4"/>
      <c r="I85" s="4"/>
      <c r="J85" s="4"/>
      <c r="K85" s="24"/>
    </row>
    <row r="86" spans="1:11">
      <c r="A86" s="2" t="s">
        <v>29</v>
      </c>
      <c r="B86" s="2" t="s">
        <v>14</v>
      </c>
      <c r="C86" s="22">
        <v>0.8626</v>
      </c>
      <c r="D86" s="23">
        <v>21.75</v>
      </c>
      <c r="E86" s="22">
        <v>0.4419</v>
      </c>
      <c r="F86" s="22">
        <v>2.3495</v>
      </c>
      <c r="G86" s="22">
        <v>-0.1623</v>
      </c>
      <c r="H86" s="4"/>
      <c r="I86" s="4"/>
      <c r="J86" s="4"/>
      <c r="K86" s="24"/>
    </row>
    <row r="87" spans="1:11">
      <c r="A87" s="2" t="s">
        <v>29</v>
      </c>
      <c r="B87" s="2" t="s">
        <v>15</v>
      </c>
      <c r="C87" s="22">
        <v>0.9077</v>
      </c>
      <c r="D87" s="23">
        <v>21.816</v>
      </c>
      <c r="E87" s="22">
        <v>0.3801</v>
      </c>
      <c r="F87" s="22">
        <v>2.2468</v>
      </c>
      <c r="G87" s="22">
        <v>-0.1733</v>
      </c>
      <c r="H87" s="4"/>
      <c r="I87" s="4"/>
      <c r="J87" s="4"/>
      <c r="K87" s="24"/>
    </row>
    <row r="88" spans="1:11">
      <c r="A88" s="2" t="s">
        <v>29</v>
      </c>
      <c r="B88" s="2" t="s">
        <v>16</v>
      </c>
      <c r="C88" s="22">
        <v>0.9305</v>
      </c>
      <c r="D88" s="23">
        <v>21.835</v>
      </c>
      <c r="E88" s="22">
        <v>0.408</v>
      </c>
      <c r="F88" s="22">
        <v>2.2337</v>
      </c>
      <c r="G88" s="22">
        <v>-0.1274</v>
      </c>
      <c r="H88" s="4"/>
      <c r="I88" s="4"/>
      <c r="J88" s="4"/>
      <c r="K88" s="24"/>
    </row>
    <row r="89" spans="1:11">
      <c r="A89" s="2" t="s">
        <v>29</v>
      </c>
      <c r="B89" s="2" t="s">
        <v>17</v>
      </c>
      <c r="C89" s="22">
        <v>0.8822</v>
      </c>
      <c r="D89" s="23">
        <v>19.114</v>
      </c>
      <c r="E89" s="22">
        <v>0.516</v>
      </c>
      <c r="F89" s="22">
        <v>2.2616</v>
      </c>
      <c r="G89" s="22">
        <v>0.0284</v>
      </c>
      <c r="H89" s="4"/>
      <c r="I89" s="4"/>
      <c r="J89" s="4"/>
      <c r="K89" s="24"/>
    </row>
    <row r="90" spans="1:11">
      <c r="A90" s="2" t="s">
        <v>29</v>
      </c>
      <c r="B90" s="2" t="s">
        <v>18</v>
      </c>
      <c r="C90" s="22">
        <v>0.8906</v>
      </c>
      <c r="D90" s="23">
        <v>21.779</v>
      </c>
      <c r="E90" s="22">
        <v>0.4233</v>
      </c>
      <c r="F90" s="22">
        <v>2.1753</v>
      </c>
      <c r="G90" s="22">
        <v>-0.148</v>
      </c>
      <c r="H90" s="4"/>
      <c r="I90" s="4"/>
      <c r="J90" s="4"/>
      <c r="K90" s="24"/>
    </row>
    <row r="91" spans="1:11">
      <c r="A91" s="2" t="s">
        <v>29</v>
      </c>
      <c r="B91" s="2" t="s">
        <v>19</v>
      </c>
      <c r="C91" s="22">
        <v>0.8908</v>
      </c>
      <c r="D91" s="23">
        <v>21.889</v>
      </c>
      <c r="E91" s="22">
        <v>0.4512</v>
      </c>
      <c r="F91" s="22">
        <v>2.2215</v>
      </c>
      <c r="G91" s="22">
        <v>-0.129</v>
      </c>
      <c r="H91" s="4"/>
      <c r="I91" s="4"/>
      <c r="J91" s="4"/>
      <c r="K91" s="24"/>
    </row>
    <row r="92" spans="1:11">
      <c r="A92" s="2" t="s">
        <v>29</v>
      </c>
      <c r="B92" s="2" t="s">
        <v>20</v>
      </c>
      <c r="C92" s="22">
        <v>0.8603</v>
      </c>
      <c r="D92" s="23">
        <v>21.889</v>
      </c>
      <c r="E92" s="22">
        <v>0.4525</v>
      </c>
      <c r="F92" s="22">
        <v>2.2771</v>
      </c>
      <c r="G92" s="22">
        <v>-0.1586</v>
      </c>
      <c r="H92" s="4"/>
      <c r="I92" s="4"/>
      <c r="J92" s="4"/>
      <c r="K92" s="24"/>
    </row>
    <row r="93" spans="1:11">
      <c r="A93" s="2" t="s">
        <v>30</v>
      </c>
      <c r="B93" s="2" t="s">
        <v>12</v>
      </c>
      <c r="C93" s="22">
        <v>0.7491</v>
      </c>
      <c r="D93" s="23">
        <v>17.603</v>
      </c>
      <c r="E93" s="22">
        <v>0.5017</v>
      </c>
      <c r="F93" s="22">
        <v>2.6818</v>
      </c>
      <c r="G93" s="22">
        <v>-0.0636</v>
      </c>
      <c r="H93" s="4">
        <f>STDEV(C93:C101)</f>
        <v>0.0439346136636909</v>
      </c>
      <c r="I93" s="4">
        <f>STDEV(D93:D101)</f>
        <v>0.796421998691648</v>
      </c>
      <c r="J93" s="4">
        <f>STDEV(E93:E101)</f>
        <v>0.0510837792258952</v>
      </c>
      <c r="K93" s="4">
        <f>STDEV(F93:F101)</f>
        <v>0.0654996904148748</v>
      </c>
    </row>
    <row r="94" spans="1:11">
      <c r="A94" s="2" t="s">
        <v>30</v>
      </c>
      <c r="B94" s="2" t="s">
        <v>13</v>
      </c>
      <c r="C94" s="22">
        <v>0.7982</v>
      </c>
      <c r="D94" s="23">
        <v>19.354</v>
      </c>
      <c r="E94" s="22">
        <v>0.4304</v>
      </c>
      <c r="F94" s="22">
        <v>2.5183</v>
      </c>
      <c r="G94" s="22">
        <v>-0.144</v>
      </c>
      <c r="H94" s="4"/>
      <c r="I94" s="4"/>
      <c r="J94" s="4"/>
      <c r="K94" s="24"/>
    </row>
    <row r="95" spans="1:11">
      <c r="A95" s="2" t="s">
        <v>30</v>
      </c>
      <c r="B95" s="2" t="s">
        <v>14</v>
      </c>
      <c r="C95" s="22">
        <v>0.7412</v>
      </c>
      <c r="D95" s="23">
        <v>18.008</v>
      </c>
      <c r="E95" s="22">
        <v>0.4843</v>
      </c>
      <c r="F95" s="22">
        <v>2.633</v>
      </c>
      <c r="G95" s="22">
        <v>-0.101</v>
      </c>
      <c r="H95" s="4"/>
      <c r="I95" s="4"/>
      <c r="J95" s="4"/>
      <c r="K95" s="24"/>
    </row>
    <row r="96" spans="1:11">
      <c r="A96" s="2" t="s">
        <v>30</v>
      </c>
      <c r="B96" s="2" t="s">
        <v>15</v>
      </c>
      <c r="C96" s="22">
        <v>0.8509</v>
      </c>
      <c r="D96" s="23">
        <v>19.068</v>
      </c>
      <c r="E96" s="22">
        <v>0.3731</v>
      </c>
      <c r="F96" s="22">
        <v>2.5226</v>
      </c>
      <c r="G96" s="22">
        <v>-0.133</v>
      </c>
      <c r="H96" s="4"/>
      <c r="I96" s="4"/>
      <c r="J96" s="4"/>
      <c r="K96" s="24"/>
    </row>
    <row r="97" spans="1:11">
      <c r="A97" s="2" t="s">
        <v>30</v>
      </c>
      <c r="B97" s="2" t="s">
        <v>16</v>
      </c>
      <c r="C97" s="22">
        <v>0.8</v>
      </c>
      <c r="D97" s="23">
        <v>18.883</v>
      </c>
      <c r="E97" s="22">
        <v>0.4267</v>
      </c>
      <c r="F97" s="22">
        <v>2.5878</v>
      </c>
      <c r="G97" s="22">
        <v>-0.1289</v>
      </c>
      <c r="H97" s="4"/>
      <c r="I97" s="4"/>
      <c r="J97" s="4"/>
      <c r="K97" s="24"/>
    </row>
    <row r="98" spans="1:11">
      <c r="A98" s="2" t="s">
        <v>30</v>
      </c>
      <c r="B98" s="2" t="s">
        <v>17</v>
      </c>
      <c r="C98" s="22">
        <v>0.7725</v>
      </c>
      <c r="D98" s="23">
        <v>18.133</v>
      </c>
      <c r="E98" s="22">
        <v>0.5129</v>
      </c>
      <c r="F98" s="22">
        <v>2.4916</v>
      </c>
      <c r="G98" s="22">
        <v>-0.0468</v>
      </c>
      <c r="H98" s="4"/>
      <c r="I98" s="4"/>
      <c r="J98" s="4"/>
      <c r="K98" s="24"/>
    </row>
    <row r="99" spans="1:11">
      <c r="A99" s="2" t="s">
        <v>30</v>
      </c>
      <c r="B99" s="2" t="s">
        <v>18</v>
      </c>
      <c r="C99" s="22">
        <v>0.8204</v>
      </c>
      <c r="D99" s="23">
        <v>19.968</v>
      </c>
      <c r="E99" s="22">
        <v>0.4211</v>
      </c>
      <c r="F99" s="22">
        <v>2.4935</v>
      </c>
      <c r="G99" s="22">
        <v>-0.1546</v>
      </c>
      <c r="H99" s="4"/>
      <c r="I99" s="4"/>
      <c r="J99" s="4"/>
      <c r="K99" s="24"/>
    </row>
    <row r="100" spans="1:11">
      <c r="A100" s="2" t="s">
        <v>30</v>
      </c>
      <c r="B100" s="2" t="s">
        <v>19</v>
      </c>
      <c r="C100" s="22">
        <v>0.8682</v>
      </c>
      <c r="D100" s="23">
        <v>19.679</v>
      </c>
      <c r="E100" s="22">
        <v>0.3838</v>
      </c>
      <c r="F100" s="22">
        <v>2.5795</v>
      </c>
      <c r="G100" s="22">
        <v>-0.133</v>
      </c>
      <c r="H100" s="4"/>
      <c r="I100" s="4"/>
      <c r="J100" s="4"/>
      <c r="K100" s="24"/>
    </row>
    <row r="101" spans="1:11">
      <c r="A101" s="2" t="s">
        <v>30</v>
      </c>
      <c r="B101" s="2" t="s">
        <v>20</v>
      </c>
      <c r="C101" s="22">
        <v>0.8332</v>
      </c>
      <c r="D101" s="23">
        <v>19.092</v>
      </c>
      <c r="E101" s="22">
        <v>0.3999</v>
      </c>
      <c r="F101" s="22">
        <v>2.5947</v>
      </c>
      <c r="G101" s="22">
        <v>-0.1294</v>
      </c>
      <c r="H101" s="4"/>
      <c r="I101" s="4"/>
      <c r="J101" s="4"/>
      <c r="K101" s="24"/>
    </row>
    <row r="102" spans="1:11">
      <c r="A102" s="2" t="s">
        <v>31</v>
      </c>
      <c r="B102" s="2" t="s">
        <v>12</v>
      </c>
      <c r="C102" s="22">
        <v>0.6855</v>
      </c>
      <c r="D102" s="23">
        <v>16.522</v>
      </c>
      <c r="E102" s="22">
        <v>0.3605</v>
      </c>
      <c r="F102" s="22">
        <v>1.8394</v>
      </c>
      <c r="G102" s="22">
        <v>-0.1807</v>
      </c>
      <c r="H102" s="4">
        <f>STDEV(C102:C110)</f>
        <v>0.0243336415505594</v>
      </c>
      <c r="I102" s="4">
        <f>STDEV(D102:D110)</f>
        <v>0.460917954858683</v>
      </c>
      <c r="J102" s="4">
        <f>STDEV(E102:E110)</f>
        <v>0.0333656052112218</v>
      </c>
      <c r="K102" s="4">
        <f>STDEV(F102:F110)</f>
        <v>0.0559883916539849</v>
      </c>
    </row>
    <row r="103" spans="1:11">
      <c r="A103" s="2" t="s">
        <v>31</v>
      </c>
      <c r="B103" s="2" t="s">
        <v>13</v>
      </c>
      <c r="C103" s="22">
        <v>0.6581</v>
      </c>
      <c r="D103" s="23">
        <v>15.169</v>
      </c>
      <c r="E103" s="22">
        <v>0.4223</v>
      </c>
      <c r="F103" s="22">
        <v>1.9092</v>
      </c>
      <c r="G103" s="22">
        <v>-0.101</v>
      </c>
      <c r="H103" s="4"/>
      <c r="I103" s="4"/>
      <c r="J103" s="4"/>
      <c r="K103" s="24"/>
    </row>
    <row r="104" spans="1:11">
      <c r="A104" s="2" t="s">
        <v>31</v>
      </c>
      <c r="B104" s="2" t="s">
        <v>14</v>
      </c>
      <c r="C104" s="22">
        <v>0.6699</v>
      </c>
      <c r="D104" s="23">
        <v>15.207</v>
      </c>
      <c r="E104" s="22">
        <v>0.412</v>
      </c>
      <c r="F104" s="22">
        <v>1.9659</v>
      </c>
      <c r="G104" s="22">
        <v>-0.102</v>
      </c>
      <c r="H104" s="4"/>
      <c r="I104" s="4"/>
      <c r="J104" s="4"/>
      <c r="K104" s="24"/>
    </row>
    <row r="105" spans="1:11">
      <c r="A105" s="2" t="s">
        <v>31</v>
      </c>
      <c r="B105" s="2" t="s">
        <v>15</v>
      </c>
      <c r="C105" s="22">
        <v>0.6641</v>
      </c>
      <c r="D105" s="23">
        <v>15.276</v>
      </c>
      <c r="E105" s="22">
        <v>0.4402</v>
      </c>
      <c r="F105" s="22">
        <v>1.8714</v>
      </c>
      <c r="G105" s="22">
        <v>-0.0826</v>
      </c>
      <c r="H105" s="4"/>
      <c r="I105" s="4"/>
      <c r="J105" s="4"/>
      <c r="K105" s="24"/>
    </row>
    <row r="106" spans="1:11">
      <c r="A106" s="2" t="s">
        <v>31</v>
      </c>
      <c r="B106" s="2" t="s">
        <v>16</v>
      </c>
      <c r="C106" s="22">
        <v>0.6556</v>
      </c>
      <c r="D106" s="23">
        <v>15.121</v>
      </c>
      <c r="E106" s="22">
        <v>0.4296</v>
      </c>
      <c r="F106" s="22">
        <v>1.8895</v>
      </c>
      <c r="G106" s="22">
        <v>-0.0945</v>
      </c>
      <c r="H106" s="4"/>
      <c r="I106" s="4"/>
      <c r="J106" s="4"/>
      <c r="K106" s="24"/>
    </row>
    <row r="107" spans="1:11">
      <c r="A107" s="2" t="s">
        <v>31</v>
      </c>
      <c r="B107" s="2" t="s">
        <v>17</v>
      </c>
      <c r="C107" s="22">
        <v>0.6843</v>
      </c>
      <c r="D107" s="23">
        <v>15.301</v>
      </c>
      <c r="E107" s="22">
        <v>0.3931</v>
      </c>
      <c r="F107" s="22">
        <v>1.9973</v>
      </c>
      <c r="G107" s="22">
        <v>-0.1095</v>
      </c>
      <c r="H107" s="4"/>
      <c r="I107" s="4"/>
      <c r="J107" s="4"/>
      <c r="K107" s="24"/>
    </row>
    <row r="108" spans="1:11">
      <c r="A108" s="2" t="s">
        <v>31</v>
      </c>
      <c r="B108" s="2" t="s">
        <v>18</v>
      </c>
      <c r="C108" s="22">
        <v>0.7167</v>
      </c>
      <c r="D108" s="23">
        <v>15.849</v>
      </c>
      <c r="E108" s="22">
        <v>0.4626</v>
      </c>
      <c r="F108" s="22">
        <v>1.8986</v>
      </c>
      <c r="G108" s="22">
        <v>-0.0363</v>
      </c>
      <c r="H108" s="4"/>
      <c r="I108" s="4"/>
      <c r="J108" s="4"/>
      <c r="K108" s="24"/>
    </row>
    <row r="109" spans="1:11">
      <c r="A109" s="2" t="s">
        <v>31</v>
      </c>
      <c r="B109" s="2" t="s">
        <v>19</v>
      </c>
      <c r="C109" s="22">
        <v>0.7215</v>
      </c>
      <c r="D109" s="23">
        <v>15.263</v>
      </c>
      <c r="E109" s="22">
        <v>0.3726</v>
      </c>
      <c r="F109" s="22">
        <v>1.9759</v>
      </c>
      <c r="G109" s="22">
        <v>-0.09</v>
      </c>
      <c r="H109" s="4"/>
      <c r="I109" s="4"/>
      <c r="J109" s="4"/>
      <c r="K109" s="24"/>
    </row>
    <row r="110" spans="1:11">
      <c r="A110" s="2" t="s">
        <v>31</v>
      </c>
      <c r="B110" s="2" t="s">
        <v>20</v>
      </c>
      <c r="C110" s="22">
        <v>0.6977</v>
      </c>
      <c r="D110" s="23">
        <v>15.206</v>
      </c>
      <c r="E110" s="22">
        <v>0.3862</v>
      </c>
      <c r="F110" s="22">
        <v>1.9814</v>
      </c>
      <c r="G110" s="22">
        <v>-0.0986</v>
      </c>
      <c r="H110" s="4"/>
      <c r="I110" s="4"/>
      <c r="J110" s="4"/>
      <c r="K110" s="24"/>
    </row>
    <row r="111" spans="1:11">
      <c r="A111" s="2" t="s">
        <v>32</v>
      </c>
      <c r="B111" s="2" t="s">
        <v>12</v>
      </c>
      <c r="C111" s="22">
        <v>0.6799</v>
      </c>
      <c r="D111" s="23">
        <v>15.742</v>
      </c>
      <c r="E111" s="22">
        <v>0.3417</v>
      </c>
      <c r="F111" s="22">
        <v>1.6941</v>
      </c>
      <c r="G111" s="22">
        <v>-0.1728</v>
      </c>
      <c r="H111" s="4">
        <f>STDEV(C111:C120)</f>
        <v>0.032780787055835</v>
      </c>
      <c r="I111" s="4">
        <f>STDEV(D111:D120)</f>
        <v>1.23838420263395</v>
      </c>
      <c r="J111" s="4">
        <f>STDEV(E111:E120)</f>
        <v>0.0273170703651276</v>
      </c>
      <c r="K111" s="4">
        <f>STDEV(F111:F120)</f>
        <v>0.0395635073155946</v>
      </c>
    </row>
    <row r="112" spans="1:11">
      <c r="A112" s="2" t="s">
        <v>32</v>
      </c>
      <c r="B112" s="2" t="s">
        <v>13</v>
      </c>
      <c r="C112" s="22">
        <v>0.7272</v>
      </c>
      <c r="D112" s="23">
        <v>15.92</v>
      </c>
      <c r="E112" s="22">
        <v>0.3757</v>
      </c>
      <c r="F112" s="22">
        <v>1.7377</v>
      </c>
      <c r="G112" s="22">
        <v>-0.1111</v>
      </c>
      <c r="H112" s="4"/>
      <c r="I112" s="4"/>
      <c r="J112" s="4"/>
      <c r="K112" s="24"/>
    </row>
    <row r="113" spans="1:11">
      <c r="A113" s="2" t="s">
        <v>32</v>
      </c>
      <c r="B113" s="2" t="s">
        <v>14</v>
      </c>
      <c r="C113" s="22">
        <v>0.7182</v>
      </c>
      <c r="D113" s="23">
        <v>15.76</v>
      </c>
      <c r="E113" s="22">
        <v>0.3586</v>
      </c>
      <c r="F113" s="22">
        <v>1.655</v>
      </c>
      <c r="G113" s="22">
        <v>-0.1202</v>
      </c>
      <c r="H113" s="4"/>
      <c r="I113" s="4"/>
      <c r="J113" s="4"/>
      <c r="K113" s="24"/>
    </row>
    <row r="114" spans="1:11">
      <c r="A114" s="2" t="s">
        <v>32</v>
      </c>
      <c r="B114" s="2" t="s">
        <v>15</v>
      </c>
      <c r="C114" s="22">
        <v>0.6876</v>
      </c>
      <c r="D114" s="23">
        <v>15.693</v>
      </c>
      <c r="E114" s="22">
        <v>0.3531</v>
      </c>
      <c r="F114" s="22">
        <v>1.7987</v>
      </c>
      <c r="G114" s="22">
        <v>-0.1587</v>
      </c>
      <c r="H114" s="4"/>
      <c r="I114" s="4"/>
      <c r="J114" s="4"/>
      <c r="K114" s="24"/>
    </row>
    <row r="115" spans="1:11">
      <c r="A115" s="2" t="s">
        <v>32</v>
      </c>
      <c r="B115" s="2" t="s">
        <v>16</v>
      </c>
      <c r="C115" s="22">
        <v>0.7233</v>
      </c>
      <c r="D115" s="23">
        <v>15.282</v>
      </c>
      <c r="E115" s="22">
        <v>0.3404</v>
      </c>
      <c r="F115" s="22">
        <v>1.7233</v>
      </c>
      <c r="G115" s="22">
        <v>-0.1174</v>
      </c>
      <c r="H115" s="4"/>
      <c r="I115" s="4"/>
      <c r="J115" s="4"/>
      <c r="K115" s="24"/>
    </row>
    <row r="116" spans="1:11">
      <c r="A116" s="2" t="s">
        <v>32</v>
      </c>
      <c r="B116" s="2" t="s">
        <v>17</v>
      </c>
      <c r="C116" s="22">
        <v>0.7228</v>
      </c>
      <c r="D116" s="23">
        <v>15.211</v>
      </c>
      <c r="E116" s="22">
        <v>0.3425</v>
      </c>
      <c r="F116" s="22">
        <v>1.7242</v>
      </c>
      <c r="G116" s="22">
        <v>-0.1135</v>
      </c>
      <c r="H116" s="4"/>
      <c r="I116" s="4"/>
      <c r="J116" s="4"/>
      <c r="K116" s="24"/>
    </row>
    <row r="117" spans="1:11">
      <c r="A117" s="2" t="s">
        <v>32</v>
      </c>
      <c r="B117" s="2" t="s">
        <v>18</v>
      </c>
      <c r="C117" s="22">
        <v>0.6892</v>
      </c>
      <c r="D117" s="23">
        <v>15.155</v>
      </c>
      <c r="E117" s="22">
        <v>0.3516</v>
      </c>
      <c r="F117" s="22">
        <v>1.7124</v>
      </c>
      <c r="G117" s="22">
        <v>-0.129</v>
      </c>
      <c r="H117" s="4"/>
      <c r="I117" s="4"/>
      <c r="J117" s="4"/>
      <c r="K117" s="24"/>
    </row>
    <row r="118" spans="1:11">
      <c r="A118" s="2" t="s">
        <v>32</v>
      </c>
      <c r="B118" s="2" t="s">
        <v>19</v>
      </c>
      <c r="C118" s="22">
        <v>0.7106</v>
      </c>
      <c r="D118" s="23">
        <v>15.618</v>
      </c>
      <c r="E118" s="22">
        <v>0.3392</v>
      </c>
      <c r="F118" s="22">
        <v>1.7029</v>
      </c>
      <c r="G118" s="22">
        <v>-0.1382</v>
      </c>
      <c r="H118" s="4"/>
      <c r="I118" s="4"/>
      <c r="J118" s="4"/>
      <c r="K118" s="24"/>
    </row>
    <row r="119" spans="1:11">
      <c r="A119" s="2" t="s">
        <v>32</v>
      </c>
      <c r="B119" s="2" t="s">
        <v>20</v>
      </c>
      <c r="C119" s="22">
        <v>0.794</v>
      </c>
      <c r="D119" s="23">
        <v>19.316</v>
      </c>
      <c r="E119" s="22">
        <v>0.2803</v>
      </c>
      <c r="F119" s="22">
        <v>1.7293</v>
      </c>
      <c r="G119" s="22">
        <v>-0.1898</v>
      </c>
      <c r="H119" s="4"/>
      <c r="I119" s="4"/>
      <c r="J119" s="4"/>
      <c r="K119" s="24"/>
    </row>
    <row r="120" spans="1:11">
      <c r="A120" s="2" t="s">
        <v>32</v>
      </c>
      <c r="B120" s="2" t="s">
        <v>33</v>
      </c>
      <c r="C120" s="22">
        <v>0.6932</v>
      </c>
      <c r="D120" s="23">
        <v>15.154</v>
      </c>
      <c r="E120" s="22">
        <v>0.3802</v>
      </c>
      <c r="F120" s="22">
        <v>1.7694</v>
      </c>
      <c r="G120" s="22">
        <v>-0.096</v>
      </c>
      <c r="H120" s="4"/>
      <c r="I120" s="4"/>
      <c r="J120" s="4"/>
      <c r="K120" s="24"/>
    </row>
    <row r="121" spans="1:11">
      <c r="A121" s="2" t="s">
        <v>34</v>
      </c>
      <c r="B121" s="2" t="s">
        <v>12</v>
      </c>
      <c r="C121" s="22">
        <v>0.7178</v>
      </c>
      <c r="D121" s="23">
        <v>17.261</v>
      </c>
      <c r="E121" s="22">
        <v>0.4269</v>
      </c>
      <c r="F121" s="22">
        <v>1.7864</v>
      </c>
      <c r="G121" s="22">
        <v>-0.0735</v>
      </c>
      <c r="H121" s="4">
        <f>STDEV(C121:C129)</f>
        <v>0.0228205195188696</v>
      </c>
      <c r="I121" s="4">
        <f>STDEV(D121:D129)</f>
        <v>0.617950847559901</v>
      </c>
      <c r="J121" s="4">
        <f>STDEV(E121:E129)</f>
        <v>0.042303841433137</v>
      </c>
      <c r="K121" s="4">
        <f>STDEV(F121:F129)</f>
        <v>0.0432902157280115</v>
      </c>
    </row>
    <row r="122" spans="1:11">
      <c r="A122" s="2" t="s">
        <v>34</v>
      </c>
      <c r="B122" s="2" t="s">
        <v>13</v>
      </c>
      <c r="C122" s="22">
        <v>0.732</v>
      </c>
      <c r="D122" s="23">
        <v>15.376</v>
      </c>
      <c r="E122" s="22">
        <v>0.3199</v>
      </c>
      <c r="F122" s="22">
        <v>1.853</v>
      </c>
      <c r="G122" s="22">
        <v>-0.1259</v>
      </c>
      <c r="H122" s="4"/>
      <c r="I122" s="4"/>
      <c r="J122" s="4"/>
      <c r="K122" s="24"/>
    </row>
    <row r="123" spans="1:11">
      <c r="A123" s="2" t="s">
        <v>34</v>
      </c>
      <c r="B123" s="2" t="s">
        <v>14</v>
      </c>
      <c r="C123" s="22">
        <v>0.6943</v>
      </c>
      <c r="D123" s="23">
        <v>15.365</v>
      </c>
      <c r="E123" s="22">
        <v>0.4021</v>
      </c>
      <c r="F123" s="22">
        <v>1.7861</v>
      </c>
      <c r="G123" s="22">
        <v>-0.0951</v>
      </c>
      <c r="H123" s="4"/>
      <c r="I123" s="4"/>
      <c r="J123" s="4"/>
      <c r="K123" s="24"/>
    </row>
    <row r="124" spans="1:11">
      <c r="A124" s="2" t="s">
        <v>34</v>
      </c>
      <c r="B124" s="2" t="s">
        <v>15</v>
      </c>
      <c r="C124" s="22">
        <v>0.6801</v>
      </c>
      <c r="D124" s="23">
        <v>15.452</v>
      </c>
      <c r="E124" s="22">
        <v>0.3686</v>
      </c>
      <c r="F124" s="22">
        <v>1.8992</v>
      </c>
      <c r="G124" s="22">
        <v>-0.1324</v>
      </c>
      <c r="H124" s="4"/>
      <c r="I124" s="4"/>
      <c r="J124" s="4"/>
      <c r="K124" s="24"/>
    </row>
    <row r="125" spans="1:11">
      <c r="A125" s="2" t="s">
        <v>34</v>
      </c>
      <c r="B125" s="2" t="s">
        <v>16</v>
      </c>
      <c r="C125" s="22">
        <v>0.7348</v>
      </c>
      <c r="D125" s="23">
        <v>15.337</v>
      </c>
      <c r="E125" s="22">
        <v>0.3914</v>
      </c>
      <c r="F125" s="22">
        <v>1.8147</v>
      </c>
      <c r="G125" s="22">
        <v>-0.0781</v>
      </c>
      <c r="H125" s="4"/>
      <c r="I125" s="4"/>
      <c r="J125" s="4"/>
      <c r="K125" s="24"/>
    </row>
    <row r="126" spans="1:11">
      <c r="A126" s="2" t="s">
        <v>34</v>
      </c>
      <c r="B126" s="2" t="s">
        <v>17</v>
      </c>
      <c r="C126" s="22">
        <v>0.6806</v>
      </c>
      <c r="D126" s="23">
        <v>15.711</v>
      </c>
      <c r="E126" s="22">
        <v>0.447</v>
      </c>
      <c r="F126" s="22">
        <v>1.7951</v>
      </c>
      <c r="G126" s="22">
        <v>-0.0734</v>
      </c>
      <c r="H126" s="4"/>
      <c r="I126" s="4"/>
      <c r="J126" s="4"/>
      <c r="K126" s="24"/>
    </row>
    <row r="127" spans="1:11">
      <c r="A127" s="2" t="s">
        <v>34</v>
      </c>
      <c r="B127" s="2" t="s">
        <v>18</v>
      </c>
      <c r="C127" s="22">
        <v>0.7242</v>
      </c>
      <c r="D127" s="23">
        <v>15.266</v>
      </c>
      <c r="E127" s="22">
        <v>0.3755</v>
      </c>
      <c r="F127" s="22">
        <v>1.8358</v>
      </c>
      <c r="G127" s="22">
        <v>-0.102</v>
      </c>
      <c r="H127" s="4"/>
      <c r="I127" s="4"/>
      <c r="J127" s="4"/>
      <c r="K127" s="24"/>
    </row>
    <row r="128" spans="1:11">
      <c r="A128" s="2" t="s">
        <v>34</v>
      </c>
      <c r="B128" s="2" t="s">
        <v>19</v>
      </c>
      <c r="C128" s="22">
        <v>0.6837</v>
      </c>
      <c r="D128" s="23">
        <v>15.551</v>
      </c>
      <c r="E128" s="22">
        <v>0.3772</v>
      </c>
      <c r="F128" s="22">
        <v>1.7598</v>
      </c>
      <c r="G128" s="22">
        <v>-0.1213</v>
      </c>
      <c r="H128" s="4"/>
      <c r="I128" s="4"/>
      <c r="J128" s="4"/>
      <c r="K128" s="24"/>
    </row>
    <row r="129" spans="1:11">
      <c r="A129" s="2" t="s">
        <v>34</v>
      </c>
      <c r="B129" s="2" t="s">
        <v>20</v>
      </c>
      <c r="C129" s="22">
        <v>0.6895</v>
      </c>
      <c r="D129" s="23">
        <v>15.753</v>
      </c>
      <c r="E129" s="22">
        <v>0.4542</v>
      </c>
      <c r="F129" s="22">
        <v>1.7837</v>
      </c>
      <c r="G129" s="22">
        <v>-0.0761</v>
      </c>
      <c r="H129" s="4"/>
      <c r="I129" s="4"/>
      <c r="J129" s="4"/>
      <c r="K129" s="24"/>
    </row>
    <row r="130" spans="1:11">
      <c r="A130" s="2" t="s">
        <v>35</v>
      </c>
      <c r="B130" s="2" t="s">
        <v>12</v>
      </c>
      <c r="C130" s="22">
        <v>0.8744</v>
      </c>
      <c r="D130" s="23">
        <v>16.641</v>
      </c>
      <c r="E130" s="22">
        <v>0.3556</v>
      </c>
      <c r="F130" s="22">
        <v>1.7049</v>
      </c>
      <c r="G130" s="22">
        <v>-0.0058</v>
      </c>
      <c r="H130" s="4">
        <f>STDEV(C130:C138)</f>
        <v>0.018780959625228</v>
      </c>
      <c r="I130" s="4">
        <f>STDEV(D130:D138)</f>
        <v>0.405983100359827</v>
      </c>
      <c r="J130" s="4">
        <f>STDEV(E130:E138)</f>
        <v>0.065905728127379</v>
      </c>
      <c r="K130" s="4">
        <f>STDEV(F130:F138)</f>
        <v>0.045703494882169</v>
      </c>
    </row>
    <row r="131" spans="1:11">
      <c r="A131" s="2" t="s">
        <v>35</v>
      </c>
      <c r="B131" s="2" t="s">
        <v>13</v>
      </c>
      <c r="C131" s="22">
        <v>0.8929</v>
      </c>
      <c r="D131" s="23">
        <v>16.599</v>
      </c>
      <c r="E131" s="22">
        <v>0.4103</v>
      </c>
      <c r="F131" s="22">
        <v>1.7309</v>
      </c>
      <c r="G131" s="22">
        <v>0.0608</v>
      </c>
      <c r="H131" s="4"/>
      <c r="I131" s="4"/>
      <c r="J131" s="4"/>
      <c r="K131" s="24"/>
    </row>
    <row r="132" spans="1:11">
      <c r="A132" s="2" t="s">
        <v>35</v>
      </c>
      <c r="B132" s="2" t="s">
        <v>14</v>
      </c>
      <c r="C132" s="22">
        <v>0.888</v>
      </c>
      <c r="D132" s="23">
        <v>17.654</v>
      </c>
      <c r="E132" s="22">
        <v>0.4542</v>
      </c>
      <c r="F132" s="22">
        <v>1.7046</v>
      </c>
      <c r="G132" s="22">
        <v>0.0538</v>
      </c>
      <c r="H132" s="4"/>
      <c r="I132" s="4"/>
      <c r="J132" s="4"/>
      <c r="K132" s="24"/>
    </row>
    <row r="133" spans="1:11">
      <c r="A133" s="2" t="s">
        <v>35</v>
      </c>
      <c r="B133" s="2" t="s">
        <v>15</v>
      </c>
      <c r="C133" s="22">
        <v>0.8411</v>
      </c>
      <c r="D133" s="23">
        <v>16.938</v>
      </c>
      <c r="E133" s="22">
        <v>0.3539</v>
      </c>
      <c r="F133" s="22">
        <v>1.7096</v>
      </c>
      <c r="G133" s="22">
        <v>-0.0509</v>
      </c>
      <c r="H133" s="4"/>
      <c r="I133" s="4"/>
      <c r="J133" s="4"/>
      <c r="K133" s="24"/>
    </row>
    <row r="134" spans="1:11">
      <c r="A134" s="2" t="s">
        <v>35</v>
      </c>
      <c r="B134" s="2" t="s">
        <v>16</v>
      </c>
      <c r="C134" s="22">
        <v>0.882</v>
      </c>
      <c r="D134" s="23">
        <v>16.854</v>
      </c>
      <c r="E134" s="22">
        <v>0.2715</v>
      </c>
      <c r="F134" s="22">
        <v>1.7025</v>
      </c>
      <c r="G134" s="22">
        <v>-0.0809</v>
      </c>
      <c r="H134" s="4"/>
      <c r="I134" s="4"/>
      <c r="J134" s="4"/>
      <c r="K134" s="24"/>
    </row>
    <row r="135" spans="1:11">
      <c r="A135" s="2" t="s">
        <v>35</v>
      </c>
      <c r="B135" s="2" t="s">
        <v>17</v>
      </c>
      <c r="C135" s="22">
        <v>0.8627</v>
      </c>
      <c r="D135" s="23">
        <v>16.663</v>
      </c>
      <c r="E135" s="22">
        <v>0.3988</v>
      </c>
      <c r="F135" s="22">
        <v>1.814</v>
      </c>
      <c r="G135" s="22">
        <v>0.0169</v>
      </c>
      <c r="H135" s="4"/>
      <c r="I135" s="4"/>
      <c r="J135" s="4"/>
      <c r="K135" s="24"/>
    </row>
    <row r="136" spans="1:11">
      <c r="A136" s="2" t="s">
        <v>35</v>
      </c>
      <c r="B136" s="2" t="s">
        <v>18</v>
      </c>
      <c r="C136" s="22">
        <v>0.8714</v>
      </c>
      <c r="D136" s="23">
        <v>16.517</v>
      </c>
      <c r="E136" s="22">
        <v>0.2494</v>
      </c>
      <c r="F136" s="22">
        <v>1.719</v>
      </c>
      <c r="G136" s="22">
        <v>-0.0976</v>
      </c>
      <c r="H136" s="4"/>
      <c r="I136" s="4"/>
      <c r="J136" s="4"/>
      <c r="K136" s="24"/>
    </row>
    <row r="137" spans="1:11">
      <c r="A137" s="2" t="s">
        <v>35</v>
      </c>
      <c r="B137" s="2" t="s">
        <v>19</v>
      </c>
      <c r="C137" s="22">
        <v>0.8462</v>
      </c>
      <c r="D137" s="23">
        <v>16.161</v>
      </c>
      <c r="E137" s="22">
        <v>0.3155</v>
      </c>
      <c r="F137" s="22">
        <v>1.8025</v>
      </c>
      <c r="G137" s="22">
        <v>-0.0518</v>
      </c>
      <c r="H137" s="4"/>
      <c r="I137" s="4"/>
      <c r="J137" s="4"/>
      <c r="K137" s="24"/>
    </row>
    <row r="138" spans="1:11">
      <c r="A138" s="2" t="s">
        <v>35</v>
      </c>
      <c r="B138" s="2" t="s">
        <v>20</v>
      </c>
      <c r="C138" s="22">
        <v>0.8499</v>
      </c>
      <c r="D138" s="23">
        <v>16.638</v>
      </c>
      <c r="E138" s="22">
        <v>0.3309</v>
      </c>
      <c r="F138" s="22">
        <v>1.7848</v>
      </c>
      <c r="G138" s="22">
        <v>-0.0531</v>
      </c>
      <c r="H138" s="4"/>
      <c r="I138" s="4"/>
      <c r="J138" s="4"/>
      <c r="K138" s="24"/>
    </row>
    <row r="139" spans="1:11">
      <c r="A139" s="2" t="s">
        <v>36</v>
      </c>
      <c r="B139" s="2" t="s">
        <v>12</v>
      </c>
      <c r="C139" s="22">
        <v>0.7286</v>
      </c>
      <c r="D139" s="23">
        <v>15.733</v>
      </c>
      <c r="E139" s="22">
        <v>0.37</v>
      </c>
      <c r="F139" s="22">
        <v>1.2471</v>
      </c>
      <c r="G139" s="22">
        <v>-0.0826</v>
      </c>
      <c r="H139" s="4">
        <f>STDEV(C139:C147)</f>
        <v>0.0308057128540218</v>
      </c>
      <c r="I139" s="4">
        <f>STDEV(D139:D147)</f>
        <v>0.442829475582243</v>
      </c>
      <c r="J139" s="4">
        <f>STDEV(E139:E147)</f>
        <v>0.0580902339277247</v>
      </c>
      <c r="K139" s="4">
        <f>STDEV(F139:F147)</f>
        <v>0.0212700167162866</v>
      </c>
    </row>
    <row r="140" spans="1:11">
      <c r="A140" s="2" t="s">
        <v>36</v>
      </c>
      <c r="B140" s="2" t="s">
        <v>13</v>
      </c>
      <c r="C140" s="22">
        <v>0.774</v>
      </c>
      <c r="D140" s="23">
        <v>15.986</v>
      </c>
      <c r="E140" s="22">
        <v>0.4775</v>
      </c>
      <c r="F140" s="22">
        <v>1.2384</v>
      </c>
      <c r="G140" s="22">
        <v>0.0455</v>
      </c>
      <c r="H140" s="4"/>
      <c r="I140" s="4"/>
      <c r="J140" s="4"/>
      <c r="K140" s="24"/>
    </row>
    <row r="141" spans="1:11">
      <c r="A141" s="2" t="s">
        <v>36</v>
      </c>
      <c r="B141" s="2" t="s">
        <v>14</v>
      </c>
      <c r="C141" s="22">
        <v>0.7081</v>
      </c>
      <c r="D141" s="23">
        <v>15.44</v>
      </c>
      <c r="E141" s="22">
        <v>0.4983</v>
      </c>
      <c r="F141" s="22">
        <v>1.2582</v>
      </c>
      <c r="G141" s="22">
        <v>0.022</v>
      </c>
      <c r="H141" s="4"/>
      <c r="I141" s="4"/>
      <c r="J141" s="4"/>
      <c r="K141" s="24"/>
    </row>
    <row r="142" spans="1:11">
      <c r="A142" s="2" t="s">
        <v>36</v>
      </c>
      <c r="B142" s="2" t="s">
        <v>15</v>
      </c>
      <c r="C142" s="22">
        <v>0.7852</v>
      </c>
      <c r="D142" s="23">
        <v>15.68</v>
      </c>
      <c r="E142" s="22">
        <v>0.3664</v>
      </c>
      <c r="F142" s="22">
        <v>1.2182</v>
      </c>
      <c r="G142" s="22">
        <v>-0.0289</v>
      </c>
      <c r="H142" s="4"/>
      <c r="I142" s="4"/>
      <c r="J142" s="4"/>
      <c r="K142" s="24"/>
    </row>
    <row r="143" spans="1:11">
      <c r="A143" s="2" t="s">
        <v>36</v>
      </c>
      <c r="B143" s="2" t="s">
        <v>16</v>
      </c>
      <c r="C143" s="22">
        <v>0.79</v>
      </c>
      <c r="D143" s="23">
        <v>16.784</v>
      </c>
      <c r="E143" s="22">
        <v>0.4498</v>
      </c>
      <c r="F143" s="22">
        <v>1.2131</v>
      </c>
      <c r="G143" s="22">
        <v>0.0055</v>
      </c>
      <c r="H143" s="4"/>
      <c r="I143" s="4"/>
      <c r="J143" s="4"/>
      <c r="K143" s="24"/>
    </row>
    <row r="144" spans="1:11">
      <c r="A144" s="2" t="s">
        <v>36</v>
      </c>
      <c r="B144" s="2" t="s">
        <v>17</v>
      </c>
      <c r="C144" s="22">
        <v>0.7701</v>
      </c>
      <c r="D144" s="23">
        <v>16.409</v>
      </c>
      <c r="E144" s="22">
        <v>0.4474</v>
      </c>
      <c r="F144" s="22">
        <v>1.2729</v>
      </c>
      <c r="G144" s="22">
        <v>-0.0025</v>
      </c>
      <c r="H144" s="4"/>
      <c r="I144" s="4"/>
      <c r="J144" s="4"/>
      <c r="K144" s="24"/>
    </row>
    <row r="145" spans="1:11">
      <c r="A145" s="2" t="s">
        <v>36</v>
      </c>
      <c r="B145" s="2" t="s">
        <v>18</v>
      </c>
      <c r="C145" s="22">
        <v>0.7445</v>
      </c>
      <c r="D145" s="23">
        <v>15.768</v>
      </c>
      <c r="E145" s="22">
        <v>0.5122</v>
      </c>
      <c r="F145" s="22">
        <v>1.2139</v>
      </c>
      <c r="G145" s="22">
        <v>0.0572</v>
      </c>
      <c r="H145" s="4"/>
      <c r="I145" s="4"/>
      <c r="J145" s="4"/>
      <c r="K145" s="24"/>
    </row>
    <row r="146" spans="1:11">
      <c r="A146" s="2" t="s">
        <v>36</v>
      </c>
      <c r="B146" s="2" t="s">
        <v>19</v>
      </c>
      <c r="C146" s="22">
        <v>0.7244</v>
      </c>
      <c r="D146" s="23">
        <v>15.645</v>
      </c>
      <c r="E146" s="22">
        <v>0.4219</v>
      </c>
      <c r="F146" s="22">
        <v>1.2341</v>
      </c>
      <c r="G146" s="22">
        <v>-0.0371</v>
      </c>
      <c r="H146" s="4"/>
      <c r="I146" s="4"/>
      <c r="J146" s="4"/>
      <c r="K146" s="24"/>
    </row>
    <row r="147" spans="1:11">
      <c r="A147" s="2" t="s">
        <v>36</v>
      </c>
      <c r="B147" s="2" t="s">
        <v>20</v>
      </c>
      <c r="C147" s="22">
        <v>0.7204</v>
      </c>
      <c r="D147" s="23">
        <v>15.509</v>
      </c>
      <c r="E147" s="22">
        <v>0.5268</v>
      </c>
      <c r="F147" s="22">
        <v>1.2183</v>
      </c>
      <c r="G147" s="22">
        <v>0.0572</v>
      </c>
      <c r="H147" s="4"/>
      <c r="I147" s="4"/>
      <c r="J147" s="4"/>
      <c r="K147" s="24"/>
    </row>
    <row r="148" spans="1:11">
      <c r="A148" s="2" t="s">
        <v>37</v>
      </c>
      <c r="B148" s="2" t="s">
        <v>12</v>
      </c>
      <c r="C148" s="22">
        <v>0.8714</v>
      </c>
      <c r="D148" s="23">
        <v>16.971</v>
      </c>
      <c r="E148" s="22">
        <v>0.406</v>
      </c>
      <c r="F148" s="22">
        <v>1.2706</v>
      </c>
      <c r="G148" s="22">
        <v>0.0354</v>
      </c>
      <c r="H148" s="4">
        <f>STDEV(C148:C156)</f>
        <v>0.0514926801702058</v>
      </c>
      <c r="I148" s="4">
        <f>STDEV(D148:D156)</f>
        <v>0.344543578924028</v>
      </c>
      <c r="J148" s="4">
        <f>STDEV(E148:E156)</f>
        <v>0.0518165514097571</v>
      </c>
      <c r="K148" s="4">
        <f>STDEV(F148:F156)</f>
        <v>0.0254825920973515</v>
      </c>
    </row>
    <row r="149" spans="1:11">
      <c r="A149" s="2" t="s">
        <v>37</v>
      </c>
      <c r="B149" s="2" t="s">
        <v>13</v>
      </c>
      <c r="C149" s="22">
        <v>0.9503</v>
      </c>
      <c r="D149" s="23">
        <v>17.209</v>
      </c>
      <c r="E149" s="22">
        <v>0.3265</v>
      </c>
      <c r="F149" s="22">
        <v>1.2368</v>
      </c>
      <c r="G149" s="22">
        <v>0.0322</v>
      </c>
      <c r="H149" s="4"/>
      <c r="I149" s="4"/>
      <c r="J149" s="4"/>
      <c r="K149" s="24"/>
    </row>
    <row r="150" spans="1:11">
      <c r="A150" s="2" t="s">
        <v>37</v>
      </c>
      <c r="B150" s="2" t="s">
        <v>14</v>
      </c>
      <c r="C150" s="22">
        <v>0.9364</v>
      </c>
      <c r="D150" s="23">
        <v>17.209</v>
      </c>
      <c r="E150" s="22">
        <v>0.2815</v>
      </c>
      <c r="F150" s="22">
        <v>1.282</v>
      </c>
      <c r="G150" s="22">
        <v>-0.0219</v>
      </c>
      <c r="H150" s="4"/>
      <c r="I150" s="4"/>
      <c r="J150" s="4"/>
      <c r="K150" s="24"/>
    </row>
    <row r="151" spans="1:11">
      <c r="A151" s="2" t="s">
        <v>37</v>
      </c>
      <c r="B151" s="2" t="s">
        <v>15</v>
      </c>
      <c r="C151" s="22">
        <v>0.9469</v>
      </c>
      <c r="D151" s="23">
        <v>16.976</v>
      </c>
      <c r="E151" s="22">
        <v>0.3015</v>
      </c>
      <c r="F151" s="22">
        <v>1.3187</v>
      </c>
      <c r="G151" s="22">
        <v>0.0138</v>
      </c>
      <c r="H151" s="4"/>
      <c r="I151" s="4"/>
      <c r="J151" s="4"/>
      <c r="K151" s="24"/>
    </row>
    <row r="152" spans="1:11">
      <c r="A152" s="2" t="s">
        <v>37</v>
      </c>
      <c r="B152" s="2" t="s">
        <v>16</v>
      </c>
      <c r="C152" s="22">
        <v>0.8919</v>
      </c>
      <c r="D152" s="23">
        <v>16.781</v>
      </c>
      <c r="E152" s="22">
        <v>0.4166</v>
      </c>
      <c r="F152" s="22">
        <v>1.2542</v>
      </c>
      <c r="G152" s="22">
        <v>0.0723</v>
      </c>
      <c r="H152" s="4"/>
      <c r="I152" s="4"/>
      <c r="J152" s="4"/>
      <c r="K152" s="24"/>
    </row>
    <row r="153" spans="1:11">
      <c r="A153" s="2" t="s">
        <v>37</v>
      </c>
      <c r="B153" s="2" t="s">
        <v>17</v>
      </c>
      <c r="C153" s="22">
        <v>0.7981</v>
      </c>
      <c r="D153" s="23">
        <v>16.224</v>
      </c>
      <c r="E153" s="22">
        <v>0.4177</v>
      </c>
      <c r="F153" s="22">
        <v>1.2478</v>
      </c>
      <c r="G153" s="22">
        <v>0.0061</v>
      </c>
      <c r="H153" s="4"/>
      <c r="I153" s="4"/>
      <c r="J153" s="4"/>
      <c r="K153" s="24"/>
    </row>
    <row r="154" spans="1:11">
      <c r="A154" s="2" t="s">
        <v>37</v>
      </c>
      <c r="B154" s="2" t="s">
        <v>18</v>
      </c>
      <c r="C154" s="22">
        <v>0.8497</v>
      </c>
      <c r="D154" s="23">
        <v>16.69</v>
      </c>
      <c r="E154" s="22">
        <v>0.3114</v>
      </c>
      <c r="F154" s="22">
        <v>1.2677</v>
      </c>
      <c r="G154" s="22">
        <v>-0.0572</v>
      </c>
      <c r="H154" s="4"/>
      <c r="I154" s="4"/>
      <c r="J154" s="4"/>
      <c r="K154" s="24"/>
    </row>
    <row r="155" spans="1:11">
      <c r="A155" s="2" t="s">
        <v>37</v>
      </c>
      <c r="B155" s="2" t="s">
        <v>19</v>
      </c>
      <c r="C155" s="22">
        <v>0.85</v>
      </c>
      <c r="D155" s="23">
        <v>16.657</v>
      </c>
      <c r="E155" s="22">
        <v>0.3656</v>
      </c>
      <c r="F155" s="22">
        <v>1.299</v>
      </c>
      <c r="G155" s="22">
        <v>-0.0089</v>
      </c>
      <c r="H155" s="4"/>
      <c r="I155" s="4"/>
      <c r="J155" s="4"/>
      <c r="K155" s="24"/>
    </row>
    <row r="156" spans="1:11">
      <c r="A156" s="2" t="s">
        <v>37</v>
      </c>
      <c r="B156" s="2" t="s">
        <v>20</v>
      </c>
      <c r="C156" s="22">
        <v>0.8702</v>
      </c>
      <c r="D156" s="23">
        <v>16.362</v>
      </c>
      <c r="E156" s="22">
        <v>0.3631</v>
      </c>
      <c r="F156" s="22">
        <v>1.2772</v>
      </c>
      <c r="G156" s="22">
        <v>0.0204</v>
      </c>
      <c r="H156" s="4"/>
      <c r="I156" s="4"/>
      <c r="J156" s="4"/>
      <c r="K156" s="24"/>
    </row>
    <row r="157" spans="1:11">
      <c r="A157" s="2" t="s">
        <v>37</v>
      </c>
      <c r="B157" s="2" t="s">
        <v>33</v>
      </c>
      <c r="C157" s="22">
        <v>0.9262</v>
      </c>
      <c r="D157" s="23">
        <v>16.903</v>
      </c>
      <c r="E157" s="22">
        <v>0.487</v>
      </c>
      <c r="F157" s="22">
        <v>1.3207</v>
      </c>
      <c r="G157" s="22">
        <v>0.1601</v>
      </c>
      <c r="H157" s="4"/>
      <c r="I157" s="4"/>
      <c r="J157" s="4"/>
      <c r="K157" s="24"/>
    </row>
    <row r="158" spans="1:11">
      <c r="A158" s="2" t="s">
        <v>38</v>
      </c>
      <c r="B158" s="2" t="s">
        <v>12</v>
      </c>
      <c r="C158" s="22">
        <v>0.9007</v>
      </c>
      <c r="D158" s="23">
        <v>17.859</v>
      </c>
      <c r="E158" s="22">
        <v>0.3409</v>
      </c>
      <c r="F158" s="22">
        <v>1.2641</v>
      </c>
      <c r="G158" s="22">
        <v>-0.0325</v>
      </c>
      <c r="H158" s="4">
        <f>STDEV(C158:C166)</f>
        <v>0.0369619549146296</v>
      </c>
      <c r="I158" s="4">
        <f>STDEV(D158:D166)</f>
        <v>0.752775032795324</v>
      </c>
      <c r="J158" s="4">
        <f>STDEV(E158:E166)</f>
        <v>0.027370016035395</v>
      </c>
      <c r="K158" s="4">
        <f>STDEV(F158:F166)</f>
        <v>0.0344672308142096</v>
      </c>
    </row>
    <row r="159" spans="1:11">
      <c r="A159" s="2" t="s">
        <v>38</v>
      </c>
      <c r="B159" s="2" t="s">
        <v>13</v>
      </c>
      <c r="C159" s="22">
        <v>0.8628</v>
      </c>
      <c r="D159" s="23">
        <v>16.934</v>
      </c>
      <c r="E159" s="22">
        <v>0.3807</v>
      </c>
      <c r="F159" s="22">
        <v>1.2782</v>
      </c>
      <c r="G159" s="22">
        <v>0.0125</v>
      </c>
      <c r="H159" s="4"/>
      <c r="I159" s="4"/>
      <c r="J159" s="4"/>
      <c r="K159" s="24"/>
    </row>
    <row r="160" spans="1:11">
      <c r="A160" s="2" t="s">
        <v>38</v>
      </c>
      <c r="B160" s="2" t="s">
        <v>14</v>
      </c>
      <c r="C160" s="22">
        <v>0.8876</v>
      </c>
      <c r="D160" s="23">
        <v>16.78</v>
      </c>
      <c r="E160" s="22">
        <v>0.4178</v>
      </c>
      <c r="F160" s="22">
        <v>1.2122</v>
      </c>
      <c r="G160" s="22">
        <v>0.0802</v>
      </c>
      <c r="H160" s="4"/>
      <c r="I160" s="4"/>
      <c r="J160" s="4"/>
      <c r="K160" s="24"/>
    </row>
    <row r="161" spans="1:11">
      <c r="A161" s="2" t="s">
        <v>38</v>
      </c>
      <c r="B161" s="2" t="s">
        <v>15</v>
      </c>
      <c r="C161" s="22">
        <v>0.8089</v>
      </c>
      <c r="D161" s="23">
        <v>15.598</v>
      </c>
      <c r="E161" s="22">
        <v>0.391</v>
      </c>
      <c r="F161" s="22">
        <v>1.2836</v>
      </c>
      <c r="G161" s="22">
        <v>-0.005</v>
      </c>
      <c r="H161" s="4"/>
      <c r="I161" s="4"/>
      <c r="J161" s="4"/>
      <c r="K161" s="24"/>
    </row>
    <row r="162" spans="1:11">
      <c r="A162" s="2" t="s">
        <v>38</v>
      </c>
      <c r="B162" s="2" t="s">
        <v>16</v>
      </c>
      <c r="C162" s="22">
        <v>0.7922</v>
      </c>
      <c r="D162" s="23">
        <v>16.522</v>
      </c>
      <c r="E162" s="22">
        <v>0.3707</v>
      </c>
      <c r="F162" s="22">
        <v>1.2575</v>
      </c>
      <c r="G162" s="22">
        <v>-0.0354</v>
      </c>
      <c r="H162" s="4"/>
      <c r="I162" s="4"/>
      <c r="J162" s="4"/>
      <c r="K162" s="24"/>
    </row>
    <row r="163" spans="1:11">
      <c r="A163" s="2" t="s">
        <v>38</v>
      </c>
      <c r="B163" s="2" t="s">
        <v>17</v>
      </c>
      <c r="C163" s="22">
        <v>0.8748</v>
      </c>
      <c r="D163" s="23">
        <v>15.788</v>
      </c>
      <c r="E163" s="22">
        <v>0.3412</v>
      </c>
      <c r="F163" s="22">
        <v>1.2752</v>
      </c>
      <c r="G163" s="22">
        <v>0.0009</v>
      </c>
      <c r="H163" s="4"/>
      <c r="I163" s="4"/>
      <c r="J163" s="4"/>
      <c r="K163" s="24"/>
    </row>
    <row r="164" spans="1:11">
      <c r="A164" s="2" t="s">
        <v>38</v>
      </c>
      <c r="B164" s="2" t="s">
        <v>18</v>
      </c>
      <c r="C164" s="22">
        <v>0.8826</v>
      </c>
      <c r="D164" s="23">
        <v>17.381</v>
      </c>
      <c r="E164" s="22">
        <v>0.3378</v>
      </c>
      <c r="F164" s="22">
        <v>1.2213</v>
      </c>
      <c r="G164" s="22">
        <v>-0.003</v>
      </c>
      <c r="H164" s="4"/>
      <c r="I164" s="4"/>
      <c r="J164" s="4"/>
      <c r="K164" s="24"/>
    </row>
    <row r="165" spans="1:11">
      <c r="A165" s="2" t="s">
        <v>38</v>
      </c>
      <c r="B165" s="2" t="s">
        <v>19</v>
      </c>
      <c r="C165" s="22">
        <v>0.8361</v>
      </c>
      <c r="D165" s="23">
        <v>16.338</v>
      </c>
      <c r="E165" s="22">
        <v>0.3875</v>
      </c>
      <c r="F165" s="22">
        <v>1.2554</v>
      </c>
      <c r="G165" s="22">
        <v>0.0192</v>
      </c>
      <c r="H165" s="4"/>
      <c r="I165" s="4"/>
      <c r="J165" s="4"/>
      <c r="K165" s="24"/>
    </row>
    <row r="166" spans="1:11">
      <c r="A166" s="2" t="s">
        <v>38</v>
      </c>
      <c r="B166" s="2" t="s">
        <v>20</v>
      </c>
      <c r="C166" s="22">
        <v>0.8431</v>
      </c>
      <c r="D166" s="23">
        <v>15.918</v>
      </c>
      <c r="E166" s="22">
        <v>0.3835</v>
      </c>
      <c r="F166" s="22">
        <v>1.1833</v>
      </c>
      <c r="G166" s="22">
        <v>0.0185</v>
      </c>
      <c r="H166" s="4"/>
      <c r="I166" s="4"/>
      <c r="J166" s="4"/>
      <c r="K166" s="24"/>
    </row>
    <row r="167" spans="1:11">
      <c r="A167" s="2" t="s">
        <v>39</v>
      </c>
      <c r="B167" s="2" t="s">
        <v>12</v>
      </c>
      <c r="C167" s="22">
        <v>0.7613</v>
      </c>
      <c r="D167" s="23">
        <v>19.848</v>
      </c>
      <c r="E167" s="22">
        <v>0.5428</v>
      </c>
      <c r="F167" s="22">
        <v>2.4564</v>
      </c>
      <c r="G167" s="22">
        <v>-0.098</v>
      </c>
      <c r="H167" s="4">
        <f>STDEV(C167:C175)</f>
        <v>0.0465435817272371</v>
      </c>
      <c r="I167" s="4">
        <f>STDEV(D167:D175)</f>
        <v>0.66900587524409</v>
      </c>
      <c r="J167" s="4">
        <f>STDEV(E167:E175)</f>
        <v>0.0754133940358077</v>
      </c>
      <c r="K167" s="4">
        <f>STDEV(F167:F175)</f>
        <v>0.0785666242398415</v>
      </c>
    </row>
    <row r="168" spans="1:11">
      <c r="A168" s="2" t="s">
        <v>39</v>
      </c>
      <c r="B168" s="2" t="s">
        <v>13</v>
      </c>
      <c r="C168" s="22">
        <v>0.8318</v>
      </c>
      <c r="D168" s="23">
        <v>21.937</v>
      </c>
      <c r="E168" s="22">
        <v>0.4264</v>
      </c>
      <c r="F168" s="22">
        <v>2.4811</v>
      </c>
      <c r="G168" s="22">
        <v>-0.2166</v>
      </c>
      <c r="H168" s="4"/>
      <c r="I168" s="4"/>
      <c r="J168" s="4"/>
      <c r="K168" s="24"/>
    </row>
    <row r="169" spans="1:11">
      <c r="A169" s="2" t="s">
        <v>39</v>
      </c>
      <c r="B169" s="2" t="s">
        <v>14</v>
      </c>
      <c r="C169" s="22">
        <v>0.8426</v>
      </c>
      <c r="D169" s="23">
        <v>21.906</v>
      </c>
      <c r="E169" s="22">
        <v>0.4936</v>
      </c>
      <c r="F169" s="22">
        <v>2.4336</v>
      </c>
      <c r="G169" s="22">
        <v>-0.1446</v>
      </c>
      <c r="H169" s="4"/>
      <c r="I169" s="4"/>
      <c r="J169" s="4"/>
      <c r="K169" s="24"/>
    </row>
    <row r="170" spans="1:11">
      <c r="A170" s="2" t="s">
        <v>39</v>
      </c>
      <c r="B170" s="2" t="s">
        <v>15</v>
      </c>
      <c r="C170" s="22">
        <v>0.8491</v>
      </c>
      <c r="D170" s="23">
        <v>21.852</v>
      </c>
      <c r="E170" s="22">
        <v>0.4366</v>
      </c>
      <c r="F170" s="22">
        <v>2.353</v>
      </c>
      <c r="G170" s="22">
        <v>-0.184</v>
      </c>
      <c r="H170" s="4"/>
      <c r="I170" s="4"/>
      <c r="J170" s="4"/>
      <c r="K170" s="24"/>
    </row>
    <row r="171" spans="1:11">
      <c r="A171" s="2" t="s">
        <v>39</v>
      </c>
      <c r="B171" s="2" t="s">
        <v>16</v>
      </c>
      <c r="C171" s="22">
        <v>0.8935</v>
      </c>
      <c r="D171" s="23">
        <v>21.83</v>
      </c>
      <c r="E171" s="22">
        <v>0.4075</v>
      </c>
      <c r="F171" s="22">
        <v>2.4954</v>
      </c>
      <c r="G171" s="22">
        <v>-0.1706</v>
      </c>
      <c r="H171" s="4"/>
      <c r="I171" s="4"/>
      <c r="J171" s="4"/>
      <c r="K171" s="24"/>
    </row>
    <row r="172" spans="1:11">
      <c r="A172" s="2" t="s">
        <v>39</v>
      </c>
      <c r="B172" s="2" t="s">
        <v>17</v>
      </c>
      <c r="C172" s="22">
        <v>0.7963</v>
      </c>
      <c r="D172" s="23">
        <v>21.442</v>
      </c>
      <c r="E172" s="22">
        <v>0.4292</v>
      </c>
      <c r="F172" s="22">
        <v>2.5556</v>
      </c>
      <c r="G172" s="22">
        <v>-0.2306</v>
      </c>
      <c r="H172" s="4"/>
      <c r="I172" s="4"/>
      <c r="J172" s="4"/>
      <c r="K172" s="24"/>
    </row>
    <row r="173" spans="1:11">
      <c r="A173" s="2" t="s">
        <v>39</v>
      </c>
      <c r="B173" s="2" t="s">
        <v>18</v>
      </c>
      <c r="C173" s="22">
        <v>0.8664</v>
      </c>
      <c r="D173" s="23">
        <v>21.737</v>
      </c>
      <c r="E173" s="22">
        <v>0.6465</v>
      </c>
      <c r="F173" s="22">
        <v>2.3467</v>
      </c>
      <c r="G173" s="22">
        <v>0.0218</v>
      </c>
      <c r="H173" s="4"/>
      <c r="I173" s="4"/>
      <c r="J173" s="4"/>
      <c r="K173" s="24"/>
    </row>
    <row r="174" spans="1:11">
      <c r="A174" s="2" t="s">
        <v>39</v>
      </c>
      <c r="B174" s="2" t="s">
        <v>19</v>
      </c>
      <c r="C174" s="22">
        <v>0.9092</v>
      </c>
      <c r="D174" s="23">
        <v>21.914</v>
      </c>
      <c r="E174" s="22">
        <v>0.4659</v>
      </c>
      <c r="F174" s="22">
        <v>2.5327</v>
      </c>
      <c r="G174" s="22">
        <v>-0.1087</v>
      </c>
      <c r="H174" s="4"/>
      <c r="I174" s="4"/>
      <c r="J174" s="4"/>
      <c r="K174" s="24"/>
    </row>
    <row r="175" spans="1:11">
      <c r="A175" s="2" t="s">
        <v>39</v>
      </c>
      <c r="B175" s="2" t="s">
        <v>20</v>
      </c>
      <c r="C175" s="22">
        <v>0.8131</v>
      </c>
      <c r="D175" s="23">
        <v>21.816</v>
      </c>
      <c r="E175" s="22">
        <v>0.4499</v>
      </c>
      <c r="F175" s="22">
        <v>2.5537</v>
      </c>
      <c r="G175" s="22">
        <v>-0.2111</v>
      </c>
      <c r="H175" s="4"/>
      <c r="I175" s="4"/>
      <c r="J175" s="4"/>
      <c r="K175" s="24"/>
    </row>
    <row r="176" spans="1:11">
      <c r="A176" s="2" t="s">
        <v>40</v>
      </c>
      <c r="B176" s="2" t="s">
        <v>12</v>
      </c>
      <c r="C176" s="22">
        <v>0.7325</v>
      </c>
      <c r="D176" s="23">
        <v>19.934</v>
      </c>
      <c r="E176" s="22">
        <v>0.5043</v>
      </c>
      <c r="F176" s="22">
        <v>2.4012</v>
      </c>
      <c r="G176" s="22">
        <v>-0.1577</v>
      </c>
      <c r="H176" s="4">
        <f>STDEV(C176:C184)</f>
        <v>0.0292817681236029</v>
      </c>
      <c r="I176" s="4">
        <f>STDEV(D176:D184)</f>
        <v>1.31807825176572</v>
      </c>
      <c r="J176" s="4">
        <f>STDEV(E176:E184)</f>
        <v>0.0438441019725319</v>
      </c>
      <c r="K176" s="4">
        <f>STDEV(F176:F184)</f>
        <v>0.0832287477044107</v>
      </c>
    </row>
    <row r="177" spans="1:11">
      <c r="A177" s="2" t="s">
        <v>40</v>
      </c>
      <c r="B177" s="2" t="s">
        <v>13</v>
      </c>
      <c r="C177" s="22">
        <v>0.7166</v>
      </c>
      <c r="D177" s="23">
        <v>17.661</v>
      </c>
      <c r="E177" s="22">
        <v>0.4831</v>
      </c>
      <c r="F177" s="22">
        <v>2.4887</v>
      </c>
      <c r="G177" s="22">
        <v>-0.1516</v>
      </c>
      <c r="H177" s="4"/>
      <c r="I177" s="4"/>
      <c r="J177" s="4"/>
      <c r="K177" s="24"/>
    </row>
    <row r="178" spans="1:11">
      <c r="A178" s="2" t="s">
        <v>40</v>
      </c>
      <c r="B178" s="2" t="s">
        <v>14</v>
      </c>
      <c r="C178" s="22">
        <v>0.6818</v>
      </c>
      <c r="D178" s="23">
        <v>21.126</v>
      </c>
      <c r="E178" s="22">
        <v>0.4783</v>
      </c>
      <c r="F178" s="22">
        <v>2.634</v>
      </c>
      <c r="G178" s="22">
        <v>-0.2611</v>
      </c>
      <c r="H178" s="4"/>
      <c r="I178" s="4"/>
      <c r="J178" s="4"/>
      <c r="K178" s="24"/>
    </row>
    <row r="179" spans="1:11">
      <c r="A179" s="2" t="s">
        <v>40</v>
      </c>
      <c r="B179" s="2" t="s">
        <v>15</v>
      </c>
      <c r="C179" s="22">
        <v>0.6905</v>
      </c>
      <c r="D179" s="23">
        <v>19.904</v>
      </c>
      <c r="E179" s="22">
        <v>0.508</v>
      </c>
      <c r="F179" s="22">
        <v>2.6191</v>
      </c>
      <c r="G179" s="22">
        <v>-0.1562</v>
      </c>
      <c r="H179" s="4"/>
      <c r="I179" s="4"/>
      <c r="J179" s="4"/>
      <c r="K179" s="24"/>
    </row>
    <row r="180" spans="1:11">
      <c r="A180" s="2" t="s">
        <v>40</v>
      </c>
      <c r="B180" s="2" t="s">
        <v>16</v>
      </c>
      <c r="C180" s="22">
        <v>0.6496</v>
      </c>
      <c r="D180" s="23">
        <v>17.78</v>
      </c>
      <c r="E180" s="22">
        <v>0.5707</v>
      </c>
      <c r="F180" s="22">
        <v>2.5328</v>
      </c>
      <c r="G180" s="22">
        <v>-0.1171</v>
      </c>
      <c r="H180" s="4"/>
      <c r="I180" s="4"/>
      <c r="J180" s="4"/>
      <c r="K180" s="24"/>
    </row>
    <row r="181" spans="1:11">
      <c r="A181" s="2" t="s">
        <v>40</v>
      </c>
      <c r="B181" s="2" t="s">
        <v>17</v>
      </c>
      <c r="C181" s="22">
        <v>0.677</v>
      </c>
      <c r="D181" s="23">
        <v>19.922</v>
      </c>
      <c r="E181" s="22">
        <v>0.555</v>
      </c>
      <c r="F181" s="22">
        <v>2.5614</v>
      </c>
      <c r="G181" s="22">
        <v>-0.1662</v>
      </c>
      <c r="H181" s="4"/>
      <c r="I181" s="4"/>
      <c r="J181" s="4"/>
      <c r="K181" s="24"/>
    </row>
    <row r="182" spans="1:11">
      <c r="A182" s="2" t="s">
        <v>40</v>
      </c>
      <c r="B182" s="2" t="s">
        <v>18</v>
      </c>
      <c r="C182" s="22">
        <v>0.7198</v>
      </c>
      <c r="D182" s="23">
        <v>18.468</v>
      </c>
      <c r="E182" s="22">
        <v>0.4957</v>
      </c>
      <c r="F182" s="22">
        <v>2.4364</v>
      </c>
      <c r="G182" s="22">
        <v>-0.1546</v>
      </c>
      <c r="H182" s="4"/>
      <c r="I182" s="4"/>
      <c r="J182" s="4"/>
      <c r="K182" s="24"/>
    </row>
    <row r="183" spans="1:11">
      <c r="A183" s="2" t="s">
        <v>40</v>
      </c>
      <c r="B183" s="2" t="s">
        <v>19</v>
      </c>
      <c r="C183" s="22">
        <v>0.6986</v>
      </c>
      <c r="D183" s="23">
        <v>19.962</v>
      </c>
      <c r="E183" s="22">
        <v>0.4623</v>
      </c>
      <c r="F183" s="22">
        <v>2.4757</v>
      </c>
      <c r="G183" s="22">
        <v>-0.2187</v>
      </c>
      <c r="H183" s="4"/>
      <c r="I183" s="4"/>
      <c r="J183" s="4"/>
      <c r="K183" s="24"/>
    </row>
    <row r="184" spans="1:11">
      <c r="A184" s="2" t="s">
        <v>40</v>
      </c>
      <c r="B184" s="2" t="s">
        <v>20</v>
      </c>
      <c r="C184" s="22">
        <v>0.7406</v>
      </c>
      <c r="D184" s="23">
        <v>17.418</v>
      </c>
      <c r="E184" s="22">
        <v>0.4286</v>
      </c>
      <c r="F184" s="22">
        <v>2.4319</v>
      </c>
      <c r="G184" s="22">
        <v>-0.1271</v>
      </c>
      <c r="H184" s="4"/>
      <c r="I184" s="4"/>
      <c r="J184" s="4"/>
      <c r="K184" s="24"/>
    </row>
    <row r="185" spans="1:11">
      <c r="A185" s="2" t="s">
        <v>41</v>
      </c>
      <c r="B185" s="2" t="s">
        <v>12</v>
      </c>
      <c r="C185" s="22">
        <v>0.7444</v>
      </c>
      <c r="D185" s="23">
        <v>15.729</v>
      </c>
      <c r="E185" s="22">
        <v>0.3329</v>
      </c>
      <c r="F185" s="22">
        <v>1.6424</v>
      </c>
      <c r="G185" s="22">
        <v>-0.1117</v>
      </c>
      <c r="H185" s="4">
        <f>STDEV(C185:C193)</f>
        <v>0.0245500396016879</v>
      </c>
      <c r="I185" s="4">
        <f>STDEV(D185:D193)</f>
        <v>0.350210571577222</v>
      </c>
      <c r="J185" s="4">
        <f>STDEV(E185:E193)</f>
        <v>0.0386367197250376</v>
      </c>
      <c r="K185" s="4">
        <f>STDEV(F185:F193)</f>
        <v>0.0296493722998949</v>
      </c>
    </row>
    <row r="186" spans="1:11">
      <c r="A186" s="2" t="s">
        <v>41</v>
      </c>
      <c r="B186" s="2" t="s">
        <v>13</v>
      </c>
      <c r="C186" s="22">
        <v>0.7061</v>
      </c>
      <c r="D186" s="23">
        <v>15.328</v>
      </c>
      <c r="E186" s="22">
        <v>0.3554</v>
      </c>
      <c r="F186" s="22">
        <v>1.6757</v>
      </c>
      <c r="G186" s="22">
        <v>-0.1135</v>
      </c>
      <c r="H186" s="4"/>
      <c r="I186" s="4"/>
      <c r="J186" s="4"/>
      <c r="K186" s="24"/>
    </row>
    <row r="187" spans="1:11">
      <c r="A187" s="2" t="s">
        <v>41</v>
      </c>
      <c r="B187" s="2" t="s">
        <v>14</v>
      </c>
      <c r="C187" s="22">
        <v>0.6913</v>
      </c>
      <c r="D187" s="23">
        <v>15.723</v>
      </c>
      <c r="E187" s="22">
        <v>0.34</v>
      </c>
      <c r="F187" s="22">
        <v>1.7181</v>
      </c>
      <c r="G187" s="22">
        <v>-0.158</v>
      </c>
      <c r="H187" s="4"/>
      <c r="I187" s="4"/>
      <c r="J187" s="4"/>
      <c r="K187" s="24"/>
    </row>
    <row r="188" spans="1:11">
      <c r="A188" s="2" t="s">
        <v>41</v>
      </c>
      <c r="B188" s="2" t="s">
        <v>15</v>
      </c>
      <c r="C188" s="22">
        <v>0.7267</v>
      </c>
      <c r="D188" s="23">
        <v>16.088</v>
      </c>
      <c r="E188" s="22">
        <v>0.2888</v>
      </c>
      <c r="F188" s="22">
        <v>1.6608</v>
      </c>
      <c r="G188" s="22">
        <v>-0.1821</v>
      </c>
      <c r="H188" s="4"/>
      <c r="I188" s="4"/>
      <c r="J188" s="4"/>
      <c r="K188" s="24"/>
    </row>
    <row r="189" spans="1:11">
      <c r="A189" s="2" t="s">
        <v>41</v>
      </c>
      <c r="B189" s="2" t="s">
        <v>16</v>
      </c>
      <c r="C189" s="22">
        <v>0.7308</v>
      </c>
      <c r="D189" s="23">
        <v>15.589</v>
      </c>
      <c r="E189" s="22">
        <v>0.4039</v>
      </c>
      <c r="F189" s="22">
        <v>1.6283</v>
      </c>
      <c r="G189" s="22">
        <v>-0.0562</v>
      </c>
      <c r="H189" s="4"/>
      <c r="I189" s="4"/>
      <c r="J189" s="4"/>
      <c r="K189" s="24"/>
    </row>
    <row r="190" spans="1:11">
      <c r="A190" s="2" t="s">
        <v>41</v>
      </c>
      <c r="B190" s="2" t="s">
        <v>17</v>
      </c>
      <c r="C190" s="22">
        <v>0.6949</v>
      </c>
      <c r="D190" s="23">
        <v>15.398</v>
      </c>
      <c r="E190" s="22">
        <v>0.3787</v>
      </c>
      <c r="F190" s="22">
        <v>1.6455</v>
      </c>
      <c r="G190" s="22">
        <v>-0.1055</v>
      </c>
      <c r="H190" s="4"/>
      <c r="I190" s="4"/>
      <c r="J190" s="4"/>
      <c r="K190" s="24"/>
    </row>
    <row r="191" spans="1:11">
      <c r="A191" s="2" t="s">
        <v>41</v>
      </c>
      <c r="B191" s="2" t="s">
        <v>18</v>
      </c>
      <c r="C191" s="22">
        <v>0.7146</v>
      </c>
      <c r="D191" s="23">
        <v>15.444</v>
      </c>
      <c r="E191" s="22">
        <v>0.3365</v>
      </c>
      <c r="F191" s="22">
        <v>1.6223</v>
      </c>
      <c r="G191" s="22">
        <v>-0.125</v>
      </c>
      <c r="H191" s="4"/>
      <c r="I191" s="4"/>
      <c r="J191" s="4"/>
      <c r="K191" s="24"/>
    </row>
    <row r="192" spans="1:11">
      <c r="A192" s="2" t="s">
        <v>41</v>
      </c>
      <c r="B192" s="2" t="s">
        <v>19</v>
      </c>
      <c r="C192" s="22">
        <v>0.7532</v>
      </c>
      <c r="D192" s="23">
        <v>16.415</v>
      </c>
      <c r="E192" s="22">
        <v>0.3854</v>
      </c>
      <c r="F192" s="22">
        <v>1.6669</v>
      </c>
      <c r="G192" s="22">
        <v>-0.085</v>
      </c>
      <c r="H192" s="4"/>
      <c r="I192" s="4"/>
      <c r="J192" s="4"/>
      <c r="K192" s="24"/>
    </row>
    <row r="193" spans="1:11">
      <c r="A193" s="2" t="s">
        <v>41</v>
      </c>
      <c r="B193" s="2" t="s">
        <v>20</v>
      </c>
      <c r="C193" s="22">
        <v>0.7583</v>
      </c>
      <c r="D193" s="23">
        <v>15.597</v>
      </c>
      <c r="E193" s="22">
        <v>0.2979</v>
      </c>
      <c r="F193" s="22">
        <v>1.6346</v>
      </c>
      <c r="G193" s="22">
        <v>-0.1238</v>
      </c>
      <c r="H193" s="4"/>
      <c r="I193" s="4"/>
      <c r="J193" s="4"/>
      <c r="K193" s="24"/>
    </row>
    <row r="194" spans="1:11">
      <c r="A194" s="2" t="s">
        <v>42</v>
      </c>
      <c r="B194" s="2" t="s">
        <v>12</v>
      </c>
      <c r="C194" s="22">
        <v>0.6898</v>
      </c>
      <c r="D194" s="23">
        <v>15.406</v>
      </c>
      <c r="E194" s="22">
        <v>0.4591</v>
      </c>
      <c r="F194" s="22">
        <v>1.7362</v>
      </c>
      <c r="G194" s="22">
        <v>-0.0427</v>
      </c>
      <c r="H194" s="4">
        <f>STDEV(C194:C202)</f>
        <v>0.0161494925960883</v>
      </c>
      <c r="I194" s="4">
        <f>STDEV(D194:D202)</f>
        <v>0.260072319002063</v>
      </c>
      <c r="J194" s="4">
        <f>STDEV(E194:E202)</f>
        <v>0.0527405204752475</v>
      </c>
      <c r="K194" s="4">
        <f>STDEV(F194:F202)</f>
        <v>0.0447698124980562</v>
      </c>
    </row>
    <row r="195" spans="1:11">
      <c r="A195" s="2" t="s">
        <v>42</v>
      </c>
      <c r="B195" s="2" t="s">
        <v>13</v>
      </c>
      <c r="C195" s="22">
        <v>0.6997</v>
      </c>
      <c r="D195" s="23">
        <v>15.728</v>
      </c>
      <c r="E195" s="22">
        <v>0.4052</v>
      </c>
      <c r="F195" s="22">
        <v>1.6055</v>
      </c>
      <c r="G195" s="22">
        <v>-0.0895</v>
      </c>
      <c r="H195" s="4"/>
      <c r="I195" s="4"/>
      <c r="J195" s="4"/>
      <c r="K195" s="24"/>
    </row>
    <row r="196" spans="1:11">
      <c r="A196" s="2" t="s">
        <v>42</v>
      </c>
      <c r="B196" s="2" t="s">
        <v>14</v>
      </c>
      <c r="C196" s="22">
        <v>0.7279</v>
      </c>
      <c r="D196" s="23">
        <v>15.206</v>
      </c>
      <c r="E196" s="22">
        <v>0.4253</v>
      </c>
      <c r="F196" s="22">
        <v>1.7359</v>
      </c>
      <c r="G196" s="22">
        <v>-0.0282</v>
      </c>
      <c r="H196" s="4"/>
      <c r="I196" s="4"/>
      <c r="J196" s="4"/>
      <c r="K196" s="24"/>
    </row>
    <row r="197" spans="1:11">
      <c r="A197" s="2" t="s">
        <v>42</v>
      </c>
      <c r="B197" s="2" t="s">
        <v>15</v>
      </c>
      <c r="C197" s="22">
        <v>0.6895</v>
      </c>
      <c r="D197" s="23">
        <v>15.569</v>
      </c>
      <c r="E197" s="22">
        <v>0.4605</v>
      </c>
      <c r="F197" s="22">
        <v>1.6337</v>
      </c>
      <c r="G197" s="22">
        <v>-0.0452</v>
      </c>
      <c r="H197" s="4"/>
      <c r="I197" s="4"/>
      <c r="J197" s="4"/>
      <c r="K197" s="24"/>
    </row>
    <row r="198" spans="1:11">
      <c r="A198" s="2" t="s">
        <v>42</v>
      </c>
      <c r="B198" s="2" t="s">
        <v>16</v>
      </c>
      <c r="C198" s="22">
        <v>0.7201</v>
      </c>
      <c r="D198" s="23">
        <v>15.486</v>
      </c>
      <c r="E198" s="22">
        <v>0.3328</v>
      </c>
      <c r="F198" s="22">
        <v>1.6313</v>
      </c>
      <c r="G198" s="22">
        <v>-0.125</v>
      </c>
      <c r="H198" s="4"/>
      <c r="I198" s="4"/>
      <c r="J198" s="4"/>
      <c r="K198" s="24"/>
    </row>
    <row r="199" spans="1:11">
      <c r="A199" s="2" t="s">
        <v>42</v>
      </c>
      <c r="B199" s="2" t="s">
        <v>17</v>
      </c>
      <c r="C199" s="22">
        <v>0.7052</v>
      </c>
      <c r="D199" s="23">
        <v>15.06</v>
      </c>
      <c r="E199" s="22">
        <v>0.4832</v>
      </c>
      <c r="F199" s="22">
        <v>1.6619</v>
      </c>
      <c r="G199" s="22">
        <v>0.0091</v>
      </c>
      <c r="H199" s="4"/>
      <c r="I199" s="4"/>
      <c r="J199" s="4"/>
      <c r="K199" s="24"/>
    </row>
    <row r="200" spans="1:11">
      <c r="A200" s="2" t="s">
        <v>42</v>
      </c>
      <c r="B200" s="2" t="s">
        <v>18</v>
      </c>
      <c r="C200" s="22">
        <v>0.715</v>
      </c>
      <c r="D200" s="23">
        <v>15.419</v>
      </c>
      <c r="E200" s="22">
        <v>0.3573</v>
      </c>
      <c r="F200" s="22">
        <v>1.6822</v>
      </c>
      <c r="G200" s="22">
        <v>-0.1071</v>
      </c>
      <c r="H200" s="4"/>
      <c r="I200" s="4"/>
      <c r="J200" s="4"/>
      <c r="K200" s="24"/>
    </row>
    <row r="201" spans="1:11">
      <c r="A201" s="2" t="s">
        <v>42</v>
      </c>
      <c r="B201" s="2" t="s">
        <v>19</v>
      </c>
      <c r="C201" s="22">
        <v>0.7014</v>
      </c>
      <c r="D201" s="23">
        <v>15.821</v>
      </c>
      <c r="E201" s="22">
        <v>0.4537</v>
      </c>
      <c r="F201" s="22">
        <v>1.659</v>
      </c>
      <c r="G201" s="22">
        <v>-0.0505</v>
      </c>
      <c r="H201" s="4"/>
      <c r="I201" s="4"/>
      <c r="J201" s="4"/>
      <c r="K201" s="24"/>
    </row>
    <row r="202" spans="1:11">
      <c r="A202" s="2" t="s">
        <v>42</v>
      </c>
      <c r="B202" s="2" t="s">
        <v>20</v>
      </c>
      <c r="C202" s="22">
        <v>0.6774</v>
      </c>
      <c r="D202" s="23">
        <v>15.131</v>
      </c>
      <c r="E202" s="22">
        <v>0.3723</v>
      </c>
      <c r="F202" s="22">
        <v>1.6734</v>
      </c>
      <c r="G202" s="22">
        <v>-0.1181</v>
      </c>
      <c r="H202" s="4"/>
      <c r="I202" s="4"/>
      <c r="J202" s="4"/>
      <c r="K202" s="24"/>
    </row>
    <row r="203" spans="1:11">
      <c r="A203" s="2" t="s">
        <v>43</v>
      </c>
      <c r="B203" s="2" t="s">
        <v>12</v>
      </c>
      <c r="C203" s="22">
        <v>0.7124</v>
      </c>
      <c r="D203" s="23">
        <v>15.344</v>
      </c>
      <c r="E203" s="22">
        <v>0.3769</v>
      </c>
      <c r="F203" s="22">
        <v>1.4211</v>
      </c>
      <c r="G203" s="22">
        <v>-0.0817</v>
      </c>
      <c r="H203" s="4">
        <f>STDEV(C203:C211)</f>
        <v>0.0309459385236756</v>
      </c>
      <c r="I203" s="4">
        <f>STDEV(D203:D211)</f>
        <v>0.337247601095166</v>
      </c>
      <c r="J203" s="4">
        <f>STDEV(E203:E211)</f>
        <v>0.041940910815098</v>
      </c>
      <c r="K203" s="4">
        <f>STDEV(F203:F211)</f>
        <v>0.022561754758391</v>
      </c>
    </row>
    <row r="204" spans="1:11">
      <c r="A204" s="2" t="s">
        <v>43</v>
      </c>
      <c r="B204" s="2" t="s">
        <v>13</v>
      </c>
      <c r="C204" s="22">
        <v>0.7296</v>
      </c>
      <c r="D204" s="23">
        <v>15.842</v>
      </c>
      <c r="E204" s="22">
        <v>0.3303</v>
      </c>
      <c r="F204" s="22">
        <v>1.3899</v>
      </c>
      <c r="G204" s="22">
        <v>-0.1251</v>
      </c>
      <c r="H204" s="4"/>
      <c r="I204" s="4"/>
      <c r="J204" s="4"/>
      <c r="K204" s="24"/>
    </row>
    <row r="205" spans="1:11">
      <c r="A205" s="2" t="s">
        <v>43</v>
      </c>
      <c r="B205" s="2" t="s">
        <v>14</v>
      </c>
      <c r="C205" s="22">
        <v>0.6777</v>
      </c>
      <c r="D205" s="23">
        <v>15.082</v>
      </c>
      <c r="E205" s="22">
        <v>0.3712</v>
      </c>
      <c r="F205" s="22">
        <v>1.3963</v>
      </c>
      <c r="G205" s="22">
        <v>-0.1086</v>
      </c>
      <c r="H205" s="4"/>
      <c r="I205" s="4"/>
      <c r="J205" s="4"/>
      <c r="K205" s="24"/>
    </row>
    <row r="206" spans="1:11">
      <c r="A206" s="2" t="s">
        <v>43</v>
      </c>
      <c r="B206" s="2" t="s">
        <v>15</v>
      </c>
      <c r="C206" s="22">
        <v>0.6983</v>
      </c>
      <c r="D206" s="23">
        <v>15.537</v>
      </c>
      <c r="E206" s="22">
        <v>0.4828</v>
      </c>
      <c r="F206" s="22">
        <v>1.3803</v>
      </c>
      <c r="G206" s="22">
        <v>-0.0084</v>
      </c>
      <c r="H206" s="4"/>
      <c r="I206" s="4"/>
      <c r="J206" s="4"/>
      <c r="K206" s="24"/>
    </row>
    <row r="207" spans="1:11">
      <c r="A207" s="2" t="s">
        <v>43</v>
      </c>
      <c r="B207" s="2" t="s">
        <v>16</v>
      </c>
      <c r="C207" s="22">
        <v>0.6793</v>
      </c>
      <c r="D207" s="23">
        <v>15.018</v>
      </c>
      <c r="E207" s="22">
        <v>0.3735</v>
      </c>
      <c r="F207" s="22">
        <v>1.3759</v>
      </c>
      <c r="G207" s="22">
        <v>-0.102</v>
      </c>
      <c r="H207" s="4"/>
      <c r="I207" s="4"/>
      <c r="J207" s="4"/>
      <c r="K207" s="24"/>
    </row>
    <row r="208" spans="1:11">
      <c r="A208" s="2" t="s">
        <v>43</v>
      </c>
      <c r="B208" s="2" t="s">
        <v>17</v>
      </c>
      <c r="C208" s="22">
        <v>0.6722</v>
      </c>
      <c r="D208" s="23">
        <v>15.045</v>
      </c>
      <c r="E208" s="22">
        <v>0.3759</v>
      </c>
      <c r="F208" s="22">
        <v>1.4356</v>
      </c>
      <c r="G208" s="22">
        <v>-0.1095</v>
      </c>
      <c r="H208" s="4"/>
      <c r="I208" s="4"/>
      <c r="J208" s="4"/>
      <c r="K208" s="24"/>
    </row>
    <row r="209" spans="1:11">
      <c r="A209" s="2" t="s">
        <v>43</v>
      </c>
      <c r="B209" s="2" t="s">
        <v>18</v>
      </c>
      <c r="C209" s="22">
        <v>0.7592</v>
      </c>
      <c r="D209" s="23">
        <v>15.855</v>
      </c>
      <c r="E209" s="22">
        <v>0.362</v>
      </c>
      <c r="F209" s="22">
        <v>1.4117</v>
      </c>
      <c r="G209" s="22">
        <v>-0.0702</v>
      </c>
      <c r="H209" s="4"/>
      <c r="I209" s="4"/>
      <c r="J209" s="4"/>
      <c r="K209" s="24"/>
    </row>
    <row r="210" spans="1:11">
      <c r="A210" s="2" t="s">
        <v>43</v>
      </c>
      <c r="B210" s="2" t="s">
        <v>19</v>
      </c>
      <c r="C210" s="22">
        <v>0.6741</v>
      </c>
      <c r="D210" s="23">
        <v>15.203</v>
      </c>
      <c r="E210" s="22">
        <v>0.3661</v>
      </c>
      <c r="F210" s="22">
        <v>1.3789</v>
      </c>
      <c r="G210" s="22">
        <v>-0.1208</v>
      </c>
      <c r="H210" s="4"/>
      <c r="I210" s="4"/>
      <c r="J210" s="4"/>
      <c r="K210" s="24"/>
    </row>
    <row r="211" spans="1:11">
      <c r="A211" s="2" t="s">
        <v>43</v>
      </c>
      <c r="B211" s="2" t="s">
        <v>20</v>
      </c>
      <c r="C211" s="22">
        <v>0.6712</v>
      </c>
      <c r="D211" s="23">
        <v>15.06</v>
      </c>
      <c r="E211" s="22">
        <v>0.3594</v>
      </c>
      <c r="F211" s="22">
        <v>1.4269</v>
      </c>
      <c r="G211" s="22">
        <v>-0.1253</v>
      </c>
      <c r="H211" s="4"/>
      <c r="I211" s="4"/>
      <c r="J211" s="4"/>
      <c r="K211" s="24"/>
    </row>
    <row r="212" spans="1:11">
      <c r="A212" s="2" t="s">
        <v>44</v>
      </c>
      <c r="B212" s="2" t="s">
        <v>12</v>
      </c>
      <c r="C212" s="22">
        <v>0.7677</v>
      </c>
      <c r="D212" s="23">
        <v>15.75</v>
      </c>
      <c r="E212" s="22">
        <v>0.3589</v>
      </c>
      <c r="F212" s="22">
        <v>1.2437</v>
      </c>
      <c r="G212" s="22">
        <v>-0.0557</v>
      </c>
      <c r="H212" s="4">
        <f>STDEV(C212:C220)</f>
        <v>0.0273579716190932</v>
      </c>
      <c r="I212" s="4">
        <f>STDEV(D212:D220)</f>
        <v>0.244055321597379</v>
      </c>
      <c r="J212" s="4">
        <f>STDEV(E212:E220)</f>
        <v>0.0328123240736025</v>
      </c>
      <c r="K212" s="4">
        <f>STDEV(F212:F220)</f>
        <v>0.0287588440503285</v>
      </c>
    </row>
    <row r="213" spans="1:11">
      <c r="A213" s="2" t="s">
        <v>44</v>
      </c>
      <c r="B213" s="2" t="s">
        <v>13</v>
      </c>
      <c r="C213" s="22">
        <v>0.7439</v>
      </c>
      <c r="D213" s="23">
        <v>15.617</v>
      </c>
      <c r="E213" s="22">
        <v>0.4305</v>
      </c>
      <c r="F213" s="22">
        <v>1.2632</v>
      </c>
      <c r="G213" s="22">
        <v>-0.0107</v>
      </c>
      <c r="H213" s="4"/>
      <c r="I213" s="4"/>
      <c r="J213" s="4"/>
      <c r="K213" s="24"/>
    </row>
    <row r="214" spans="1:11">
      <c r="A214" s="2" t="s">
        <v>44</v>
      </c>
      <c r="B214" s="2" t="s">
        <v>14</v>
      </c>
      <c r="C214" s="22">
        <v>0.7101</v>
      </c>
      <c r="D214" s="23">
        <v>15.091</v>
      </c>
      <c r="E214" s="22">
        <v>0.3656</v>
      </c>
      <c r="F214" s="22">
        <v>1.1913</v>
      </c>
      <c r="G214" s="22">
        <v>-0.077</v>
      </c>
      <c r="H214" s="4"/>
      <c r="I214" s="4"/>
      <c r="J214" s="4"/>
      <c r="K214" s="24"/>
    </row>
    <row r="215" spans="1:11">
      <c r="A215" s="2" t="s">
        <v>44</v>
      </c>
      <c r="B215" s="2" t="s">
        <v>15</v>
      </c>
      <c r="C215" s="22">
        <v>0.7157</v>
      </c>
      <c r="D215" s="23">
        <v>15.164</v>
      </c>
      <c r="E215" s="22">
        <v>0.3396</v>
      </c>
      <c r="F215" s="22">
        <v>1.235</v>
      </c>
      <c r="G215" s="22">
        <v>-0.0987</v>
      </c>
      <c r="H215" s="4"/>
      <c r="I215" s="4"/>
      <c r="J215" s="4"/>
      <c r="K215" s="24"/>
    </row>
    <row r="216" spans="1:11">
      <c r="A216" s="2" t="s">
        <v>44</v>
      </c>
      <c r="B216" s="2" t="s">
        <v>16</v>
      </c>
      <c r="C216" s="22">
        <v>0.7072</v>
      </c>
      <c r="D216" s="23">
        <v>15.275</v>
      </c>
      <c r="E216" s="22">
        <v>0.3448</v>
      </c>
      <c r="F216" s="22">
        <v>1.2318</v>
      </c>
      <c r="G216" s="22">
        <v>-0.1065</v>
      </c>
      <c r="H216" s="4"/>
      <c r="I216" s="4"/>
      <c r="J216" s="4"/>
      <c r="K216" s="24"/>
    </row>
    <row r="217" spans="1:11">
      <c r="A217" s="2" t="s">
        <v>44</v>
      </c>
      <c r="B217" s="2" t="s">
        <v>17</v>
      </c>
      <c r="C217" s="22">
        <v>0.6833</v>
      </c>
      <c r="D217" s="23">
        <v>15.158</v>
      </c>
      <c r="E217" s="22">
        <v>0.384</v>
      </c>
      <c r="F217" s="22">
        <v>1.1818</v>
      </c>
      <c r="G217" s="22">
        <v>-0.0887</v>
      </c>
      <c r="H217" s="4"/>
      <c r="I217" s="4"/>
      <c r="J217" s="4"/>
      <c r="K217" s="24"/>
    </row>
    <row r="218" spans="1:11">
      <c r="A218" s="2" t="s">
        <v>44</v>
      </c>
      <c r="B218" s="2" t="s">
        <v>18</v>
      </c>
      <c r="C218" s="22">
        <v>0.7057</v>
      </c>
      <c r="D218" s="23">
        <v>15.064</v>
      </c>
      <c r="E218" s="22">
        <v>0.4052</v>
      </c>
      <c r="F218" s="22">
        <v>1.2259</v>
      </c>
      <c r="G218" s="22">
        <v>-0.0463</v>
      </c>
      <c r="H218" s="4"/>
      <c r="I218" s="4"/>
      <c r="J218" s="4"/>
      <c r="K218" s="24"/>
    </row>
    <row r="219" spans="1:11">
      <c r="A219" s="2" t="s">
        <v>44</v>
      </c>
      <c r="B219" s="2" t="s">
        <v>19</v>
      </c>
      <c r="C219" s="22">
        <v>0.6862</v>
      </c>
      <c r="D219" s="23">
        <v>15.103</v>
      </c>
      <c r="E219" s="22">
        <v>0.4142</v>
      </c>
      <c r="F219" s="22">
        <v>1.2395</v>
      </c>
      <c r="G219" s="22">
        <v>-0.0589</v>
      </c>
      <c r="H219" s="4"/>
      <c r="I219" s="4"/>
      <c r="J219" s="4"/>
      <c r="K219" s="24"/>
    </row>
    <row r="220" spans="1:11">
      <c r="A220" s="2" t="s">
        <v>44</v>
      </c>
      <c r="B220" s="2" t="s">
        <v>20</v>
      </c>
      <c r="C220" s="22">
        <v>0.6946</v>
      </c>
      <c r="D220" s="23">
        <v>15.28</v>
      </c>
      <c r="E220" s="22">
        <v>0.4088</v>
      </c>
      <c r="F220" s="22">
        <v>1.1859</v>
      </c>
      <c r="G220" s="22">
        <v>-0.0611</v>
      </c>
      <c r="H220" s="4"/>
      <c r="I220" s="4"/>
      <c r="J220" s="4"/>
      <c r="K220" s="24"/>
    </row>
    <row r="221" spans="1:11">
      <c r="A221" s="2" t="s">
        <v>45</v>
      </c>
      <c r="B221" s="2" t="s">
        <v>12</v>
      </c>
      <c r="C221" s="22">
        <v>0.747</v>
      </c>
      <c r="D221" s="23">
        <v>15.512</v>
      </c>
      <c r="E221" s="22">
        <v>0.4645</v>
      </c>
      <c r="F221" s="22">
        <v>1.2339</v>
      </c>
      <c r="G221" s="22">
        <v>0.0272</v>
      </c>
      <c r="H221" s="4">
        <f>STDEV(C221:C229)</f>
        <v>0.0407252515168551</v>
      </c>
      <c r="I221" s="4">
        <f>STDEV(D221:D229)</f>
        <v>0.270734853890501</v>
      </c>
      <c r="J221" s="4">
        <f>STDEV(E221:E229)</f>
        <v>0.0752315832022104</v>
      </c>
      <c r="K221" s="4">
        <f>STDEV(F221:F229)</f>
        <v>0.0384713999109872</v>
      </c>
    </row>
    <row r="222" spans="1:11">
      <c r="A222" s="2" t="s">
        <v>45</v>
      </c>
      <c r="B222" s="2" t="s">
        <v>13</v>
      </c>
      <c r="C222" s="22">
        <v>0.7261</v>
      </c>
      <c r="D222" s="23">
        <v>15.713</v>
      </c>
      <c r="E222" s="22">
        <v>0.5632</v>
      </c>
      <c r="F222" s="22">
        <v>1.1891</v>
      </c>
      <c r="G222" s="22">
        <v>0.0875</v>
      </c>
      <c r="H222" s="4"/>
      <c r="I222" s="4"/>
      <c r="J222" s="4"/>
      <c r="K222" s="24"/>
    </row>
    <row r="223" spans="1:11">
      <c r="A223" s="2" t="s">
        <v>45</v>
      </c>
      <c r="B223" s="2" t="s">
        <v>14</v>
      </c>
      <c r="C223" s="22">
        <v>0.8267</v>
      </c>
      <c r="D223" s="23">
        <v>16.176</v>
      </c>
      <c r="E223" s="22">
        <v>0.4871</v>
      </c>
      <c r="F223" s="22">
        <v>1.1951</v>
      </c>
      <c r="G223" s="22">
        <v>0.0979</v>
      </c>
      <c r="H223" s="4"/>
      <c r="I223" s="4"/>
      <c r="J223" s="4"/>
      <c r="K223" s="24"/>
    </row>
    <row r="224" spans="1:11">
      <c r="A224" s="2" t="s">
        <v>45</v>
      </c>
      <c r="B224" s="2" t="s">
        <v>15</v>
      </c>
      <c r="C224" s="22">
        <v>0.6985</v>
      </c>
      <c r="D224" s="23">
        <v>15.392</v>
      </c>
      <c r="E224" s="22">
        <v>0.4979</v>
      </c>
      <c r="F224" s="22">
        <v>1.1362</v>
      </c>
      <c r="G224" s="22">
        <v>0.018</v>
      </c>
      <c r="H224" s="4"/>
      <c r="I224" s="4"/>
      <c r="J224" s="4"/>
      <c r="K224" s="24"/>
    </row>
    <row r="225" spans="1:11">
      <c r="A225" s="2" t="s">
        <v>45</v>
      </c>
      <c r="B225" s="2" t="s">
        <v>16</v>
      </c>
      <c r="C225" s="22">
        <v>0.7848</v>
      </c>
      <c r="D225" s="23">
        <v>15.712</v>
      </c>
      <c r="E225" s="22">
        <v>0.3207</v>
      </c>
      <c r="F225" s="22">
        <v>1.1366</v>
      </c>
      <c r="G225" s="22">
        <v>-0.0683</v>
      </c>
      <c r="H225" s="4"/>
      <c r="I225" s="4"/>
      <c r="J225" s="4"/>
      <c r="K225" s="24"/>
    </row>
    <row r="226" spans="1:11">
      <c r="A226" s="2" t="s">
        <v>45</v>
      </c>
      <c r="B226" s="2" t="s">
        <v>17</v>
      </c>
      <c r="C226" s="22">
        <v>0.7875</v>
      </c>
      <c r="D226" s="23">
        <v>15.869</v>
      </c>
      <c r="E226" s="22">
        <v>0.3814</v>
      </c>
      <c r="F226" s="22">
        <v>1.1759</v>
      </c>
      <c r="G226" s="22">
        <v>-0.0197</v>
      </c>
      <c r="H226" s="4"/>
      <c r="I226" s="4"/>
      <c r="J226" s="4"/>
      <c r="K226" s="24"/>
    </row>
    <row r="227" spans="1:11">
      <c r="A227" s="2" t="s">
        <v>45</v>
      </c>
      <c r="B227" s="2" t="s">
        <v>18</v>
      </c>
      <c r="C227" s="22">
        <v>0.7805</v>
      </c>
      <c r="D227" s="23">
        <v>15.959</v>
      </c>
      <c r="E227" s="22">
        <v>0.3974</v>
      </c>
      <c r="F227" s="22">
        <v>1.2305</v>
      </c>
      <c r="G227" s="22">
        <v>-0.0175</v>
      </c>
      <c r="H227" s="4"/>
      <c r="I227" s="4"/>
      <c r="J227" s="4"/>
      <c r="K227" s="24"/>
    </row>
    <row r="228" spans="1:11">
      <c r="A228" s="2" t="s">
        <v>45</v>
      </c>
      <c r="B228" s="2" t="s">
        <v>19</v>
      </c>
      <c r="C228" s="22">
        <v>0.7324</v>
      </c>
      <c r="D228" s="23">
        <v>15.342</v>
      </c>
      <c r="E228" s="22">
        <v>0.3722</v>
      </c>
      <c r="F228" s="22">
        <v>1.2087</v>
      </c>
      <c r="G228" s="22">
        <v>-0.0604</v>
      </c>
      <c r="H228" s="4"/>
      <c r="I228" s="4"/>
      <c r="J228" s="4"/>
      <c r="K228" s="24"/>
    </row>
    <row r="229" spans="1:11">
      <c r="A229" s="2" t="s">
        <v>45</v>
      </c>
      <c r="B229" s="2" t="s">
        <v>20</v>
      </c>
      <c r="C229" s="22">
        <v>0.7242</v>
      </c>
      <c r="D229" s="23">
        <v>15.626</v>
      </c>
      <c r="E229" s="22">
        <v>0.4388</v>
      </c>
      <c r="F229" s="22">
        <v>1.2354</v>
      </c>
      <c r="G229" s="22">
        <v>-0.0217</v>
      </c>
      <c r="H229" s="4"/>
      <c r="I229" s="4"/>
      <c r="J229" s="4"/>
      <c r="K229" s="24"/>
    </row>
    <row r="230" spans="1:11">
      <c r="A230" s="2" t="s">
        <v>46</v>
      </c>
      <c r="B230" s="2" t="s">
        <v>12</v>
      </c>
      <c r="C230" s="22">
        <v>0.9463</v>
      </c>
      <c r="D230" s="23">
        <v>18.013</v>
      </c>
      <c r="E230" s="22">
        <v>0.354</v>
      </c>
      <c r="F230" s="22">
        <v>1.3137</v>
      </c>
      <c r="G230" s="22">
        <v>0.0185</v>
      </c>
      <c r="H230" s="4">
        <f>STDEV(C230:C238)</f>
        <v>0.0295033472677254</v>
      </c>
      <c r="I230" s="4">
        <f>STDEV(D230:D238)</f>
        <v>0.342735239571954</v>
      </c>
      <c r="J230" s="4">
        <f>STDEV(E230:E238)</f>
        <v>0.0338206708652826</v>
      </c>
      <c r="K230" s="4">
        <f>STDEV(F230:F238)</f>
        <v>0.0359145668373031</v>
      </c>
    </row>
    <row r="231" spans="1:11">
      <c r="A231" s="2" t="s">
        <v>46</v>
      </c>
      <c r="B231" s="2" t="s">
        <v>13</v>
      </c>
      <c r="C231" s="22">
        <v>0.9585</v>
      </c>
      <c r="D231" s="23">
        <v>17.375</v>
      </c>
      <c r="E231" s="22">
        <v>0.3434</v>
      </c>
      <c r="F231" s="22">
        <v>1.2588</v>
      </c>
      <c r="G231" s="22">
        <v>0.0477</v>
      </c>
      <c r="H231" s="4"/>
      <c r="I231" s="4"/>
      <c r="J231" s="4"/>
      <c r="K231" s="24"/>
    </row>
    <row r="232" spans="1:11">
      <c r="A232" s="2" t="s">
        <v>46</v>
      </c>
      <c r="B232" s="2" t="s">
        <v>14</v>
      </c>
      <c r="C232" s="22">
        <v>0.9722</v>
      </c>
      <c r="D232" s="23">
        <v>17.228</v>
      </c>
      <c r="E232" s="22">
        <v>0.3007</v>
      </c>
      <c r="F232" s="22">
        <v>1.2935</v>
      </c>
      <c r="G232" s="22">
        <v>0.028</v>
      </c>
      <c r="H232" s="4"/>
      <c r="I232" s="4"/>
      <c r="J232" s="4"/>
      <c r="K232" s="24"/>
    </row>
    <row r="233" spans="1:11">
      <c r="A233" s="2" t="s">
        <v>46</v>
      </c>
      <c r="B233" s="2" t="s">
        <v>15</v>
      </c>
      <c r="C233" s="22">
        <v>0.9692</v>
      </c>
      <c r="D233" s="23">
        <v>17.051</v>
      </c>
      <c r="E233" s="22">
        <v>0.2803</v>
      </c>
      <c r="F233" s="22">
        <v>1.2382</v>
      </c>
      <c r="G233" s="22">
        <v>0.0158</v>
      </c>
      <c r="H233" s="4"/>
      <c r="I233" s="4"/>
      <c r="J233" s="4"/>
      <c r="K233" s="24"/>
    </row>
    <row r="234" spans="1:11">
      <c r="A234" s="2" t="s">
        <v>46</v>
      </c>
      <c r="B234" s="2" t="s">
        <v>16</v>
      </c>
      <c r="C234" s="22">
        <v>0.8899</v>
      </c>
      <c r="D234" s="23">
        <v>17.184</v>
      </c>
      <c r="E234" s="22">
        <v>0.3747</v>
      </c>
      <c r="F234" s="22">
        <v>1.3134</v>
      </c>
      <c r="G234" s="22">
        <v>0.0158</v>
      </c>
      <c r="H234" s="4"/>
      <c r="I234" s="4"/>
      <c r="J234" s="4"/>
      <c r="K234" s="24"/>
    </row>
    <row r="235" spans="1:11">
      <c r="A235" s="2" t="s">
        <v>46</v>
      </c>
      <c r="B235" s="2" t="s">
        <v>17</v>
      </c>
      <c r="C235" s="22">
        <v>0.9302</v>
      </c>
      <c r="D235" s="23">
        <v>17.404</v>
      </c>
      <c r="E235" s="22">
        <v>0.3469</v>
      </c>
      <c r="F235" s="22">
        <v>1.3123</v>
      </c>
      <c r="G235" s="22">
        <v>0.0211</v>
      </c>
      <c r="H235" s="4"/>
      <c r="I235" s="4"/>
      <c r="J235" s="4"/>
      <c r="K235" s="24"/>
    </row>
    <row r="236" spans="1:11">
      <c r="A236" s="2" t="s">
        <v>46</v>
      </c>
      <c r="B236" s="2" t="s">
        <v>18</v>
      </c>
      <c r="C236" s="22">
        <v>0.9116</v>
      </c>
      <c r="D236" s="23">
        <v>17.027</v>
      </c>
      <c r="E236" s="22">
        <v>0.3672</v>
      </c>
      <c r="F236" s="22">
        <v>1.3353</v>
      </c>
      <c r="G236" s="22">
        <v>0.0355</v>
      </c>
      <c r="H236" s="4"/>
      <c r="I236" s="4"/>
      <c r="J236" s="4"/>
      <c r="K236" s="24"/>
    </row>
    <row r="237" spans="1:11">
      <c r="A237" s="2" t="s">
        <v>46</v>
      </c>
      <c r="B237" s="2" t="s">
        <v>19</v>
      </c>
      <c r="C237" s="22">
        <v>0.9144</v>
      </c>
      <c r="D237" s="23">
        <v>16.782</v>
      </c>
      <c r="E237" s="22">
        <v>0.2921</v>
      </c>
      <c r="F237" s="22">
        <v>1.3352</v>
      </c>
      <c r="G237" s="22">
        <v>-0.0182</v>
      </c>
      <c r="H237" s="4"/>
      <c r="I237" s="4"/>
      <c r="J237" s="4"/>
      <c r="K237" s="24"/>
    </row>
    <row r="238" spans="1:11">
      <c r="A238" s="2" t="s">
        <v>46</v>
      </c>
      <c r="B238" s="2" t="s">
        <v>20</v>
      </c>
      <c r="C238" s="22">
        <v>0.965</v>
      </c>
      <c r="D238" s="23">
        <v>17.179</v>
      </c>
      <c r="E238" s="22">
        <v>0.3292</v>
      </c>
      <c r="F238" s="22">
        <v>1.2556</v>
      </c>
      <c r="G238" s="22">
        <v>0.0492</v>
      </c>
      <c r="H238" s="4"/>
      <c r="I238" s="4"/>
      <c r="J238" s="4"/>
      <c r="K238" s="24"/>
    </row>
    <row r="239" spans="1:11">
      <c r="A239" s="2" t="s">
        <v>47</v>
      </c>
      <c r="B239" s="2" t="s">
        <v>12</v>
      </c>
      <c r="C239" s="22">
        <v>0.8342</v>
      </c>
      <c r="D239" s="23">
        <v>16.235</v>
      </c>
      <c r="E239" s="22">
        <v>0.3925</v>
      </c>
      <c r="F239" s="22">
        <v>1.2454</v>
      </c>
      <c r="G239" s="22">
        <v>0.018</v>
      </c>
      <c r="H239" s="4">
        <f>STDEV(C239:C247)</f>
        <v>0.0423198534969109</v>
      </c>
      <c r="I239" s="4">
        <f>STDEV(D239:D247)</f>
        <v>0.463332224219296</v>
      </c>
      <c r="J239" s="4">
        <f>STDEV(E239:E247)</f>
        <v>0.0417921344274255</v>
      </c>
      <c r="K239" s="4">
        <f>STDEV(F239:F247)</f>
        <v>0.0331841746084552</v>
      </c>
    </row>
    <row r="240" spans="1:11">
      <c r="A240" s="2" t="s">
        <v>47</v>
      </c>
      <c r="B240" s="2" t="s">
        <v>13</v>
      </c>
      <c r="C240" s="22">
        <v>0.8506</v>
      </c>
      <c r="D240" s="23">
        <v>16.181</v>
      </c>
      <c r="E240" s="22">
        <v>0.3511</v>
      </c>
      <c r="F240" s="22">
        <v>1.2625</v>
      </c>
      <c r="G240" s="22">
        <v>-0.0012</v>
      </c>
      <c r="H240" s="4"/>
      <c r="I240" s="4"/>
      <c r="J240" s="4"/>
      <c r="K240" s="24"/>
    </row>
    <row r="241" spans="1:11">
      <c r="A241" s="2" t="s">
        <v>47</v>
      </c>
      <c r="B241" s="2" t="s">
        <v>14</v>
      </c>
      <c r="C241" s="22">
        <v>0.8139</v>
      </c>
      <c r="D241" s="23">
        <v>15.769</v>
      </c>
      <c r="E241" s="22">
        <v>0.3924</v>
      </c>
      <c r="F241" s="22">
        <v>1.2717</v>
      </c>
      <c r="G241" s="22">
        <v>0.0162</v>
      </c>
      <c r="H241" s="4"/>
      <c r="I241" s="4"/>
      <c r="J241" s="4"/>
      <c r="K241" s="24"/>
    </row>
    <row r="242" spans="1:11">
      <c r="A242" s="2" t="s">
        <v>47</v>
      </c>
      <c r="B242" s="2" t="s">
        <v>15</v>
      </c>
      <c r="C242" s="22">
        <v>0.885</v>
      </c>
      <c r="D242" s="23">
        <v>16.303</v>
      </c>
      <c r="E242" s="22">
        <v>0.3451</v>
      </c>
      <c r="F242" s="22">
        <v>1.2761</v>
      </c>
      <c r="G242" s="22">
        <v>0.0211</v>
      </c>
      <c r="H242" s="4"/>
      <c r="I242" s="4"/>
      <c r="J242" s="4"/>
      <c r="K242" s="24"/>
    </row>
    <row r="243" spans="1:11">
      <c r="A243" s="2" t="s">
        <v>47</v>
      </c>
      <c r="B243" s="2" t="s">
        <v>16</v>
      </c>
      <c r="C243" s="22">
        <v>0.8832</v>
      </c>
      <c r="D243" s="23">
        <v>16.465</v>
      </c>
      <c r="E243" s="22">
        <v>0.3707</v>
      </c>
      <c r="F243" s="22">
        <v>1.2872</v>
      </c>
      <c r="G243" s="22">
        <v>0.0351</v>
      </c>
      <c r="H243" s="4"/>
      <c r="I243" s="4"/>
      <c r="J243" s="4"/>
      <c r="K243" s="24"/>
    </row>
    <row r="244" spans="1:11">
      <c r="A244" s="2" t="s">
        <v>47</v>
      </c>
      <c r="B244" s="2" t="s">
        <v>17</v>
      </c>
      <c r="C244" s="22">
        <v>0.8743</v>
      </c>
      <c r="D244" s="23">
        <v>16.215</v>
      </c>
      <c r="E244" s="22">
        <v>0.3342</v>
      </c>
      <c r="F244" s="22">
        <v>1.3293</v>
      </c>
      <c r="G244" s="22">
        <v>0.0032</v>
      </c>
      <c r="H244" s="4"/>
      <c r="I244" s="4"/>
      <c r="J244" s="4"/>
      <c r="K244" s="24"/>
    </row>
    <row r="245" spans="1:11">
      <c r="A245" s="2" t="s">
        <v>47</v>
      </c>
      <c r="B245" s="2" t="s">
        <v>18</v>
      </c>
      <c r="C245" s="22">
        <v>0.9481</v>
      </c>
      <c r="D245" s="23">
        <v>17.197</v>
      </c>
      <c r="E245" s="22">
        <v>0.3789</v>
      </c>
      <c r="F245" s="22">
        <v>1.3232</v>
      </c>
      <c r="G245" s="22">
        <v>0.0741</v>
      </c>
      <c r="H245" s="4"/>
      <c r="I245" s="4"/>
      <c r="J245" s="4"/>
      <c r="K245" s="24"/>
    </row>
    <row r="246" spans="1:11">
      <c r="A246" s="2" t="s">
        <v>47</v>
      </c>
      <c r="B246" s="2" t="s">
        <v>19</v>
      </c>
      <c r="C246" s="22">
        <v>0.9161</v>
      </c>
      <c r="D246" s="23">
        <v>16.738</v>
      </c>
      <c r="E246" s="22">
        <v>0.3003</v>
      </c>
      <c r="F246" s="22">
        <v>1.3438</v>
      </c>
      <c r="G246" s="22">
        <v>-0.0079</v>
      </c>
      <c r="H246" s="4"/>
      <c r="I246" s="4"/>
      <c r="J246" s="4"/>
      <c r="K246" s="24"/>
    </row>
    <row r="247" spans="1:11">
      <c r="A247" s="2" t="s">
        <v>47</v>
      </c>
      <c r="B247" s="2" t="s">
        <v>20</v>
      </c>
      <c r="C247" s="22">
        <v>0.8399</v>
      </c>
      <c r="D247" s="23">
        <v>15.678</v>
      </c>
      <c r="E247" s="22">
        <v>0.2701</v>
      </c>
      <c r="F247" s="22">
        <v>1.2863</v>
      </c>
      <c r="G247" s="22">
        <v>-0.0634</v>
      </c>
      <c r="H247" s="4"/>
      <c r="I247" s="4"/>
      <c r="J247" s="4"/>
      <c r="K247" s="24"/>
    </row>
    <row r="248" spans="1:11">
      <c r="A248" s="2" t="s">
        <v>48</v>
      </c>
      <c r="B248" s="2" t="s">
        <v>12</v>
      </c>
      <c r="C248" s="22">
        <v>0.7621</v>
      </c>
      <c r="D248" s="23">
        <v>21.296</v>
      </c>
      <c r="E248" s="22">
        <v>0.6079</v>
      </c>
      <c r="F248" s="22">
        <v>2.3836</v>
      </c>
      <c r="G248" s="22">
        <v>-0.0951</v>
      </c>
      <c r="H248" s="4">
        <f>STDEV(C248:C256)</f>
        <v>0.0388806328537887</v>
      </c>
      <c r="I248" s="4">
        <f>STDEV(D248:D256)</f>
        <v>0.284126292341979</v>
      </c>
      <c r="J248" s="4">
        <f>STDEV(E248:E256)</f>
        <v>0.0955518184023726</v>
      </c>
      <c r="K248" s="4">
        <f>STDEV(F248:F256)</f>
        <v>0.0808403519289718</v>
      </c>
    </row>
    <row r="249" spans="1:11">
      <c r="A249" s="2" t="s">
        <v>48</v>
      </c>
      <c r="B249" s="2" t="s">
        <v>13</v>
      </c>
      <c r="C249" s="22">
        <v>0.6632</v>
      </c>
      <c r="D249" s="23">
        <v>21.633</v>
      </c>
      <c r="E249" s="22">
        <v>0.4377</v>
      </c>
      <c r="F249" s="22">
        <v>2.4766</v>
      </c>
      <c r="G249" s="22">
        <v>-0.3551</v>
      </c>
      <c r="H249" s="4"/>
      <c r="I249" s="4"/>
      <c r="J249" s="4"/>
      <c r="K249" s="24"/>
    </row>
    <row r="250" spans="1:11">
      <c r="A250" s="2" t="s">
        <v>48</v>
      </c>
      <c r="B250" s="2" t="s">
        <v>14</v>
      </c>
      <c r="C250" s="22">
        <v>0.6576</v>
      </c>
      <c r="D250" s="23">
        <v>21.52</v>
      </c>
      <c r="E250" s="22">
        <v>0.4224</v>
      </c>
      <c r="F250" s="22">
        <v>2.5346</v>
      </c>
      <c r="G250" s="22">
        <v>-0.3711</v>
      </c>
      <c r="H250" s="4"/>
      <c r="I250" s="4"/>
      <c r="J250" s="4"/>
      <c r="K250" s="24"/>
    </row>
    <row r="251" spans="1:11">
      <c r="A251" s="2" t="s">
        <v>48</v>
      </c>
      <c r="B251" s="2" t="s">
        <v>15</v>
      </c>
      <c r="C251" s="22">
        <v>0.6468</v>
      </c>
      <c r="D251" s="23">
        <v>21.409</v>
      </c>
      <c r="E251" s="22">
        <v>0.4506</v>
      </c>
      <c r="F251" s="22">
        <v>2.496</v>
      </c>
      <c r="G251" s="22">
        <v>-0.351</v>
      </c>
      <c r="H251" s="4"/>
      <c r="I251" s="4"/>
      <c r="J251" s="4"/>
      <c r="K251" s="24"/>
    </row>
    <row r="252" spans="1:11">
      <c r="A252" s="2" t="s">
        <v>48</v>
      </c>
      <c r="B252" s="2" t="s">
        <v>16</v>
      </c>
      <c r="C252" s="22">
        <v>0.7082</v>
      </c>
      <c r="D252" s="23">
        <v>20.916</v>
      </c>
      <c r="E252" s="22">
        <v>0.3567</v>
      </c>
      <c r="F252" s="22">
        <v>2.5488</v>
      </c>
      <c r="G252" s="22">
        <v>-0.3572</v>
      </c>
      <c r="H252" s="4"/>
      <c r="I252" s="4"/>
      <c r="J252" s="4"/>
      <c r="K252" s="24"/>
    </row>
    <row r="253" spans="1:11">
      <c r="A253" s="2" t="s">
        <v>48</v>
      </c>
      <c r="B253" s="2" t="s">
        <v>17</v>
      </c>
      <c r="C253" s="22">
        <v>0.6643</v>
      </c>
      <c r="D253" s="23">
        <v>21.475</v>
      </c>
      <c r="E253" s="22">
        <v>0.6442</v>
      </c>
      <c r="F253" s="22">
        <v>2.5474</v>
      </c>
      <c r="G253" s="22">
        <v>-0.1682</v>
      </c>
      <c r="H253" s="4"/>
      <c r="I253" s="4"/>
      <c r="J253" s="4"/>
      <c r="K253" s="24"/>
    </row>
    <row r="254" spans="1:11">
      <c r="A254" s="2" t="s">
        <v>48</v>
      </c>
      <c r="B254" s="2" t="s">
        <v>18</v>
      </c>
      <c r="C254" s="22">
        <v>0.6992</v>
      </c>
      <c r="D254" s="23">
        <v>20.93</v>
      </c>
      <c r="E254" s="22">
        <v>0.5811</v>
      </c>
      <c r="F254" s="22">
        <v>2.3439</v>
      </c>
      <c r="G254" s="22">
        <v>-0.1629</v>
      </c>
      <c r="H254" s="4"/>
      <c r="I254" s="4"/>
      <c r="J254" s="4"/>
      <c r="K254" s="24"/>
    </row>
    <row r="255" spans="1:11">
      <c r="A255" s="2" t="s">
        <v>48</v>
      </c>
      <c r="B255" s="2" t="s">
        <v>19</v>
      </c>
      <c r="C255" s="22">
        <v>0.7372</v>
      </c>
      <c r="D255" s="23">
        <v>21.694</v>
      </c>
      <c r="E255" s="22">
        <v>0.5352</v>
      </c>
      <c r="F255" s="22">
        <v>2.3669</v>
      </c>
      <c r="G255" s="22">
        <v>-0.198</v>
      </c>
      <c r="H255" s="4"/>
      <c r="I255" s="4"/>
      <c r="J255" s="4"/>
      <c r="K255" s="24"/>
    </row>
    <row r="256" spans="1:11">
      <c r="A256" s="2" t="s">
        <v>48</v>
      </c>
      <c r="B256" s="2" t="s">
        <v>20</v>
      </c>
      <c r="C256" s="22">
        <v>0.6922</v>
      </c>
      <c r="D256" s="23">
        <v>21.55</v>
      </c>
      <c r="E256" s="22">
        <v>0.5134</v>
      </c>
      <c r="F256" s="22">
        <v>2.4188</v>
      </c>
      <c r="G256" s="22">
        <v>-0.2559</v>
      </c>
      <c r="H256" s="4"/>
      <c r="I256" s="4"/>
      <c r="J256" s="4"/>
      <c r="K256" s="24"/>
    </row>
    <row r="257" spans="1:11">
      <c r="A257" s="2" t="s">
        <v>49</v>
      </c>
      <c r="B257" s="2" t="s">
        <v>12</v>
      </c>
      <c r="C257" s="22">
        <v>0.7252</v>
      </c>
      <c r="D257" s="23">
        <v>18.554</v>
      </c>
      <c r="E257" s="22">
        <v>0.5245</v>
      </c>
      <c r="F257" s="22">
        <v>2.4935</v>
      </c>
      <c r="G257" s="22">
        <v>-0.0984</v>
      </c>
      <c r="H257" s="4">
        <f>STDEV(C257:C265)</f>
        <v>0.0464096643431564</v>
      </c>
      <c r="I257" s="4">
        <f>STDEV(D257:D265)</f>
        <v>0.548626567996038</v>
      </c>
      <c r="J257" s="4">
        <f>STDEV(E257:E265)</f>
        <v>0.0442690856517779</v>
      </c>
      <c r="K257" s="4">
        <f>STDEV(F257:F265)</f>
        <v>0.063834854202944</v>
      </c>
    </row>
    <row r="258" spans="1:11">
      <c r="A258" s="2" t="s">
        <v>49</v>
      </c>
      <c r="B258" s="2" t="s">
        <v>13</v>
      </c>
      <c r="C258" s="22">
        <v>0.7137</v>
      </c>
      <c r="D258" s="23">
        <v>19.427</v>
      </c>
      <c r="E258" s="22">
        <v>0.444</v>
      </c>
      <c r="F258" s="22">
        <v>2.6617</v>
      </c>
      <c r="G258" s="22">
        <v>-0.2196</v>
      </c>
      <c r="H258" s="4"/>
      <c r="I258" s="4"/>
      <c r="J258" s="4"/>
      <c r="K258" s="24"/>
    </row>
    <row r="259" spans="1:11">
      <c r="A259" s="2" t="s">
        <v>49</v>
      </c>
      <c r="B259" s="2" t="s">
        <v>14</v>
      </c>
      <c r="C259" s="22">
        <v>0.7672</v>
      </c>
      <c r="D259" s="23">
        <v>19.312</v>
      </c>
      <c r="E259" s="22">
        <v>0.4723</v>
      </c>
      <c r="F259" s="22">
        <v>2.5439</v>
      </c>
      <c r="G259" s="22">
        <v>-0.1357</v>
      </c>
      <c r="H259" s="4"/>
      <c r="I259" s="4"/>
      <c r="J259" s="4"/>
      <c r="K259" s="24"/>
    </row>
    <row r="260" spans="1:11">
      <c r="A260" s="2" t="s">
        <v>49</v>
      </c>
      <c r="B260" s="2" t="s">
        <v>15</v>
      </c>
      <c r="C260" s="22">
        <v>0.7384</v>
      </c>
      <c r="D260" s="23">
        <v>17.888</v>
      </c>
      <c r="E260" s="22">
        <v>0.4518</v>
      </c>
      <c r="F260" s="22">
        <v>2.5291</v>
      </c>
      <c r="G260" s="22">
        <v>-0.1244</v>
      </c>
      <c r="H260" s="4"/>
      <c r="I260" s="4"/>
      <c r="J260" s="4"/>
      <c r="K260" s="24"/>
    </row>
    <row r="261" spans="1:11">
      <c r="A261" s="2" t="s">
        <v>49</v>
      </c>
      <c r="B261" s="2" t="s">
        <v>16</v>
      </c>
      <c r="C261" s="22">
        <v>0.819</v>
      </c>
      <c r="D261" s="23">
        <v>19.112</v>
      </c>
      <c r="E261" s="22">
        <v>0.4718</v>
      </c>
      <c r="F261" s="22">
        <v>2.5919</v>
      </c>
      <c r="G261" s="22">
        <v>-0.0804</v>
      </c>
      <c r="H261" s="4"/>
      <c r="I261" s="4"/>
      <c r="J261" s="4"/>
      <c r="K261" s="24"/>
    </row>
    <row r="262" spans="1:11">
      <c r="A262" s="2" t="s">
        <v>49</v>
      </c>
      <c r="B262" s="2" t="s">
        <v>17</v>
      </c>
      <c r="C262" s="22">
        <v>0.8215</v>
      </c>
      <c r="D262" s="23">
        <v>19.177</v>
      </c>
      <c r="E262" s="22">
        <v>0.5332</v>
      </c>
      <c r="F262" s="22">
        <v>2.629</v>
      </c>
      <c r="G262" s="22">
        <v>-0.0276</v>
      </c>
      <c r="H262" s="4"/>
      <c r="I262" s="4"/>
      <c r="J262" s="4"/>
      <c r="K262" s="24"/>
    </row>
    <row r="263" spans="1:11">
      <c r="A263" s="2" t="s">
        <v>49</v>
      </c>
      <c r="B263" s="2" t="s">
        <v>18</v>
      </c>
      <c r="C263" s="22">
        <v>0.8082</v>
      </c>
      <c r="D263" s="23">
        <v>19.315</v>
      </c>
      <c r="E263" s="22">
        <v>0.4064</v>
      </c>
      <c r="F263" s="22">
        <v>2.4896</v>
      </c>
      <c r="G263" s="22">
        <v>-0.1532</v>
      </c>
      <c r="H263" s="4"/>
      <c r="I263" s="4"/>
      <c r="J263" s="4"/>
      <c r="K263" s="24"/>
    </row>
    <row r="264" spans="1:11">
      <c r="A264" s="2" t="s">
        <v>49</v>
      </c>
      <c r="B264" s="2" t="s">
        <v>19</v>
      </c>
      <c r="C264" s="22">
        <v>0.8186</v>
      </c>
      <c r="D264" s="23">
        <v>19.763</v>
      </c>
      <c r="E264" s="22">
        <v>0.4354</v>
      </c>
      <c r="F264" s="22">
        <v>2.5934</v>
      </c>
      <c r="G264" s="22">
        <v>-0.1386</v>
      </c>
      <c r="H264" s="4"/>
      <c r="I264" s="4"/>
      <c r="J264" s="4"/>
      <c r="K264" s="24"/>
    </row>
    <row r="265" spans="1:11">
      <c r="A265" s="2" t="s">
        <v>49</v>
      </c>
      <c r="B265" s="2" t="s">
        <v>20</v>
      </c>
      <c r="C265" s="22">
        <v>0.8296</v>
      </c>
      <c r="D265" s="23">
        <v>19.144</v>
      </c>
      <c r="E265" s="22">
        <v>0.4143</v>
      </c>
      <c r="F265" s="22">
        <v>2.4907</v>
      </c>
      <c r="G265" s="22">
        <v>-0.1191</v>
      </c>
      <c r="H265" s="4"/>
      <c r="I265" s="4"/>
      <c r="J265" s="4"/>
      <c r="K265" s="24"/>
    </row>
    <row r="266" spans="1:11">
      <c r="A266" s="2" t="s">
        <v>49</v>
      </c>
      <c r="B266" s="2" t="s">
        <v>33</v>
      </c>
      <c r="C266" s="22">
        <v>0.7439</v>
      </c>
      <c r="D266" s="23">
        <v>17.229</v>
      </c>
      <c r="E266" s="22">
        <v>0.4476</v>
      </c>
      <c r="F266" s="22">
        <v>2.5224</v>
      </c>
      <c r="G266" s="22">
        <v>-0.0966</v>
      </c>
      <c r="H266" s="4"/>
      <c r="I266" s="4"/>
      <c r="J266" s="4"/>
      <c r="K266" s="24"/>
    </row>
    <row r="267" spans="1:11">
      <c r="A267" s="2" t="s">
        <v>50</v>
      </c>
      <c r="B267" s="2" t="s">
        <v>12</v>
      </c>
      <c r="C267" s="22">
        <v>0.7062</v>
      </c>
      <c r="D267" s="23">
        <v>15.328</v>
      </c>
      <c r="E267" s="22">
        <v>0.3583</v>
      </c>
      <c r="F267" s="22">
        <v>1.7077</v>
      </c>
      <c r="G267" s="22">
        <v>-0.1118</v>
      </c>
      <c r="H267" s="4">
        <f>STDEV(C267:C274)</f>
        <v>0.0312483342413182</v>
      </c>
      <c r="I267" s="4">
        <f>STDEV(D267:D274)</f>
        <v>0.374225199579077</v>
      </c>
      <c r="J267" s="4">
        <f>STDEV(E267:E274)</f>
        <v>0.0305708077373544</v>
      </c>
      <c r="K267" s="4">
        <f>STDEV(F267:F274)</f>
        <v>0.0535265154586291</v>
      </c>
    </row>
    <row r="268" spans="1:11">
      <c r="A268" s="2" t="s">
        <v>50</v>
      </c>
      <c r="B268" s="2" t="s">
        <v>13</v>
      </c>
      <c r="C268" s="22">
        <v>0.7119</v>
      </c>
      <c r="D268" s="23">
        <v>15.723</v>
      </c>
      <c r="E268" s="22">
        <v>0.3316</v>
      </c>
      <c r="F268" s="22">
        <v>1.7472</v>
      </c>
      <c r="G268" s="22">
        <v>-0.1466</v>
      </c>
      <c r="H268" s="4"/>
      <c r="I268" s="4"/>
      <c r="J268" s="4"/>
      <c r="K268" s="24"/>
    </row>
    <row r="269" spans="1:11">
      <c r="A269" s="2" t="s">
        <v>50</v>
      </c>
      <c r="B269" s="2" t="s">
        <v>14</v>
      </c>
      <c r="C269" s="22">
        <v>0.6914</v>
      </c>
      <c r="D269" s="23">
        <v>16.088</v>
      </c>
      <c r="E269" s="22">
        <v>0.33</v>
      </c>
      <c r="F269" s="22">
        <v>1.6308</v>
      </c>
      <c r="G269" s="22">
        <v>-0.1786</v>
      </c>
      <c r="H269" s="4"/>
      <c r="I269" s="4"/>
      <c r="J269" s="4"/>
      <c r="K269" s="24"/>
    </row>
    <row r="270" spans="1:11">
      <c r="A270" s="2" t="s">
        <v>50</v>
      </c>
      <c r="B270" s="2" t="s">
        <v>15</v>
      </c>
      <c r="C270" s="22">
        <v>0.7579</v>
      </c>
      <c r="D270" s="23">
        <v>15.589</v>
      </c>
      <c r="E270" s="22">
        <v>0.3541</v>
      </c>
      <c r="F270" s="22">
        <v>1.6718</v>
      </c>
      <c r="G270" s="22">
        <v>-0.0755</v>
      </c>
      <c r="H270" s="4"/>
      <c r="I270" s="4"/>
      <c r="J270" s="4"/>
      <c r="K270" s="24"/>
    </row>
    <row r="271" spans="1:11">
      <c r="A271" s="2" t="s">
        <v>50</v>
      </c>
      <c r="B271" s="2" t="s">
        <v>16</v>
      </c>
      <c r="C271" s="22">
        <v>0.7241</v>
      </c>
      <c r="D271" s="23">
        <v>15.398</v>
      </c>
      <c r="E271" s="22">
        <v>0.3408</v>
      </c>
      <c r="F271" s="22">
        <v>1.7114</v>
      </c>
      <c r="G271" s="22">
        <v>-0.113</v>
      </c>
      <c r="H271" s="4"/>
      <c r="I271" s="4"/>
      <c r="J271" s="4"/>
      <c r="K271" s="24"/>
    </row>
    <row r="272" spans="1:11">
      <c r="A272" s="2" t="s">
        <v>50</v>
      </c>
      <c r="B272" s="2" t="s">
        <v>17</v>
      </c>
      <c r="C272" s="22">
        <v>0.6942</v>
      </c>
      <c r="D272" s="23">
        <v>15.444</v>
      </c>
      <c r="E272" s="22">
        <v>0.4208</v>
      </c>
      <c r="F272" s="22">
        <v>1.6168</v>
      </c>
      <c r="G272" s="22">
        <v>-0.0701</v>
      </c>
      <c r="H272" s="4"/>
      <c r="I272" s="4"/>
      <c r="J272" s="4"/>
      <c r="K272" s="24"/>
    </row>
    <row r="273" spans="1:11">
      <c r="A273" s="2" t="s">
        <v>50</v>
      </c>
      <c r="B273" s="2" t="s">
        <v>18</v>
      </c>
      <c r="C273" s="22">
        <v>0.7812</v>
      </c>
      <c r="D273" s="23">
        <v>16.415</v>
      </c>
      <c r="E273" s="22">
        <v>0.3511</v>
      </c>
      <c r="F273" s="22">
        <v>1.7723</v>
      </c>
      <c r="G273" s="22">
        <v>-0.0916</v>
      </c>
      <c r="H273" s="4"/>
      <c r="I273" s="4"/>
      <c r="J273" s="4"/>
      <c r="K273" s="24"/>
    </row>
    <row r="274" spans="1:11">
      <c r="A274" s="2" t="s">
        <v>50</v>
      </c>
      <c r="B274" s="2" t="s">
        <v>19</v>
      </c>
      <c r="C274" s="22">
        <v>0.7244</v>
      </c>
      <c r="D274" s="23">
        <v>15.597</v>
      </c>
      <c r="E274" s="22">
        <v>0.3857</v>
      </c>
      <c r="F274" s="22">
        <v>1.7074</v>
      </c>
      <c r="G274" s="22">
        <v>-0.081</v>
      </c>
      <c r="H274" s="4"/>
      <c r="I274" s="4"/>
      <c r="J274" s="4"/>
      <c r="K274" s="24"/>
    </row>
    <row r="275" spans="1:11">
      <c r="A275" s="2" t="s">
        <v>51</v>
      </c>
      <c r="B275" s="2" t="s">
        <v>12</v>
      </c>
      <c r="C275" s="22">
        <v>0.6971</v>
      </c>
      <c r="D275" s="23">
        <v>15.606</v>
      </c>
      <c r="E275" s="22">
        <v>0.3728</v>
      </c>
      <c r="F275" s="22">
        <v>1.2783</v>
      </c>
      <c r="G275" s="22">
        <v>-0.106</v>
      </c>
      <c r="H275" s="4">
        <f>STDEV(C275:C283)</f>
        <v>0.024531357483841</v>
      </c>
      <c r="I275" s="4">
        <f>STDEV(D275:D283)</f>
        <v>0.276721781658843</v>
      </c>
      <c r="J275" s="4">
        <f>STDEV(E275:E283)</f>
        <v>0.0412993576759306</v>
      </c>
      <c r="K275" s="4">
        <f>STDEV(F275:F283)</f>
        <v>0.0314944219046978</v>
      </c>
    </row>
    <row r="276" spans="1:11">
      <c r="A276" s="2" t="s">
        <v>51</v>
      </c>
      <c r="B276" s="2" t="s">
        <v>13</v>
      </c>
      <c r="C276" s="22">
        <v>0.71</v>
      </c>
      <c r="D276" s="23">
        <v>15.465</v>
      </c>
      <c r="E276" s="22">
        <v>0.3528</v>
      </c>
      <c r="F276" s="22">
        <v>1.2468</v>
      </c>
      <c r="G276" s="22">
        <v>-0.1048</v>
      </c>
      <c r="H276" s="4"/>
      <c r="I276" s="4"/>
      <c r="J276" s="4"/>
      <c r="K276" s="24"/>
    </row>
    <row r="277" spans="1:11">
      <c r="A277" s="2" t="s">
        <v>51</v>
      </c>
      <c r="B277" s="2" t="s">
        <v>14</v>
      </c>
      <c r="C277" s="22">
        <v>0.7259</v>
      </c>
      <c r="D277" s="23">
        <v>15.637</v>
      </c>
      <c r="E277" s="22">
        <v>0.3541</v>
      </c>
      <c r="F277" s="22">
        <v>1.2887</v>
      </c>
      <c r="G277" s="22">
        <v>-0.0966</v>
      </c>
      <c r="H277" s="4"/>
      <c r="I277" s="4"/>
      <c r="J277" s="4"/>
      <c r="K277" s="24"/>
    </row>
    <row r="278" spans="1:11">
      <c r="A278" s="2" t="s">
        <v>51</v>
      </c>
      <c r="B278" s="2" t="s">
        <v>15</v>
      </c>
      <c r="C278" s="22">
        <v>0.6768</v>
      </c>
      <c r="D278" s="23">
        <v>15.267</v>
      </c>
      <c r="E278" s="22">
        <v>0.3803</v>
      </c>
      <c r="F278" s="22">
        <v>1.2952</v>
      </c>
      <c r="G278" s="22">
        <v>-0.1058</v>
      </c>
      <c r="H278" s="4"/>
      <c r="I278" s="4"/>
      <c r="J278" s="4"/>
      <c r="K278" s="24"/>
    </row>
    <row r="279" spans="1:11">
      <c r="A279" s="2" t="s">
        <v>51</v>
      </c>
      <c r="B279" s="2" t="s">
        <v>16</v>
      </c>
      <c r="C279" s="22">
        <v>0.6678</v>
      </c>
      <c r="D279" s="23">
        <v>15.565</v>
      </c>
      <c r="E279" s="22">
        <v>0.4454</v>
      </c>
      <c r="F279" s="22">
        <v>1.2809</v>
      </c>
      <c r="G279" s="22">
        <v>-0.0685</v>
      </c>
      <c r="H279" s="4"/>
      <c r="I279" s="4"/>
      <c r="J279" s="4"/>
      <c r="K279" s="24"/>
    </row>
    <row r="280" spans="1:11">
      <c r="A280" s="2" t="s">
        <v>51</v>
      </c>
      <c r="B280" s="2" t="s">
        <v>17</v>
      </c>
      <c r="C280" s="22">
        <v>0.7399</v>
      </c>
      <c r="D280" s="23">
        <v>16.128</v>
      </c>
      <c r="E280" s="22">
        <v>0.3698</v>
      </c>
      <c r="F280" s="22">
        <v>1.2714</v>
      </c>
      <c r="G280" s="22">
        <v>-0.0883</v>
      </c>
      <c r="H280" s="4"/>
      <c r="I280" s="4"/>
      <c r="J280" s="4"/>
      <c r="K280" s="24"/>
    </row>
    <row r="281" spans="1:11">
      <c r="A281" s="2" t="s">
        <v>51</v>
      </c>
      <c r="B281" s="2" t="s">
        <v>18</v>
      </c>
      <c r="C281" s="22">
        <v>0.7044</v>
      </c>
      <c r="D281" s="23">
        <v>15.446</v>
      </c>
      <c r="E281" s="22">
        <v>0.3696</v>
      </c>
      <c r="F281" s="22">
        <v>1.2099</v>
      </c>
      <c r="G281" s="22">
        <v>-0.0935</v>
      </c>
      <c r="H281" s="4"/>
      <c r="I281" s="4"/>
      <c r="J281" s="4"/>
      <c r="K281" s="24"/>
    </row>
    <row r="282" spans="1:11">
      <c r="A282" s="2" t="s">
        <v>51</v>
      </c>
      <c r="B282" s="2" t="s">
        <v>19</v>
      </c>
      <c r="C282" s="22">
        <v>0.6814</v>
      </c>
      <c r="D282" s="23">
        <v>15.14</v>
      </c>
      <c r="E282" s="22">
        <v>0.424</v>
      </c>
      <c r="F282" s="22">
        <v>1.2159</v>
      </c>
      <c r="G282" s="22">
        <v>-0.0557</v>
      </c>
      <c r="H282" s="4"/>
      <c r="I282" s="4"/>
      <c r="J282" s="4"/>
      <c r="K282" s="24"/>
    </row>
    <row r="283" spans="1:11">
      <c r="A283" s="2" t="s">
        <v>51</v>
      </c>
      <c r="B283" s="2" t="s">
        <v>20</v>
      </c>
      <c r="C283" s="22">
        <v>0.6766</v>
      </c>
      <c r="D283" s="23">
        <v>15.599</v>
      </c>
      <c r="E283" s="22">
        <v>0.3024</v>
      </c>
      <c r="F283" s="22">
        <v>1.2411</v>
      </c>
      <c r="G283" s="22">
        <v>-0.1861</v>
      </c>
      <c r="H283" s="4"/>
      <c r="I283" s="4"/>
      <c r="J283" s="4"/>
      <c r="K283" s="24"/>
    </row>
    <row r="284" spans="1:11">
      <c r="A284" s="2" t="s">
        <v>52</v>
      </c>
      <c r="B284" s="2" t="s">
        <v>12</v>
      </c>
      <c r="C284" s="22">
        <v>0.8053</v>
      </c>
      <c r="D284" s="23">
        <v>16.1</v>
      </c>
      <c r="E284" s="22">
        <v>0.4237</v>
      </c>
      <c r="F284" s="22">
        <v>1.4608</v>
      </c>
      <c r="G284" s="22">
        <v>0.0169</v>
      </c>
      <c r="H284" s="4">
        <f>STDEV(C284:C292)</f>
        <v>0.03851499707906</v>
      </c>
      <c r="I284" s="4">
        <f>STDEV(D284:D292)</f>
        <v>0.390768509194098</v>
      </c>
      <c r="J284" s="4">
        <f>STDEV(E284:E292)</f>
        <v>0.0381879234837402</v>
      </c>
      <c r="K284" s="4">
        <f>STDEV(F284:F292)</f>
        <v>0.0360985841519828</v>
      </c>
    </row>
    <row r="285" spans="1:11">
      <c r="A285" s="2" t="s">
        <v>52</v>
      </c>
      <c r="B285" s="2" t="s">
        <v>13</v>
      </c>
      <c r="C285" s="22">
        <v>0.6943</v>
      </c>
      <c r="D285" s="23">
        <v>15.103</v>
      </c>
      <c r="E285" s="22">
        <v>0.3642</v>
      </c>
      <c r="F285" s="22">
        <v>1.4367</v>
      </c>
      <c r="G285" s="22">
        <v>-0.101</v>
      </c>
      <c r="H285" s="4"/>
      <c r="I285" s="4"/>
      <c r="J285" s="4"/>
      <c r="K285" s="24"/>
    </row>
    <row r="286" spans="1:11">
      <c r="A286" s="2" t="s">
        <v>52</v>
      </c>
      <c r="B286" s="2" t="s">
        <v>14</v>
      </c>
      <c r="C286" s="22">
        <v>0.7518</v>
      </c>
      <c r="D286" s="23">
        <v>15.316</v>
      </c>
      <c r="E286" s="22">
        <v>0.3557</v>
      </c>
      <c r="F286" s="22">
        <v>1.5071</v>
      </c>
      <c r="G286" s="22">
        <v>-0.0642</v>
      </c>
      <c r="H286" s="4"/>
      <c r="I286" s="4"/>
      <c r="J286" s="4"/>
      <c r="K286" s="24"/>
    </row>
    <row r="287" spans="1:11">
      <c r="A287" s="2" t="s">
        <v>52</v>
      </c>
      <c r="B287" s="2" t="s">
        <v>15</v>
      </c>
      <c r="C287" s="22">
        <v>0.7079</v>
      </c>
      <c r="D287" s="23">
        <v>15.135</v>
      </c>
      <c r="E287" s="22">
        <v>0.4238</v>
      </c>
      <c r="F287" s="22">
        <v>1.4149</v>
      </c>
      <c r="G287" s="22">
        <v>-0.0363</v>
      </c>
      <c r="H287" s="4"/>
      <c r="I287" s="4"/>
      <c r="J287" s="4"/>
      <c r="K287" s="24"/>
    </row>
    <row r="288" spans="1:11">
      <c r="A288" s="2" t="s">
        <v>52</v>
      </c>
      <c r="B288" s="2" t="s">
        <v>16</v>
      </c>
      <c r="C288" s="22">
        <v>0.7327</v>
      </c>
      <c r="D288" s="23">
        <v>15.446</v>
      </c>
      <c r="E288" s="22">
        <v>0.3911</v>
      </c>
      <c r="F288" s="22">
        <v>1.3999</v>
      </c>
      <c r="G288" s="22">
        <v>-0.0533</v>
      </c>
      <c r="H288" s="4"/>
      <c r="I288" s="4"/>
      <c r="J288" s="4"/>
      <c r="K288" s="24"/>
    </row>
    <row r="289" spans="1:11">
      <c r="A289" s="2" t="s">
        <v>52</v>
      </c>
      <c r="B289" s="2" t="s">
        <v>17</v>
      </c>
      <c r="C289" s="22">
        <v>0.7128</v>
      </c>
      <c r="D289" s="23">
        <v>15.059</v>
      </c>
      <c r="E289" s="22">
        <v>0.3123</v>
      </c>
      <c r="F289" s="22">
        <v>1.4616</v>
      </c>
      <c r="G289" s="22">
        <v>-0.128</v>
      </c>
      <c r="H289" s="4"/>
      <c r="I289" s="4"/>
      <c r="J289" s="4"/>
      <c r="K289" s="24"/>
    </row>
    <row r="290" spans="1:11">
      <c r="A290" s="2" t="s">
        <v>52</v>
      </c>
      <c r="B290" s="2" t="s">
        <v>18</v>
      </c>
      <c r="C290" s="22">
        <v>0.7668</v>
      </c>
      <c r="D290" s="23">
        <v>15.99</v>
      </c>
      <c r="E290" s="22">
        <v>0.4119</v>
      </c>
      <c r="F290" s="22">
        <v>1.4199</v>
      </c>
      <c r="G290" s="22">
        <v>-0.0246</v>
      </c>
      <c r="H290" s="4"/>
      <c r="I290" s="4"/>
      <c r="J290" s="4"/>
      <c r="K290" s="24"/>
    </row>
    <row r="291" spans="1:11">
      <c r="A291" s="2" t="s">
        <v>52</v>
      </c>
      <c r="B291" s="2" t="s">
        <v>19</v>
      </c>
      <c r="C291" s="22">
        <v>0.6837</v>
      </c>
      <c r="D291" s="23">
        <v>15.146</v>
      </c>
      <c r="E291" s="22">
        <v>0.4214</v>
      </c>
      <c r="F291" s="22">
        <v>1.453</v>
      </c>
      <c r="G291" s="22">
        <v>-0.063</v>
      </c>
      <c r="H291" s="4"/>
      <c r="I291" s="4"/>
      <c r="J291" s="4"/>
      <c r="K291" s="24"/>
    </row>
    <row r="292" spans="1:11">
      <c r="A292" s="2" t="s">
        <v>52</v>
      </c>
      <c r="B292" s="2" t="s">
        <v>20</v>
      </c>
      <c r="C292" s="22">
        <v>0.7174</v>
      </c>
      <c r="D292" s="23">
        <v>15.21</v>
      </c>
      <c r="E292" s="22">
        <v>0.3789</v>
      </c>
      <c r="F292" s="22">
        <v>1.4956</v>
      </c>
      <c r="G292" s="22">
        <v>-0.0721</v>
      </c>
      <c r="H292" s="4"/>
      <c r="I292" s="4"/>
      <c r="J292" s="4"/>
      <c r="K292" s="24"/>
    </row>
    <row r="293" spans="1:11">
      <c r="A293" s="2" t="s">
        <v>53</v>
      </c>
      <c r="B293" s="2" t="s">
        <v>12</v>
      </c>
      <c r="C293" s="22">
        <v>0.7648</v>
      </c>
      <c r="D293" s="23">
        <v>16.046</v>
      </c>
      <c r="E293" s="22">
        <v>0.4165</v>
      </c>
      <c r="F293" s="22">
        <v>1.1375</v>
      </c>
      <c r="G293" s="22">
        <v>0.0026</v>
      </c>
      <c r="H293" s="4">
        <f>STDEV(C293:C301)</f>
        <v>0.030561799867009</v>
      </c>
      <c r="I293" s="4">
        <f>STDEV(D293:D301)</f>
        <v>0.603446352213683</v>
      </c>
      <c r="J293" s="4">
        <f>STDEV(E293:E301)</f>
        <v>0.0261885046877018</v>
      </c>
      <c r="K293" s="4">
        <f>STDEV(F293:F301)</f>
        <v>0.0528453114707866</v>
      </c>
    </row>
    <row r="294" spans="1:11">
      <c r="A294" s="2" t="s">
        <v>53</v>
      </c>
      <c r="B294" s="2" t="s">
        <v>13</v>
      </c>
      <c r="C294" s="22">
        <v>0.7619</v>
      </c>
      <c r="D294" s="23">
        <v>15.962</v>
      </c>
      <c r="E294" s="22">
        <v>0.4883</v>
      </c>
      <c r="F294" s="22">
        <v>1.1906</v>
      </c>
      <c r="G294" s="22">
        <v>0.0571</v>
      </c>
      <c r="H294" s="4"/>
      <c r="I294" s="4"/>
      <c r="J294" s="4"/>
      <c r="K294" s="24"/>
    </row>
    <row r="295" spans="1:11">
      <c r="A295" s="2" t="s">
        <v>53</v>
      </c>
      <c r="B295" s="2" t="s">
        <v>14</v>
      </c>
      <c r="C295" s="22">
        <v>0.696</v>
      </c>
      <c r="D295" s="23">
        <v>14.991</v>
      </c>
      <c r="E295" s="22">
        <v>0.4964</v>
      </c>
      <c r="F295" s="22">
        <v>1.1657</v>
      </c>
      <c r="G295" s="22">
        <v>0.0214</v>
      </c>
      <c r="H295" s="4"/>
      <c r="I295" s="4"/>
      <c r="J295" s="4"/>
      <c r="K295" s="24"/>
    </row>
    <row r="296" spans="1:11">
      <c r="A296" s="2" t="s">
        <v>53</v>
      </c>
      <c r="B296" s="2" t="s">
        <v>15</v>
      </c>
      <c r="C296" s="22">
        <v>0.7218</v>
      </c>
      <c r="D296" s="23">
        <v>14.852</v>
      </c>
      <c r="E296" s="22">
        <v>0.4572</v>
      </c>
      <c r="F296" s="22">
        <v>1.2733</v>
      </c>
      <c r="G296" s="22">
        <v>0.0109</v>
      </c>
      <c r="H296" s="4"/>
      <c r="I296" s="4"/>
      <c r="J296" s="4"/>
      <c r="K296" s="24"/>
    </row>
    <row r="297" spans="1:11">
      <c r="A297" s="2" t="s">
        <v>53</v>
      </c>
      <c r="B297" s="2" t="s">
        <v>16</v>
      </c>
      <c r="C297" s="22">
        <v>0.7626</v>
      </c>
      <c r="D297" s="23">
        <v>15.193</v>
      </c>
      <c r="E297" s="22">
        <v>0.437</v>
      </c>
      <c r="F297" s="22">
        <v>1.2778</v>
      </c>
      <c r="G297" s="22">
        <v>0.0197</v>
      </c>
      <c r="H297" s="4"/>
      <c r="I297" s="4"/>
      <c r="J297" s="4"/>
      <c r="K297" s="24"/>
    </row>
    <row r="298" spans="1:11">
      <c r="A298" s="2" t="s">
        <v>53</v>
      </c>
      <c r="B298" s="2" t="s">
        <v>17</v>
      </c>
      <c r="C298" s="22">
        <v>0.6934</v>
      </c>
      <c r="D298" s="23">
        <v>14.9</v>
      </c>
      <c r="E298" s="22">
        <v>0.4819</v>
      </c>
      <c r="F298" s="22">
        <v>1.2209</v>
      </c>
      <c r="G298" s="22">
        <v>0.0089</v>
      </c>
      <c r="H298" s="4"/>
      <c r="I298" s="4"/>
      <c r="J298" s="4"/>
      <c r="K298" s="24"/>
    </row>
    <row r="299" spans="1:11">
      <c r="A299" s="2" t="s">
        <v>53</v>
      </c>
      <c r="B299" s="2" t="s">
        <v>18</v>
      </c>
      <c r="C299" s="22">
        <v>0.7741</v>
      </c>
      <c r="D299" s="23">
        <v>16.448</v>
      </c>
      <c r="E299" s="22">
        <v>0.4396</v>
      </c>
      <c r="F299" s="22">
        <v>1.182</v>
      </c>
      <c r="G299" s="22">
        <v>0.0098</v>
      </c>
      <c r="H299" s="4"/>
      <c r="I299" s="4"/>
      <c r="J299" s="4"/>
      <c r="K299" s="24"/>
    </row>
    <row r="300" spans="1:11">
      <c r="A300" s="2" t="s">
        <v>53</v>
      </c>
      <c r="B300" s="2" t="s">
        <v>19</v>
      </c>
      <c r="C300" s="22">
        <v>0.743</v>
      </c>
      <c r="D300" s="23">
        <v>15.103</v>
      </c>
      <c r="E300" s="22">
        <v>0.4617</v>
      </c>
      <c r="F300" s="22">
        <v>1.2773</v>
      </c>
      <c r="G300" s="22">
        <v>0.0326</v>
      </c>
      <c r="H300" s="4"/>
      <c r="I300" s="4"/>
      <c r="J300" s="4"/>
      <c r="K300" s="24"/>
    </row>
    <row r="301" spans="1:11">
      <c r="A301" s="2" t="s">
        <v>53</v>
      </c>
      <c r="B301" s="2" t="s">
        <v>20</v>
      </c>
      <c r="C301" s="22">
        <v>0.7227</v>
      </c>
      <c r="D301" s="23">
        <v>14.913</v>
      </c>
      <c r="E301" s="22">
        <v>0.4537</v>
      </c>
      <c r="F301" s="22">
        <v>1.1827</v>
      </c>
      <c r="G301" s="22">
        <v>0.0141</v>
      </c>
      <c r="H301" s="4"/>
      <c r="I301" s="4"/>
      <c r="J301" s="4"/>
      <c r="K301" s="24"/>
    </row>
    <row r="302" spans="1:11">
      <c r="A302" s="2" t="s">
        <v>54</v>
      </c>
      <c r="B302" s="2" t="s">
        <v>12</v>
      </c>
      <c r="C302" s="22">
        <v>0.8091</v>
      </c>
      <c r="D302" s="23">
        <v>17.225</v>
      </c>
      <c r="E302" s="22">
        <v>0.3241</v>
      </c>
      <c r="F302" s="22">
        <v>1.223</v>
      </c>
      <c r="G302" s="22">
        <v>-0.1046</v>
      </c>
      <c r="H302" s="4">
        <f>STDEV(C302:C310)</f>
        <v>0.0351548716396462</v>
      </c>
      <c r="I302" s="4">
        <f>STDEV(D302:D310)</f>
        <v>0.498608424629099</v>
      </c>
      <c r="J302" s="4">
        <f>STDEV(E302:E310)</f>
        <v>0.0600182009430843</v>
      </c>
      <c r="K302" s="4">
        <f>STDEV(F302:F310)</f>
        <v>0.0375967086325385</v>
      </c>
    </row>
    <row r="303" spans="1:11">
      <c r="A303" s="2" t="s">
        <v>54</v>
      </c>
      <c r="B303" s="2" t="s">
        <v>13</v>
      </c>
      <c r="C303" s="22">
        <v>0.7254</v>
      </c>
      <c r="D303" s="23">
        <v>15.813</v>
      </c>
      <c r="E303" s="22">
        <v>0.471</v>
      </c>
      <c r="F303" s="22">
        <v>1.2052</v>
      </c>
      <c r="G303" s="22">
        <v>0.0013</v>
      </c>
      <c r="H303" s="4"/>
      <c r="I303" s="4"/>
      <c r="J303" s="4"/>
      <c r="K303" s="24"/>
    </row>
    <row r="304" spans="1:11">
      <c r="A304" s="2" t="s">
        <v>54</v>
      </c>
      <c r="B304" s="2" t="s">
        <v>14</v>
      </c>
      <c r="C304" s="22">
        <v>0.8074</v>
      </c>
      <c r="D304" s="23">
        <v>15.828</v>
      </c>
      <c r="E304" s="22">
        <v>0.3721</v>
      </c>
      <c r="F304" s="22">
        <v>1.2705</v>
      </c>
      <c r="G304" s="22">
        <v>-0.0101</v>
      </c>
      <c r="H304" s="4"/>
      <c r="I304" s="4"/>
      <c r="J304" s="4"/>
      <c r="K304" s="24"/>
    </row>
    <row r="305" spans="1:11">
      <c r="A305" s="2" t="s">
        <v>54</v>
      </c>
      <c r="B305" s="2" t="s">
        <v>15</v>
      </c>
      <c r="C305" s="22">
        <v>0.7377</v>
      </c>
      <c r="D305" s="23">
        <v>15.592</v>
      </c>
      <c r="E305" s="22">
        <v>0.4776</v>
      </c>
      <c r="F305" s="22">
        <v>1.239</v>
      </c>
      <c r="G305" s="22">
        <v>0.0265</v>
      </c>
      <c r="H305" s="4"/>
      <c r="I305" s="4"/>
      <c r="J305" s="4"/>
      <c r="K305" s="24"/>
    </row>
    <row r="306" spans="1:11">
      <c r="A306" s="2" t="s">
        <v>54</v>
      </c>
      <c r="B306" s="2" t="s">
        <v>16</v>
      </c>
      <c r="C306" s="22">
        <v>0.7406</v>
      </c>
      <c r="D306" s="23">
        <v>15.736</v>
      </c>
      <c r="E306" s="22">
        <v>0.5119</v>
      </c>
      <c r="F306" s="22">
        <v>1.3072</v>
      </c>
      <c r="G306" s="22">
        <v>0.0518</v>
      </c>
      <c r="H306" s="4"/>
      <c r="I306" s="4"/>
      <c r="J306" s="4"/>
      <c r="K306" s="24"/>
    </row>
    <row r="307" spans="1:11">
      <c r="A307" s="2" t="s">
        <v>54</v>
      </c>
      <c r="B307" s="2" t="s">
        <v>17</v>
      </c>
      <c r="C307" s="22">
        <v>0.7503</v>
      </c>
      <c r="D307" s="23">
        <v>15.69</v>
      </c>
      <c r="E307" s="22">
        <v>0.4832</v>
      </c>
      <c r="F307" s="22">
        <v>1.2715</v>
      </c>
      <c r="G307" s="22">
        <v>0.0386</v>
      </c>
      <c r="H307" s="4"/>
      <c r="I307" s="4"/>
      <c r="J307" s="4"/>
      <c r="K307" s="24"/>
    </row>
    <row r="308" spans="1:11">
      <c r="A308" s="2" t="s">
        <v>54</v>
      </c>
      <c r="B308" s="2" t="s">
        <v>18</v>
      </c>
      <c r="C308" s="22">
        <v>0.7909</v>
      </c>
      <c r="D308" s="23">
        <v>15.84</v>
      </c>
      <c r="E308" s="22">
        <v>0.4618</v>
      </c>
      <c r="F308" s="22">
        <v>1.3074</v>
      </c>
      <c r="G308" s="22">
        <v>0.0515</v>
      </c>
      <c r="H308" s="4"/>
      <c r="I308" s="4"/>
      <c r="J308" s="4"/>
      <c r="K308" s="24"/>
    </row>
    <row r="309" spans="1:11">
      <c r="A309" s="2" t="s">
        <v>54</v>
      </c>
      <c r="B309" s="2" t="s">
        <v>19</v>
      </c>
      <c r="C309" s="22">
        <v>0.8172</v>
      </c>
      <c r="D309" s="23">
        <v>16.241</v>
      </c>
      <c r="E309" s="22">
        <v>0.449</v>
      </c>
      <c r="F309" s="22">
        <v>1.2174</v>
      </c>
      <c r="G309" s="22">
        <v>0.0521</v>
      </c>
      <c r="H309" s="4"/>
      <c r="I309" s="4"/>
      <c r="J309" s="4"/>
      <c r="K309" s="24"/>
    </row>
    <row r="310" spans="1:11">
      <c r="A310" s="2" t="s">
        <v>54</v>
      </c>
      <c r="B310" s="2" t="s">
        <v>20</v>
      </c>
      <c r="C310" s="22">
        <v>0.7646</v>
      </c>
      <c r="D310" s="23">
        <v>16.09</v>
      </c>
      <c r="E310" s="22">
        <v>0.4761</v>
      </c>
      <c r="F310" s="22">
        <v>1.2421</v>
      </c>
      <c r="G310" s="22">
        <v>0.0311</v>
      </c>
      <c r="H310" s="4"/>
      <c r="I310" s="4"/>
      <c r="J310" s="4"/>
      <c r="K310" s="24"/>
    </row>
    <row r="311" spans="1:11">
      <c r="A311" s="2" t="s">
        <v>55</v>
      </c>
      <c r="B311" s="2" t="s">
        <v>12</v>
      </c>
      <c r="C311" s="22">
        <v>0.8822</v>
      </c>
      <c r="D311" s="23">
        <v>16.413</v>
      </c>
      <c r="E311" s="22">
        <v>0.3338</v>
      </c>
      <c r="F311" s="22">
        <v>1.2846</v>
      </c>
      <c r="G311" s="22">
        <v>0.0039</v>
      </c>
      <c r="H311" s="4">
        <f>STDEV(C311:C319)</f>
        <v>0.0632050125473535</v>
      </c>
      <c r="I311" s="4">
        <f>STDEV(D311:D319)</f>
        <v>0.448865514380421</v>
      </c>
      <c r="J311" s="4">
        <f>STDEV(E311:E319)</f>
        <v>0.041764521759237</v>
      </c>
      <c r="K311" s="4">
        <f>STDEV(F311:F319)</f>
        <v>0.0239804492127325</v>
      </c>
    </row>
    <row r="312" spans="1:11">
      <c r="A312" s="2" t="s">
        <v>55</v>
      </c>
      <c r="B312" s="2" t="s">
        <v>13</v>
      </c>
      <c r="C312" s="22">
        <v>0.8173</v>
      </c>
      <c r="D312" s="23">
        <v>16.324</v>
      </c>
      <c r="E312" s="22">
        <v>0.3367</v>
      </c>
      <c r="F312" s="22">
        <v>1.2904</v>
      </c>
      <c r="G312" s="22">
        <v>-0.052</v>
      </c>
      <c r="H312" s="4"/>
      <c r="I312" s="4"/>
      <c r="J312" s="4"/>
      <c r="K312" s="24"/>
    </row>
    <row r="313" spans="1:11">
      <c r="A313" s="2" t="s">
        <v>55</v>
      </c>
      <c r="B313" s="2" t="s">
        <v>14</v>
      </c>
      <c r="C313" s="22">
        <v>0.9486</v>
      </c>
      <c r="D313" s="23">
        <v>17.143</v>
      </c>
      <c r="E313" s="22">
        <v>0.3727</v>
      </c>
      <c r="F313" s="22">
        <v>1.3464</v>
      </c>
      <c r="G313" s="22">
        <v>0.0706</v>
      </c>
      <c r="H313" s="4"/>
      <c r="I313" s="4"/>
      <c r="J313" s="4"/>
      <c r="K313" s="24"/>
    </row>
    <row r="314" spans="1:11">
      <c r="A314" s="2" t="s">
        <v>55</v>
      </c>
      <c r="B314" s="2" t="s">
        <v>15</v>
      </c>
      <c r="C314" s="22">
        <v>0.9084</v>
      </c>
      <c r="D314" s="23">
        <v>16.865</v>
      </c>
      <c r="E314" s="22">
        <v>0.3508</v>
      </c>
      <c r="F314" s="22">
        <v>1.2797</v>
      </c>
      <c r="G314" s="22">
        <v>0.026</v>
      </c>
      <c r="H314" s="4"/>
      <c r="I314" s="4"/>
      <c r="J314" s="4"/>
      <c r="K314" s="24"/>
    </row>
    <row r="315" spans="1:11">
      <c r="A315" s="2" t="s">
        <v>55</v>
      </c>
      <c r="B315" s="2" t="s">
        <v>16</v>
      </c>
      <c r="C315" s="22">
        <v>0.9017</v>
      </c>
      <c r="D315" s="23">
        <v>16.436</v>
      </c>
      <c r="E315" s="22">
        <v>0.3221</v>
      </c>
      <c r="F315" s="22">
        <v>1.2813</v>
      </c>
      <c r="G315" s="22">
        <v>0.0113</v>
      </c>
      <c r="H315" s="4"/>
      <c r="I315" s="4"/>
      <c r="J315" s="4"/>
      <c r="K315" s="24"/>
    </row>
    <row r="316" spans="1:11">
      <c r="A316" s="2" t="s">
        <v>55</v>
      </c>
      <c r="B316" s="2" t="s">
        <v>17</v>
      </c>
      <c r="C316" s="22">
        <v>0.8265</v>
      </c>
      <c r="D316" s="23">
        <v>16.298</v>
      </c>
      <c r="E316" s="22">
        <v>0.3906</v>
      </c>
      <c r="F316" s="22">
        <v>1.3085</v>
      </c>
      <c r="G316" s="22">
        <v>0.0046</v>
      </c>
      <c r="H316" s="4"/>
      <c r="I316" s="4"/>
      <c r="J316" s="4"/>
      <c r="K316" s="24"/>
    </row>
    <row r="317" spans="1:11">
      <c r="A317" s="2" t="s">
        <v>55</v>
      </c>
      <c r="B317" s="2" t="s">
        <v>18</v>
      </c>
      <c r="C317" s="22">
        <v>0.7961</v>
      </c>
      <c r="D317" s="23">
        <v>15.613</v>
      </c>
      <c r="E317" s="22">
        <v>0.3871</v>
      </c>
      <c r="F317" s="22">
        <v>1.278</v>
      </c>
      <c r="G317" s="22">
        <v>0.0006</v>
      </c>
      <c r="H317" s="4"/>
      <c r="I317" s="4"/>
      <c r="J317" s="4"/>
      <c r="K317" s="24"/>
    </row>
    <row r="318" spans="1:11">
      <c r="A318" s="2" t="s">
        <v>55</v>
      </c>
      <c r="B318" s="2" t="s">
        <v>19</v>
      </c>
      <c r="C318" s="22">
        <v>0.7473</v>
      </c>
      <c r="D318" s="23">
        <v>15.945</v>
      </c>
      <c r="E318" s="22">
        <v>0.4583</v>
      </c>
      <c r="F318" s="22">
        <v>1.3118</v>
      </c>
      <c r="G318" s="22">
        <v>0.0026</v>
      </c>
      <c r="H318" s="4"/>
      <c r="I318" s="4"/>
      <c r="J318" s="4"/>
      <c r="K318" s="24"/>
    </row>
    <row r="319" spans="1:11">
      <c r="A319" s="2" t="s">
        <v>55</v>
      </c>
      <c r="B319" s="2" t="s">
        <v>20</v>
      </c>
      <c r="C319" s="22">
        <v>0.8409</v>
      </c>
      <c r="D319" s="23">
        <v>16.323</v>
      </c>
      <c r="E319" s="22">
        <v>0.3891</v>
      </c>
      <c r="F319" s="22">
        <v>1.3258</v>
      </c>
      <c r="G319" s="22">
        <v>0.0155</v>
      </c>
      <c r="H319" s="4"/>
      <c r="I319" s="4"/>
      <c r="J319" s="4"/>
      <c r="K319" s="24"/>
    </row>
    <row r="320" spans="1:11">
      <c r="A320" s="2" t="s">
        <v>56</v>
      </c>
      <c r="B320" s="2" t="s">
        <v>12</v>
      </c>
      <c r="C320" s="22">
        <v>0.8836</v>
      </c>
      <c r="D320" s="23">
        <v>18.284</v>
      </c>
      <c r="E320" s="22">
        <v>0.4817</v>
      </c>
      <c r="F320" s="22">
        <v>1.2836</v>
      </c>
      <c r="G320" s="22">
        <v>0.0613</v>
      </c>
      <c r="H320" s="4">
        <f>STDEV(C320:C328)</f>
        <v>0.0380704536937038</v>
      </c>
      <c r="I320" s="4">
        <f>STDEV(D320:D328)</f>
        <v>0.313209195267316</v>
      </c>
      <c r="J320" s="4">
        <f>STDEV(E320:E328)</f>
        <v>0.0737794009192268</v>
      </c>
      <c r="K320" s="4">
        <f>STDEV(F320:F328)</f>
        <v>0.0400168124389959</v>
      </c>
    </row>
    <row r="321" spans="1:11">
      <c r="A321" s="2" t="s">
        <v>56</v>
      </c>
      <c r="B321" s="2" t="s">
        <v>13</v>
      </c>
      <c r="C321" s="22">
        <v>0.9579</v>
      </c>
      <c r="D321" s="23">
        <v>17.381</v>
      </c>
      <c r="E321" s="22">
        <v>0.3436</v>
      </c>
      <c r="F321" s="22">
        <v>1.2801</v>
      </c>
      <c r="G321" s="22">
        <v>0.0464</v>
      </c>
      <c r="H321" s="4"/>
      <c r="I321" s="4"/>
      <c r="J321" s="4"/>
      <c r="K321" s="24"/>
    </row>
    <row r="322" spans="1:11">
      <c r="A322" s="2" t="s">
        <v>56</v>
      </c>
      <c r="B322" s="2" t="s">
        <v>14</v>
      </c>
      <c r="C322" s="22">
        <v>1.0022</v>
      </c>
      <c r="D322" s="23">
        <v>17.286</v>
      </c>
      <c r="E322" s="22">
        <v>0.2782</v>
      </c>
      <c r="F322" s="22">
        <v>1.2326</v>
      </c>
      <c r="G322" s="22">
        <v>0.0363</v>
      </c>
      <c r="H322" s="4"/>
      <c r="I322" s="4"/>
      <c r="J322" s="4"/>
      <c r="K322" s="24"/>
    </row>
    <row r="323" spans="1:11">
      <c r="A323" s="2" t="s">
        <v>56</v>
      </c>
      <c r="B323" s="2" t="s">
        <v>15</v>
      </c>
      <c r="C323" s="22">
        <v>0.9366</v>
      </c>
      <c r="D323" s="23">
        <v>17.393</v>
      </c>
      <c r="E323" s="22">
        <v>0.3778</v>
      </c>
      <c r="F323" s="22">
        <v>1.3564</v>
      </c>
      <c r="G323" s="22">
        <v>0.0535</v>
      </c>
      <c r="H323" s="4"/>
      <c r="I323" s="4"/>
      <c r="J323" s="4"/>
      <c r="K323" s="24"/>
    </row>
    <row r="324" spans="1:11">
      <c r="A324" s="2" t="s">
        <v>56</v>
      </c>
      <c r="B324" s="2" t="s">
        <v>16</v>
      </c>
      <c r="C324" s="22">
        <v>0.9823</v>
      </c>
      <c r="D324" s="23">
        <v>17.408</v>
      </c>
      <c r="E324" s="22">
        <v>0.2745</v>
      </c>
      <c r="F324" s="22">
        <v>1.3292</v>
      </c>
      <c r="G324" s="22">
        <v>0.0064</v>
      </c>
      <c r="H324" s="4"/>
      <c r="I324" s="4"/>
      <c r="J324" s="4"/>
      <c r="K324" s="24"/>
    </row>
    <row r="325" spans="1:11">
      <c r="A325" s="2" t="s">
        <v>56</v>
      </c>
      <c r="B325" s="2" t="s">
        <v>17</v>
      </c>
      <c r="C325" s="22">
        <v>0.9585</v>
      </c>
      <c r="D325" s="23">
        <v>17.298</v>
      </c>
      <c r="E325" s="22">
        <v>0.3206</v>
      </c>
      <c r="F325" s="22">
        <v>1.2925</v>
      </c>
      <c r="G325" s="22">
        <v>0.0297</v>
      </c>
      <c r="H325" s="4"/>
      <c r="I325" s="4"/>
      <c r="J325" s="4"/>
      <c r="K325" s="24"/>
    </row>
    <row r="326" spans="1:11">
      <c r="A326" s="2" t="s">
        <v>56</v>
      </c>
      <c r="B326" s="2" t="s">
        <v>18</v>
      </c>
      <c r="C326" s="22">
        <v>1.0101</v>
      </c>
      <c r="D326" s="23">
        <v>17.428</v>
      </c>
      <c r="E326" s="22">
        <v>0.2594</v>
      </c>
      <c r="F326" s="22">
        <v>1.251</v>
      </c>
      <c r="G326" s="22">
        <v>0.0211</v>
      </c>
      <c r="H326" s="4"/>
      <c r="I326" s="4"/>
      <c r="J326" s="4"/>
      <c r="K326" s="24"/>
    </row>
    <row r="327" spans="1:11">
      <c r="A327" s="2" t="s">
        <v>56</v>
      </c>
      <c r="B327" s="2" t="s">
        <v>19</v>
      </c>
      <c r="C327" s="22">
        <v>0.9836</v>
      </c>
      <c r="D327" s="23">
        <v>17.327</v>
      </c>
      <c r="E327" s="22">
        <v>0.2423</v>
      </c>
      <c r="F327" s="22">
        <v>1.3264</v>
      </c>
      <c r="G327" s="22">
        <v>-0.0174</v>
      </c>
      <c r="H327" s="4"/>
      <c r="I327" s="4"/>
      <c r="J327" s="4"/>
      <c r="K327" s="24"/>
    </row>
    <row r="328" spans="1:11">
      <c r="A328" s="2" t="s">
        <v>56</v>
      </c>
      <c r="B328" s="2" t="s">
        <v>20</v>
      </c>
      <c r="C328" s="22">
        <v>0.961</v>
      </c>
      <c r="D328" s="23">
        <v>17.329</v>
      </c>
      <c r="E328" s="22">
        <v>0.3265</v>
      </c>
      <c r="F328" s="22">
        <v>1.2658</v>
      </c>
      <c r="G328" s="22">
        <v>0.0368</v>
      </c>
      <c r="H328" s="4"/>
      <c r="I328" s="4"/>
      <c r="J328" s="4"/>
      <c r="K328" s="24"/>
    </row>
    <row r="329" spans="1:11">
      <c r="A329" s="2" t="s">
        <v>57</v>
      </c>
      <c r="B329" s="2" t="s">
        <v>12</v>
      </c>
      <c r="C329" s="22">
        <v>0.7748</v>
      </c>
      <c r="D329" s="23">
        <v>20.73</v>
      </c>
      <c r="E329" s="22">
        <v>0.4447</v>
      </c>
      <c r="F329" s="22">
        <v>1.622</v>
      </c>
      <c r="G329" s="22">
        <v>-0.1816</v>
      </c>
      <c r="H329" s="4">
        <f>STDEV(C329:C337)</f>
        <v>0.0300903408274335</v>
      </c>
      <c r="I329" s="4">
        <f>STDEV(D329:D337)</f>
        <v>0.495219928696107</v>
      </c>
      <c r="J329" s="4">
        <f>STDEV(E329:E337)</f>
        <v>0.0359029943040967</v>
      </c>
      <c r="K329" s="4">
        <f>STDEV(F329:F337)</f>
        <v>0.0287044034562257</v>
      </c>
    </row>
    <row r="330" spans="1:11">
      <c r="A330" s="2" t="s">
        <v>57</v>
      </c>
      <c r="B330" s="2" t="s">
        <v>13</v>
      </c>
      <c r="C330" s="22">
        <v>0.7784</v>
      </c>
      <c r="D330" s="23">
        <v>22.099</v>
      </c>
      <c r="E330" s="22">
        <v>0.4848</v>
      </c>
      <c r="F330" s="22">
        <v>1.6107</v>
      </c>
      <c r="G330" s="22">
        <v>-0.1968</v>
      </c>
      <c r="H330" s="4"/>
      <c r="I330" s="4"/>
      <c r="J330" s="4"/>
      <c r="K330" s="24"/>
    </row>
    <row r="331" spans="1:11">
      <c r="A331" s="2" t="s">
        <v>57</v>
      </c>
      <c r="B331" s="2" t="s">
        <v>14</v>
      </c>
      <c r="C331" s="22">
        <v>0.8363</v>
      </c>
      <c r="D331" s="23">
        <v>22.229</v>
      </c>
      <c r="E331" s="22">
        <v>0.4266</v>
      </c>
      <c r="F331" s="22">
        <v>1.5892</v>
      </c>
      <c r="G331" s="22">
        <v>-0.1973</v>
      </c>
      <c r="H331" s="4"/>
      <c r="I331" s="4"/>
      <c r="J331" s="4"/>
      <c r="K331" s="24"/>
    </row>
    <row r="332" spans="1:11">
      <c r="A332" s="2" t="s">
        <v>57</v>
      </c>
      <c r="B332" s="2" t="s">
        <v>15</v>
      </c>
      <c r="C332" s="22">
        <v>0.7792</v>
      </c>
      <c r="D332" s="23">
        <v>22.235</v>
      </c>
      <c r="E332" s="22">
        <v>0.4771</v>
      </c>
      <c r="F332" s="22">
        <v>1.6117</v>
      </c>
      <c r="G332" s="22">
        <v>-0.2082</v>
      </c>
      <c r="H332" s="4"/>
      <c r="I332" s="4"/>
      <c r="J332" s="4"/>
      <c r="K332" s="24"/>
    </row>
    <row r="333" spans="1:11">
      <c r="A333" s="2" t="s">
        <v>57</v>
      </c>
      <c r="B333" s="2" t="s">
        <v>16</v>
      </c>
      <c r="C333" s="22">
        <v>0.7834</v>
      </c>
      <c r="D333" s="23">
        <v>22.334</v>
      </c>
      <c r="E333" s="22">
        <v>0.4923</v>
      </c>
      <c r="F333" s="22">
        <v>1.6361</v>
      </c>
      <c r="G333" s="22">
        <v>-0.1955</v>
      </c>
      <c r="H333" s="4"/>
      <c r="I333" s="4"/>
      <c r="J333" s="4"/>
      <c r="K333" s="24"/>
    </row>
    <row r="334" spans="1:11">
      <c r="A334" s="2" t="s">
        <v>57</v>
      </c>
      <c r="B334" s="2" t="s">
        <v>17</v>
      </c>
      <c r="C334" s="22">
        <v>0.8044</v>
      </c>
      <c r="D334" s="23">
        <v>22.089</v>
      </c>
      <c r="E334" s="22">
        <v>0.4767</v>
      </c>
      <c r="F334" s="22">
        <v>1.6384</v>
      </c>
      <c r="G334" s="22">
        <v>-0.1796</v>
      </c>
      <c r="H334" s="4"/>
      <c r="I334" s="4"/>
      <c r="J334" s="4"/>
      <c r="K334" s="24"/>
    </row>
    <row r="335" spans="1:11">
      <c r="A335" s="2" t="s">
        <v>57</v>
      </c>
      <c r="B335" s="2" t="s">
        <v>18</v>
      </c>
      <c r="C335" s="22">
        <v>0.834</v>
      </c>
      <c r="D335" s="23">
        <v>22.236</v>
      </c>
      <c r="E335" s="22">
        <v>0.4694</v>
      </c>
      <c r="F335" s="22">
        <v>1.6874</v>
      </c>
      <c r="G335" s="22">
        <v>-0.165</v>
      </c>
      <c r="H335" s="4"/>
      <c r="I335" s="4"/>
      <c r="J335" s="4"/>
      <c r="K335" s="24"/>
    </row>
    <row r="336" spans="1:11">
      <c r="A336" s="2" t="s">
        <v>57</v>
      </c>
      <c r="B336" s="2" t="s">
        <v>19</v>
      </c>
      <c r="C336" s="22">
        <v>0.8327</v>
      </c>
      <c r="D336" s="23">
        <v>22.241</v>
      </c>
      <c r="E336" s="22">
        <v>0.4442</v>
      </c>
      <c r="F336" s="22">
        <v>1.625</v>
      </c>
      <c r="G336" s="22">
        <v>-0.1868</v>
      </c>
      <c r="H336" s="4"/>
      <c r="I336" s="4"/>
      <c r="J336" s="4"/>
      <c r="K336" s="24"/>
    </row>
    <row r="337" spans="1:11">
      <c r="A337" s="2" t="s">
        <v>57</v>
      </c>
      <c r="B337" s="2" t="s">
        <v>20</v>
      </c>
      <c r="C337" s="22">
        <v>0.7562</v>
      </c>
      <c r="D337" s="23">
        <v>22.082</v>
      </c>
      <c r="E337" s="22">
        <v>0.3786</v>
      </c>
      <c r="F337" s="22">
        <v>1.6571</v>
      </c>
      <c r="G337" s="22">
        <v>-0.312</v>
      </c>
      <c r="H337" s="4"/>
      <c r="I337" s="4"/>
      <c r="J337" s="4"/>
      <c r="K337" s="24"/>
    </row>
    <row r="338" spans="1:11">
      <c r="A338" s="2" t="s">
        <v>58</v>
      </c>
      <c r="B338" s="2" t="s">
        <v>12</v>
      </c>
      <c r="C338" s="22">
        <v>0.8003</v>
      </c>
      <c r="D338" s="23">
        <v>18.065</v>
      </c>
      <c r="E338" s="22">
        <v>0.4842</v>
      </c>
      <c r="F338" s="22">
        <v>2.4432</v>
      </c>
      <c r="G338" s="22">
        <v>-0.0414</v>
      </c>
      <c r="H338" s="4">
        <f>STDEV(C338:C346)</f>
        <v>0.0291769077258788</v>
      </c>
      <c r="I338" s="4">
        <f>STDEV(D338:D346)</f>
        <v>0.469406540218604</v>
      </c>
      <c r="J338" s="4">
        <f>STDEV(E338:E346)</f>
        <v>0.0557739634596646</v>
      </c>
      <c r="K338" s="4">
        <f>STDEV(F338:F346)</f>
        <v>0.0696562352636942</v>
      </c>
    </row>
    <row r="339" spans="1:11">
      <c r="A339" s="2" t="s">
        <v>58</v>
      </c>
      <c r="B339" s="2" t="s">
        <v>13</v>
      </c>
      <c r="C339" s="22">
        <v>0.8012</v>
      </c>
      <c r="D339" s="23">
        <v>19.217</v>
      </c>
      <c r="E339" s="22">
        <v>0.5663</v>
      </c>
      <c r="F339" s="22">
        <v>2.4051</v>
      </c>
      <c r="G339" s="22">
        <v>-0.0128</v>
      </c>
      <c r="H339" s="4"/>
      <c r="I339" s="4"/>
      <c r="J339" s="4"/>
      <c r="K339" s="24"/>
    </row>
    <row r="340" spans="1:11">
      <c r="A340" s="2" t="s">
        <v>58</v>
      </c>
      <c r="B340" s="2" t="s">
        <v>14</v>
      </c>
      <c r="C340" s="22">
        <v>0.7483</v>
      </c>
      <c r="D340" s="23">
        <v>18.63</v>
      </c>
      <c r="E340" s="22">
        <v>0.5637</v>
      </c>
      <c r="F340" s="22">
        <v>2.3846</v>
      </c>
      <c r="G340" s="22">
        <v>-0.0417</v>
      </c>
      <c r="H340" s="4"/>
      <c r="I340" s="4"/>
      <c r="J340" s="4"/>
      <c r="K340" s="24"/>
    </row>
    <row r="341" spans="1:11">
      <c r="A341" s="2" t="s">
        <v>58</v>
      </c>
      <c r="B341" s="2" t="s">
        <v>15</v>
      </c>
      <c r="C341" s="22">
        <v>0.8462</v>
      </c>
      <c r="D341" s="23">
        <v>18.55</v>
      </c>
      <c r="E341" s="22">
        <v>0.4231</v>
      </c>
      <c r="F341" s="22">
        <v>2.3127</v>
      </c>
      <c r="G341" s="22">
        <v>-0.0668</v>
      </c>
      <c r="H341" s="4"/>
      <c r="I341" s="4"/>
      <c r="J341" s="4"/>
      <c r="K341" s="24"/>
    </row>
    <row r="342" spans="1:11">
      <c r="A342" s="2" t="s">
        <v>58</v>
      </c>
      <c r="B342" s="2" t="s">
        <v>16</v>
      </c>
      <c r="C342" s="22">
        <v>0.7856</v>
      </c>
      <c r="D342" s="23">
        <v>18.976</v>
      </c>
      <c r="E342" s="22">
        <v>0.5953</v>
      </c>
      <c r="F342" s="22">
        <v>2.3467</v>
      </c>
      <c r="G342" s="22">
        <v>0.0091</v>
      </c>
      <c r="H342" s="4"/>
      <c r="I342" s="4"/>
      <c r="J342" s="4"/>
      <c r="K342" s="24"/>
    </row>
    <row r="343" spans="1:11">
      <c r="A343" s="2" t="s">
        <v>58</v>
      </c>
      <c r="B343" s="2" t="s">
        <v>17</v>
      </c>
      <c r="C343" s="22">
        <v>0.7707</v>
      </c>
      <c r="D343" s="23">
        <v>18.197</v>
      </c>
      <c r="E343" s="22">
        <v>0.5101</v>
      </c>
      <c r="F343" s="22">
        <v>2.5082</v>
      </c>
      <c r="G343" s="22">
        <v>-0.054</v>
      </c>
      <c r="H343" s="4"/>
      <c r="I343" s="4"/>
      <c r="J343" s="4"/>
      <c r="K343" s="24"/>
    </row>
    <row r="344" spans="1:11">
      <c r="A344" s="2" t="s">
        <v>58</v>
      </c>
      <c r="B344" s="2" t="s">
        <v>18</v>
      </c>
      <c r="C344" s="22">
        <v>0.7886</v>
      </c>
      <c r="D344" s="23">
        <v>19.143</v>
      </c>
      <c r="E344" s="22">
        <v>0.5614</v>
      </c>
      <c r="F344" s="22">
        <v>2.5121</v>
      </c>
      <c r="G344" s="22">
        <v>-0.0294</v>
      </c>
      <c r="H344" s="4"/>
      <c r="I344" s="4"/>
      <c r="J344" s="4"/>
      <c r="K344" s="24"/>
    </row>
    <row r="345" spans="1:11">
      <c r="A345" s="2" t="s">
        <v>58</v>
      </c>
      <c r="B345" s="2" t="s">
        <v>19</v>
      </c>
      <c r="C345" s="22">
        <v>0.829</v>
      </c>
      <c r="D345" s="23">
        <v>19.028</v>
      </c>
      <c r="E345" s="22">
        <v>0.4704</v>
      </c>
      <c r="F345" s="22">
        <v>2.3546</v>
      </c>
      <c r="G345" s="22">
        <v>-0.0617</v>
      </c>
      <c r="H345" s="4"/>
      <c r="I345" s="4"/>
      <c r="J345" s="4"/>
      <c r="K345" s="24"/>
    </row>
    <row r="346" spans="1:11">
      <c r="A346" s="2" t="s">
        <v>58</v>
      </c>
      <c r="B346" s="2" t="s">
        <v>20</v>
      </c>
      <c r="C346" s="22">
        <v>0.8056</v>
      </c>
      <c r="D346" s="23">
        <v>19.427</v>
      </c>
      <c r="E346" s="22">
        <v>0.5052</v>
      </c>
      <c r="F346" s="22">
        <v>2.3858</v>
      </c>
      <c r="G346" s="22">
        <v>-0.0701</v>
      </c>
      <c r="H346" s="4"/>
      <c r="I346" s="4"/>
      <c r="J346" s="4"/>
      <c r="K346" s="24"/>
    </row>
    <row r="347" spans="1:11">
      <c r="A347" s="2" t="s">
        <v>59</v>
      </c>
      <c r="B347" s="2" t="s">
        <v>12</v>
      </c>
      <c r="C347" s="22">
        <v>1.0061</v>
      </c>
      <c r="D347" s="23">
        <v>17.586</v>
      </c>
      <c r="E347" s="22">
        <v>0.2974</v>
      </c>
      <c r="F347" s="22">
        <v>1.9492</v>
      </c>
      <c r="G347" s="22">
        <v>0.0238</v>
      </c>
      <c r="H347" s="4">
        <f>STDEV(C347:C355)</f>
        <v>0.0470861385595001</v>
      </c>
      <c r="I347" s="4">
        <f>STDEV(D347:D355)</f>
        <v>0.133358330990022</v>
      </c>
      <c r="J347" s="4">
        <f>STDEV(E347:E355)</f>
        <v>0.0304682257077398</v>
      </c>
      <c r="K347" s="4">
        <f>STDEV(F347:F355)</f>
        <v>0.0483700004594216</v>
      </c>
    </row>
    <row r="348" spans="1:11">
      <c r="A348" s="2" t="s">
        <v>59</v>
      </c>
      <c r="B348" s="2" t="s">
        <v>13</v>
      </c>
      <c r="C348" s="22">
        <v>0.9863</v>
      </c>
      <c r="D348" s="23">
        <v>17.321</v>
      </c>
      <c r="E348" s="22">
        <v>0.2638</v>
      </c>
      <c r="F348" s="22">
        <v>1.8592</v>
      </c>
      <c r="G348" s="22">
        <v>-0.0115</v>
      </c>
      <c r="H348" s="4"/>
      <c r="I348" s="4"/>
      <c r="J348" s="4"/>
      <c r="K348" s="24"/>
    </row>
    <row r="349" spans="1:11">
      <c r="A349" s="2" t="s">
        <v>59</v>
      </c>
      <c r="B349" s="2" t="s">
        <v>14</v>
      </c>
      <c r="C349" s="22">
        <v>1.0138</v>
      </c>
      <c r="D349" s="23">
        <v>17.66</v>
      </c>
      <c r="E349" s="22">
        <v>0.2778</v>
      </c>
      <c r="F349" s="22">
        <v>1.9641</v>
      </c>
      <c r="G349" s="22">
        <v>0.0105</v>
      </c>
      <c r="H349" s="4"/>
      <c r="I349" s="4"/>
      <c r="J349" s="4"/>
      <c r="K349" s="24"/>
    </row>
    <row r="350" spans="1:11">
      <c r="A350" s="2" t="s">
        <v>59</v>
      </c>
      <c r="B350" s="2" t="s">
        <v>15</v>
      </c>
      <c r="C350" s="22">
        <v>0.9232</v>
      </c>
      <c r="D350" s="23">
        <v>17.381</v>
      </c>
      <c r="E350" s="22">
        <v>0.3141</v>
      </c>
      <c r="F350" s="22">
        <v>1.8846</v>
      </c>
      <c r="G350" s="22">
        <v>-0.0304</v>
      </c>
      <c r="H350" s="4"/>
      <c r="I350" s="4"/>
      <c r="J350" s="4"/>
      <c r="K350" s="24"/>
    </row>
    <row r="351" spans="1:11">
      <c r="A351" s="2" t="s">
        <v>59</v>
      </c>
      <c r="B351" s="2" t="s">
        <v>16</v>
      </c>
      <c r="C351" s="22">
        <v>0.889</v>
      </c>
      <c r="D351" s="23">
        <v>17.393</v>
      </c>
      <c r="E351" s="22">
        <v>0.3494</v>
      </c>
      <c r="F351" s="22">
        <v>1.8513</v>
      </c>
      <c r="G351" s="22">
        <v>-0.0315</v>
      </c>
      <c r="H351" s="4"/>
      <c r="I351" s="4"/>
      <c r="J351" s="4"/>
      <c r="K351" s="24"/>
    </row>
    <row r="352" spans="1:11">
      <c r="A352" s="2" t="s">
        <v>59</v>
      </c>
      <c r="B352" s="2" t="s">
        <v>17</v>
      </c>
      <c r="C352" s="22">
        <v>0.948</v>
      </c>
      <c r="D352" s="23">
        <v>17.393</v>
      </c>
      <c r="E352" s="22">
        <v>0.3192</v>
      </c>
      <c r="F352" s="22">
        <v>1.8944</v>
      </c>
      <c r="G352" s="22">
        <v>-0.0031</v>
      </c>
      <c r="H352" s="4"/>
      <c r="I352" s="4"/>
      <c r="J352" s="4"/>
      <c r="K352" s="24"/>
    </row>
    <row r="353" spans="1:11">
      <c r="A353" s="2" t="s">
        <v>59</v>
      </c>
      <c r="B353" s="2" t="s">
        <v>18</v>
      </c>
      <c r="C353" s="22">
        <v>0.9217</v>
      </c>
      <c r="D353" s="23">
        <v>17.226</v>
      </c>
      <c r="E353" s="22">
        <v>0.3107</v>
      </c>
      <c r="F353" s="22">
        <v>1.9704</v>
      </c>
      <c r="G353" s="22">
        <v>-0.0313</v>
      </c>
      <c r="H353" s="4"/>
      <c r="I353" s="4"/>
      <c r="J353" s="4"/>
      <c r="K353" s="24"/>
    </row>
    <row r="354" spans="1:11">
      <c r="A354" s="2" t="s">
        <v>59</v>
      </c>
      <c r="B354" s="2" t="s">
        <v>19</v>
      </c>
      <c r="C354" s="22">
        <v>0.942</v>
      </c>
      <c r="D354" s="23">
        <v>17.435</v>
      </c>
      <c r="E354" s="22">
        <v>0.3433</v>
      </c>
      <c r="F354" s="22">
        <v>1.9018</v>
      </c>
      <c r="G354" s="22">
        <v>0.0105</v>
      </c>
      <c r="H354" s="4"/>
      <c r="I354" s="4"/>
      <c r="J354" s="4"/>
      <c r="K354" s="24"/>
    </row>
    <row r="355" spans="1:11">
      <c r="A355" s="2" t="s">
        <v>59</v>
      </c>
      <c r="B355" s="2" t="s">
        <v>20</v>
      </c>
      <c r="C355" s="22">
        <v>1.0209</v>
      </c>
      <c r="D355" s="23">
        <v>17.338</v>
      </c>
      <c r="E355" s="22">
        <v>0.2707</v>
      </c>
      <c r="F355" s="22">
        <v>1.8455</v>
      </c>
      <c r="G355" s="22">
        <v>0.0273</v>
      </c>
      <c r="H355" s="4"/>
      <c r="I355" s="4"/>
      <c r="J355" s="4"/>
      <c r="K355" s="24"/>
    </row>
    <row r="356" spans="1:11">
      <c r="A356" s="2" t="s">
        <v>60</v>
      </c>
      <c r="B356" s="2" t="s">
        <v>12</v>
      </c>
      <c r="C356" s="22">
        <v>0.6975</v>
      </c>
      <c r="D356" s="23">
        <v>15.196</v>
      </c>
      <c r="E356" s="22">
        <v>0.3524</v>
      </c>
      <c r="F356" s="22">
        <v>1.6544</v>
      </c>
      <c r="G356" s="22">
        <v>-0.1185</v>
      </c>
      <c r="H356" s="4">
        <f>STDEV(C356:C364)</f>
        <v>0.0209379506584999</v>
      </c>
      <c r="I356" s="4">
        <f>STDEV(D356:D364)</f>
        <v>0.269685052937269</v>
      </c>
      <c r="J356" s="4">
        <f>STDEV(E356:E364)</f>
        <v>0.024554434992029</v>
      </c>
      <c r="K356" s="4">
        <f>STDEV(F356:F364)</f>
        <v>0.0586675189332034</v>
      </c>
    </row>
    <row r="357" spans="1:11">
      <c r="A357" s="2" t="s">
        <v>60</v>
      </c>
      <c r="B357" s="2" t="s">
        <v>13</v>
      </c>
      <c r="C357" s="22">
        <v>0.6698</v>
      </c>
      <c r="D357" s="23">
        <v>15.441</v>
      </c>
      <c r="E357" s="22">
        <v>0.3792</v>
      </c>
      <c r="F357" s="22">
        <v>1.778</v>
      </c>
      <c r="G357" s="22">
        <v>-0.1346</v>
      </c>
      <c r="H357" s="4"/>
      <c r="I357" s="4"/>
      <c r="J357" s="4"/>
      <c r="K357" s="24"/>
    </row>
    <row r="358" spans="1:11">
      <c r="A358" s="2" t="s">
        <v>60</v>
      </c>
      <c r="B358" s="2" t="s">
        <v>14</v>
      </c>
      <c r="C358" s="22">
        <v>0.6799</v>
      </c>
      <c r="D358" s="23">
        <v>15.466</v>
      </c>
      <c r="E358" s="22">
        <v>0.405</v>
      </c>
      <c r="F358" s="22">
        <v>1.776</v>
      </c>
      <c r="G358" s="22">
        <v>-0.1032</v>
      </c>
      <c r="H358" s="4"/>
      <c r="I358" s="4"/>
      <c r="J358" s="4"/>
      <c r="K358" s="24"/>
    </row>
    <row r="359" spans="1:11">
      <c r="A359" s="2" t="s">
        <v>60</v>
      </c>
      <c r="B359" s="2" t="s">
        <v>15</v>
      </c>
      <c r="C359" s="22">
        <v>0.6962</v>
      </c>
      <c r="D359" s="23">
        <v>15.217</v>
      </c>
      <c r="E359" s="22">
        <v>0.3545</v>
      </c>
      <c r="F359" s="22">
        <v>1.7718</v>
      </c>
      <c r="G359" s="22">
        <v>-0.1222</v>
      </c>
      <c r="H359" s="4"/>
      <c r="I359" s="4"/>
      <c r="J359" s="4"/>
      <c r="K359" s="24"/>
    </row>
    <row r="360" spans="1:11">
      <c r="A360" s="2" t="s">
        <v>60</v>
      </c>
      <c r="B360" s="2" t="s">
        <v>16</v>
      </c>
      <c r="C360" s="22">
        <v>0.7071</v>
      </c>
      <c r="D360" s="23">
        <v>15.117</v>
      </c>
      <c r="E360" s="22">
        <v>0.3604</v>
      </c>
      <c r="F360" s="22">
        <v>1.7496</v>
      </c>
      <c r="G360" s="22">
        <v>-0.102</v>
      </c>
      <c r="H360" s="4"/>
      <c r="I360" s="4"/>
      <c r="J360" s="4"/>
      <c r="K360" s="24"/>
    </row>
    <row r="361" spans="1:11">
      <c r="A361" s="2" t="s">
        <v>60</v>
      </c>
      <c r="B361" s="2" t="s">
        <v>17</v>
      </c>
      <c r="C361" s="22">
        <v>0.6745</v>
      </c>
      <c r="D361" s="23">
        <v>15.613</v>
      </c>
      <c r="E361" s="22">
        <v>0.3475</v>
      </c>
      <c r="F361" s="22">
        <v>1.6354</v>
      </c>
      <c r="G361" s="22">
        <v>-0.1606</v>
      </c>
      <c r="H361" s="4"/>
      <c r="I361" s="4"/>
      <c r="J361" s="4"/>
      <c r="K361" s="24"/>
    </row>
    <row r="362" spans="1:11">
      <c r="A362" s="2" t="s">
        <v>60</v>
      </c>
      <c r="B362" s="2" t="s">
        <v>18</v>
      </c>
      <c r="C362" s="22">
        <v>0.6411</v>
      </c>
      <c r="D362" s="23">
        <v>15.457</v>
      </c>
      <c r="E362" s="22">
        <v>0.4147</v>
      </c>
      <c r="F362" s="22">
        <v>1.6936</v>
      </c>
      <c r="G362" s="22">
        <v>-0.1289</v>
      </c>
      <c r="H362" s="4"/>
      <c r="I362" s="4"/>
      <c r="J362" s="4"/>
      <c r="K362" s="24"/>
    </row>
    <row r="363" spans="1:11">
      <c r="A363" s="2" t="s">
        <v>60</v>
      </c>
      <c r="B363" s="2" t="s">
        <v>19</v>
      </c>
      <c r="C363" s="22">
        <v>0.669</v>
      </c>
      <c r="D363" s="23">
        <v>15.975</v>
      </c>
      <c r="E363" s="22">
        <v>0.3518</v>
      </c>
      <c r="F363" s="22">
        <v>1.7716</v>
      </c>
      <c r="G363" s="22">
        <v>-0.1804</v>
      </c>
      <c r="H363" s="4"/>
      <c r="I363" s="4"/>
      <c r="J363" s="4"/>
      <c r="K363" s="24"/>
    </row>
    <row r="364" spans="1:11">
      <c r="A364" s="2" t="s">
        <v>60</v>
      </c>
      <c r="B364" s="2" t="s">
        <v>20</v>
      </c>
      <c r="C364" s="22">
        <v>0.7016</v>
      </c>
      <c r="D364" s="23">
        <v>15.195</v>
      </c>
      <c r="E364" s="22">
        <v>0.364</v>
      </c>
      <c r="F364" s="22">
        <v>1.7895</v>
      </c>
      <c r="G364" s="22">
        <v>-0.1083</v>
      </c>
      <c r="H364" s="4"/>
      <c r="I364" s="4"/>
      <c r="J364" s="4"/>
      <c r="K364" s="24"/>
    </row>
    <row r="365" spans="1:11">
      <c r="A365" s="2" t="s">
        <v>61</v>
      </c>
      <c r="B365" s="2" t="s">
        <v>12</v>
      </c>
      <c r="C365" s="22">
        <v>0.8476</v>
      </c>
      <c r="D365" s="23">
        <v>16.921</v>
      </c>
      <c r="E365" s="22">
        <v>0.3824</v>
      </c>
      <c r="F365" s="22">
        <v>1.7747</v>
      </c>
      <c r="G365" s="22">
        <v>-0.0209</v>
      </c>
      <c r="H365" s="4">
        <f>STDEV(C365:C374)</f>
        <v>0.0296469391337453</v>
      </c>
      <c r="I365" s="4">
        <f>STDEV(D365:D374)</f>
        <v>0.224531611236468</v>
      </c>
      <c r="J365" s="4">
        <f>STDEV(E365:E374)</f>
        <v>0.0509648735241571</v>
      </c>
      <c r="K365" s="4">
        <f>STDEV(F365:F374)</f>
        <v>0.0554195312542829</v>
      </c>
    </row>
    <row r="366" spans="1:11">
      <c r="A366" s="2" t="s">
        <v>61</v>
      </c>
      <c r="B366" s="2" t="s">
        <v>13</v>
      </c>
      <c r="C366" s="22">
        <v>0.9134</v>
      </c>
      <c r="D366" s="23">
        <v>16.858</v>
      </c>
      <c r="E366" s="22">
        <v>0.3284</v>
      </c>
      <c r="F366" s="22">
        <v>1.8166</v>
      </c>
      <c r="G366" s="22">
        <v>-0.0045</v>
      </c>
      <c r="H366" s="4"/>
      <c r="I366" s="4"/>
      <c r="J366" s="4"/>
      <c r="K366" s="24"/>
    </row>
    <row r="367" spans="1:11">
      <c r="A367" s="2" t="s">
        <v>61</v>
      </c>
      <c r="B367" s="2" t="s">
        <v>14</v>
      </c>
      <c r="C367" s="22">
        <v>0.8514</v>
      </c>
      <c r="D367" s="23">
        <v>17.121</v>
      </c>
      <c r="E367" s="22">
        <v>0.4506</v>
      </c>
      <c r="F367" s="22">
        <v>1.7339</v>
      </c>
      <c r="G367" s="22">
        <v>0.036</v>
      </c>
      <c r="H367" s="4"/>
      <c r="I367" s="4"/>
      <c r="J367" s="4"/>
      <c r="K367" s="24"/>
    </row>
    <row r="368" spans="1:11">
      <c r="A368" s="2" t="s">
        <v>61</v>
      </c>
      <c r="B368" s="2" t="s">
        <v>15</v>
      </c>
      <c r="C368" s="22">
        <v>0.8944</v>
      </c>
      <c r="D368" s="23">
        <v>16.674</v>
      </c>
      <c r="E368" s="22">
        <v>0.3264</v>
      </c>
      <c r="F368" s="22">
        <v>1.6673</v>
      </c>
      <c r="G368" s="22">
        <v>-0.0127</v>
      </c>
      <c r="H368" s="4"/>
      <c r="I368" s="4"/>
      <c r="J368" s="4"/>
      <c r="K368" s="24"/>
    </row>
    <row r="369" spans="1:11">
      <c r="A369" s="2" t="s">
        <v>61</v>
      </c>
      <c r="B369" s="2" t="s">
        <v>16</v>
      </c>
      <c r="C369" s="22">
        <v>0.9005</v>
      </c>
      <c r="D369" s="23">
        <v>16.889</v>
      </c>
      <c r="E369" s="22">
        <v>0.3138</v>
      </c>
      <c r="F369" s="22">
        <v>1.823</v>
      </c>
      <c r="G369" s="22">
        <v>-0.031</v>
      </c>
      <c r="H369" s="4"/>
      <c r="I369" s="4"/>
      <c r="J369" s="4"/>
      <c r="K369" s="24"/>
    </row>
    <row r="370" spans="1:11">
      <c r="A370" s="2" t="s">
        <v>61</v>
      </c>
      <c r="B370" s="2" t="s">
        <v>17</v>
      </c>
      <c r="C370" s="22">
        <v>0.9328</v>
      </c>
      <c r="D370" s="23">
        <v>16.998</v>
      </c>
      <c r="E370" s="22">
        <v>0.2865</v>
      </c>
      <c r="F370" s="22">
        <v>1.7151</v>
      </c>
      <c r="G370" s="22">
        <v>-0.0254</v>
      </c>
      <c r="H370" s="4"/>
      <c r="I370" s="4"/>
      <c r="J370" s="4"/>
      <c r="K370" s="24"/>
    </row>
    <row r="371" spans="1:11">
      <c r="A371" s="2" t="s">
        <v>61</v>
      </c>
      <c r="B371" s="2" t="s">
        <v>18</v>
      </c>
      <c r="C371" s="22">
        <v>0.8738</v>
      </c>
      <c r="D371" s="23">
        <v>16.962</v>
      </c>
      <c r="E371" s="22">
        <v>0.3895</v>
      </c>
      <c r="F371" s="22">
        <v>1.6922</v>
      </c>
      <c r="G371" s="22">
        <v>0.0111</v>
      </c>
      <c r="H371" s="4"/>
      <c r="I371" s="4"/>
      <c r="J371" s="4"/>
      <c r="K371" s="24"/>
    </row>
    <row r="372" spans="1:11">
      <c r="A372" s="2" t="s">
        <v>61</v>
      </c>
      <c r="B372" s="2" t="s">
        <v>19</v>
      </c>
      <c r="C372" s="22">
        <v>0.8517</v>
      </c>
      <c r="D372" s="23">
        <v>16.527</v>
      </c>
      <c r="E372" s="22">
        <v>0.3936</v>
      </c>
      <c r="F372" s="22">
        <v>1.6852</v>
      </c>
      <c r="G372" s="22">
        <v>0.0111</v>
      </c>
      <c r="H372" s="4"/>
      <c r="I372" s="4"/>
      <c r="J372" s="4"/>
      <c r="K372" s="24"/>
    </row>
    <row r="373" spans="1:11">
      <c r="A373" s="2" t="s">
        <v>61</v>
      </c>
      <c r="B373" s="2" t="s">
        <v>20</v>
      </c>
      <c r="C373" s="22">
        <v>0.8943</v>
      </c>
      <c r="D373" s="23">
        <v>16.53</v>
      </c>
      <c r="E373" s="22">
        <v>0.3297</v>
      </c>
      <c r="F373" s="22">
        <v>1.7898</v>
      </c>
      <c r="G373" s="22">
        <v>-0.0078</v>
      </c>
      <c r="H373" s="4"/>
      <c r="I373" s="4"/>
      <c r="J373" s="4"/>
      <c r="K373" s="24"/>
    </row>
    <row r="374" spans="1:11">
      <c r="A374" s="2" t="s">
        <v>61</v>
      </c>
      <c r="B374" s="2" t="s">
        <v>33</v>
      </c>
      <c r="C374" s="22">
        <v>0.9112</v>
      </c>
      <c r="D374" s="23">
        <v>16.49</v>
      </c>
      <c r="E374" s="22">
        <v>0.3056</v>
      </c>
      <c r="F374" s="22">
        <v>1.7562</v>
      </c>
      <c r="G374" s="22">
        <v>-0.0103</v>
      </c>
      <c r="H374" s="4"/>
      <c r="I374" s="4"/>
      <c r="J374" s="4"/>
      <c r="K374" s="24"/>
    </row>
    <row r="375" spans="1:11">
      <c r="A375" s="2" t="s">
        <v>62</v>
      </c>
      <c r="B375" s="2" t="s">
        <v>12</v>
      </c>
      <c r="C375" s="22">
        <v>0.935</v>
      </c>
      <c r="D375" s="23">
        <v>17.671</v>
      </c>
      <c r="E375" s="22">
        <v>0.2637</v>
      </c>
      <c r="F375" s="22">
        <v>1.6968</v>
      </c>
      <c r="G375" s="22">
        <v>-0.0694</v>
      </c>
      <c r="H375" s="4">
        <f>STDEV(C375:C384)</f>
        <v>0.0287673831505984</v>
      </c>
      <c r="I375" s="4">
        <f>STDEV(D375:D384)</f>
        <v>0.400418128682728</v>
      </c>
      <c r="J375" s="4">
        <f>STDEV(E375:E384)</f>
        <v>0.0604298132822975</v>
      </c>
      <c r="K375" s="4">
        <f>STDEV(F375:F384)</f>
        <v>0.0477143176741647</v>
      </c>
    </row>
    <row r="376" spans="1:11">
      <c r="A376" s="2" t="s">
        <v>62</v>
      </c>
      <c r="B376" s="2" t="s">
        <v>13</v>
      </c>
      <c r="C376" s="22">
        <v>0.938</v>
      </c>
      <c r="D376" s="23">
        <v>17.204</v>
      </c>
      <c r="E376" s="22">
        <v>0.2992</v>
      </c>
      <c r="F376" s="22">
        <v>1.807</v>
      </c>
      <c r="G376" s="22">
        <v>-0.0201</v>
      </c>
      <c r="H376" s="4"/>
      <c r="I376" s="4"/>
      <c r="J376" s="4"/>
      <c r="K376" s="24"/>
    </row>
    <row r="377" spans="1:11">
      <c r="A377" s="2" t="s">
        <v>62</v>
      </c>
      <c r="B377" s="2" t="s">
        <v>14</v>
      </c>
      <c r="C377" s="22">
        <v>0.9024</v>
      </c>
      <c r="D377" s="23">
        <v>17.253</v>
      </c>
      <c r="E377" s="22">
        <v>0.3643</v>
      </c>
      <c r="F377" s="22">
        <v>1.7506</v>
      </c>
      <c r="G377" s="22">
        <v>0.0029</v>
      </c>
      <c r="H377" s="4"/>
      <c r="I377" s="4"/>
      <c r="J377" s="4"/>
      <c r="K377" s="24"/>
    </row>
    <row r="378" spans="1:11">
      <c r="A378" s="2" t="s">
        <v>62</v>
      </c>
      <c r="B378" s="2" t="s">
        <v>15</v>
      </c>
      <c r="C378" s="22">
        <v>0.9544</v>
      </c>
      <c r="D378" s="23">
        <v>16.854</v>
      </c>
      <c r="E378" s="22">
        <v>0.2762</v>
      </c>
      <c r="F378" s="22">
        <v>1.788</v>
      </c>
      <c r="G378" s="22">
        <v>-0.0104</v>
      </c>
      <c r="H378" s="4"/>
      <c r="I378" s="4"/>
      <c r="J378" s="4"/>
      <c r="K378" s="24"/>
    </row>
    <row r="379" spans="1:11">
      <c r="A379" s="2" t="s">
        <v>62</v>
      </c>
      <c r="B379" s="2" t="s">
        <v>16</v>
      </c>
      <c r="C379" s="22">
        <v>0.9561</v>
      </c>
      <c r="D379" s="23">
        <v>17.172</v>
      </c>
      <c r="E379" s="22">
        <v>0.2588</v>
      </c>
      <c r="F379" s="22">
        <v>1.6665</v>
      </c>
      <c r="G379" s="22">
        <v>-0.033</v>
      </c>
      <c r="H379" s="4"/>
      <c r="I379" s="4"/>
      <c r="J379" s="4"/>
      <c r="K379" s="24"/>
    </row>
    <row r="380" spans="1:11">
      <c r="A380" s="2" t="s">
        <v>62</v>
      </c>
      <c r="B380" s="2" t="s">
        <v>17</v>
      </c>
      <c r="C380" s="22">
        <v>0.8977</v>
      </c>
      <c r="D380" s="23">
        <v>17.103</v>
      </c>
      <c r="E380" s="22">
        <v>0.2832</v>
      </c>
      <c r="F380" s="22">
        <v>1.7659</v>
      </c>
      <c r="G380" s="22">
        <v>-0.0674</v>
      </c>
      <c r="H380" s="4"/>
      <c r="I380" s="4"/>
      <c r="J380" s="4"/>
      <c r="K380" s="24"/>
    </row>
    <row r="381" spans="1:11">
      <c r="A381" s="2" t="s">
        <v>62</v>
      </c>
      <c r="B381" s="2" t="s">
        <v>18</v>
      </c>
      <c r="C381" s="22">
        <v>0.9934</v>
      </c>
      <c r="D381" s="23">
        <v>18.231</v>
      </c>
      <c r="E381" s="22">
        <v>0.4265</v>
      </c>
      <c r="F381" s="22">
        <v>1.7345</v>
      </c>
      <c r="G381" s="22">
        <v>0.1061</v>
      </c>
      <c r="H381" s="4"/>
      <c r="I381" s="4"/>
      <c r="J381" s="4"/>
      <c r="K381" s="24"/>
    </row>
    <row r="382" spans="1:11">
      <c r="A382" s="2" t="s">
        <v>62</v>
      </c>
      <c r="B382" s="2" t="s">
        <v>19</v>
      </c>
      <c r="C382" s="22">
        <v>0.9522</v>
      </c>
      <c r="D382" s="23">
        <v>17.12</v>
      </c>
      <c r="E382" s="22">
        <v>0.3096</v>
      </c>
      <c r="F382" s="22">
        <v>1.6767</v>
      </c>
      <c r="G382" s="22">
        <v>0.0097</v>
      </c>
      <c r="H382" s="4"/>
      <c r="I382" s="4"/>
      <c r="J382" s="4"/>
      <c r="K382" s="24"/>
    </row>
    <row r="383" spans="1:11">
      <c r="A383" s="2" t="s">
        <v>62</v>
      </c>
      <c r="B383" s="2" t="s">
        <v>20</v>
      </c>
      <c r="C383" s="22">
        <v>0.9269</v>
      </c>
      <c r="D383" s="23">
        <v>16.972</v>
      </c>
      <c r="E383" s="22">
        <v>0.3392</v>
      </c>
      <c r="F383" s="22">
        <v>1.7793</v>
      </c>
      <c r="G383" s="22">
        <v>0.0145</v>
      </c>
      <c r="H383" s="4"/>
      <c r="I383" s="4"/>
      <c r="J383" s="4"/>
      <c r="K383" s="24"/>
    </row>
    <row r="384" spans="1:11">
      <c r="A384" s="2" t="s">
        <v>62</v>
      </c>
      <c r="B384" s="2" t="s">
        <v>33</v>
      </c>
      <c r="C384" s="22">
        <v>0.9142</v>
      </c>
      <c r="D384" s="23">
        <v>17.483</v>
      </c>
      <c r="E384" s="22">
        <v>0.4126</v>
      </c>
      <c r="F384" s="22">
        <v>1.7492</v>
      </c>
      <c r="G384" s="22">
        <v>0.0476</v>
      </c>
      <c r="H384" s="4"/>
      <c r="I384" s="4"/>
      <c r="J384" s="4"/>
      <c r="K384" s="24"/>
    </row>
    <row r="385" spans="1:11">
      <c r="A385" s="2" t="s">
        <v>63</v>
      </c>
      <c r="B385" s="2" t="s">
        <v>12</v>
      </c>
      <c r="C385" s="22">
        <v>0.9816</v>
      </c>
      <c r="D385" s="23">
        <v>17.496</v>
      </c>
      <c r="E385" s="22">
        <v>0.2224</v>
      </c>
      <c r="F385" s="22">
        <v>1.72</v>
      </c>
      <c r="G385" s="22">
        <v>-0.0552</v>
      </c>
      <c r="H385" s="4">
        <f>STDEV(C385:C393)</f>
        <v>0.0222045478324699</v>
      </c>
      <c r="I385" s="4">
        <f>STDEV(D385:D393)</f>
        <v>0.222646081882835</v>
      </c>
      <c r="J385" s="4">
        <f>STDEV(E385:E393)</f>
        <v>0.0377121518876873</v>
      </c>
      <c r="K385" s="4">
        <f>STDEV(F385:F393)</f>
        <v>0.0374148032201159</v>
      </c>
    </row>
    <row r="386" spans="1:11">
      <c r="A386" s="2" t="s">
        <v>63</v>
      </c>
      <c r="B386" s="2" t="s">
        <v>13</v>
      </c>
      <c r="C386" s="22">
        <v>0.9927</v>
      </c>
      <c r="D386" s="23">
        <v>17.338</v>
      </c>
      <c r="E386" s="22">
        <v>0.2985</v>
      </c>
      <c r="F386" s="22">
        <v>1.7907</v>
      </c>
      <c r="G386" s="22">
        <v>0.0265</v>
      </c>
      <c r="H386" s="4"/>
      <c r="I386" s="4"/>
      <c r="J386" s="4"/>
      <c r="K386" s="24"/>
    </row>
    <row r="387" spans="1:11">
      <c r="A387" s="2" t="s">
        <v>63</v>
      </c>
      <c r="B387" s="2" t="s">
        <v>14</v>
      </c>
      <c r="C387" s="22">
        <v>0.9396</v>
      </c>
      <c r="D387" s="23">
        <v>17.57</v>
      </c>
      <c r="E387" s="22">
        <v>0.3029</v>
      </c>
      <c r="F387" s="22">
        <v>1.7167</v>
      </c>
      <c r="G387" s="22">
        <v>-0.0272</v>
      </c>
      <c r="H387" s="4"/>
      <c r="I387" s="4"/>
      <c r="J387" s="4"/>
      <c r="K387" s="24"/>
    </row>
    <row r="388" spans="1:11">
      <c r="A388" s="2" t="s">
        <v>63</v>
      </c>
      <c r="B388" s="2" t="s">
        <v>15</v>
      </c>
      <c r="C388" s="22">
        <v>0.99</v>
      </c>
      <c r="D388" s="23">
        <v>17.435</v>
      </c>
      <c r="E388" s="22">
        <v>0.355</v>
      </c>
      <c r="F388" s="22">
        <v>1.6767</v>
      </c>
      <c r="G388" s="22">
        <v>0.0732</v>
      </c>
      <c r="H388" s="4"/>
      <c r="I388" s="4"/>
      <c r="J388" s="4"/>
      <c r="K388" s="24"/>
    </row>
    <row r="389" spans="1:11">
      <c r="A389" s="2" t="s">
        <v>63</v>
      </c>
      <c r="B389" s="2" t="s">
        <v>16</v>
      </c>
      <c r="C389" s="22">
        <v>0.9652</v>
      </c>
      <c r="D389" s="23">
        <v>17.351</v>
      </c>
      <c r="E389" s="22">
        <v>0.27114</v>
      </c>
      <c r="F389" s="22">
        <v>1.6683</v>
      </c>
      <c r="G389" s="22">
        <v>-0.0206</v>
      </c>
      <c r="H389" s="4"/>
      <c r="I389" s="4"/>
      <c r="J389" s="4"/>
      <c r="K389" s="24"/>
    </row>
    <row r="390" spans="1:11">
      <c r="A390" s="2" t="s">
        <v>63</v>
      </c>
      <c r="B390" s="2" t="s">
        <v>17</v>
      </c>
      <c r="C390" s="22">
        <v>0.9408</v>
      </c>
      <c r="D390" s="23">
        <v>16.927</v>
      </c>
      <c r="E390" s="22">
        <v>0.2609</v>
      </c>
      <c r="F390" s="22">
        <v>1.6849</v>
      </c>
      <c r="G390" s="22">
        <v>-0.0366</v>
      </c>
      <c r="H390" s="4"/>
      <c r="I390" s="4"/>
      <c r="J390" s="4"/>
      <c r="K390" s="24"/>
    </row>
    <row r="391" spans="1:11">
      <c r="A391" s="2" t="s">
        <v>63</v>
      </c>
      <c r="B391" s="2" t="s">
        <v>18</v>
      </c>
      <c r="C391" s="22">
        <v>0.9846</v>
      </c>
      <c r="D391" s="23">
        <v>17.212</v>
      </c>
      <c r="E391" s="22">
        <v>0.2599</v>
      </c>
      <c r="F391" s="22">
        <v>1.7213</v>
      </c>
      <c r="G391" s="22">
        <v>-0.0081</v>
      </c>
      <c r="H391" s="4"/>
      <c r="I391" s="4"/>
      <c r="J391" s="4"/>
      <c r="K391" s="24"/>
    </row>
    <row r="392" spans="1:11">
      <c r="A392" s="2" t="s">
        <v>63</v>
      </c>
      <c r="B392" s="2" t="s">
        <v>19</v>
      </c>
      <c r="C392" s="22">
        <v>0.9407</v>
      </c>
      <c r="D392" s="23">
        <v>17.373</v>
      </c>
      <c r="E392" s="22">
        <v>0.301</v>
      </c>
      <c r="F392" s="22">
        <v>1.6787</v>
      </c>
      <c r="G392" s="22">
        <v>-0.0189</v>
      </c>
      <c r="H392" s="4"/>
      <c r="I392" s="4"/>
      <c r="J392" s="4"/>
      <c r="K392" s="24"/>
    </row>
    <row r="393" spans="1:11">
      <c r="A393" s="2" t="s">
        <v>63</v>
      </c>
      <c r="B393" s="2" t="s">
        <v>20</v>
      </c>
      <c r="C393" s="22">
        <v>0.9775</v>
      </c>
      <c r="D393" s="23">
        <v>16.967</v>
      </c>
      <c r="E393" s="22">
        <v>0.2626</v>
      </c>
      <c r="F393" s="22">
        <v>1.712</v>
      </c>
      <c r="G393" s="22">
        <v>-0.0025</v>
      </c>
      <c r="H393" s="4"/>
      <c r="I393" s="4"/>
      <c r="J393" s="4"/>
      <c r="K393" s="24"/>
    </row>
    <row r="394" spans="1:11">
      <c r="A394" s="2" t="s">
        <v>64</v>
      </c>
      <c r="B394" s="2" t="s">
        <v>12</v>
      </c>
      <c r="C394" s="22">
        <v>1.0264</v>
      </c>
      <c r="D394" s="23">
        <v>18.757</v>
      </c>
      <c r="E394" s="22">
        <v>0.3956</v>
      </c>
      <c r="F394" s="22">
        <v>1.4422</v>
      </c>
      <c r="G394" s="22">
        <v>0.0982</v>
      </c>
      <c r="H394" s="4">
        <f>STDEV(C394:C402)</f>
        <v>0.0258135838486467</v>
      </c>
      <c r="I394" s="4">
        <f>STDEV(D394:D402)</f>
        <v>0.234895071136974</v>
      </c>
      <c r="J394" s="4">
        <f>STDEV(E394:E402)</f>
        <v>0.0613012937148239</v>
      </c>
      <c r="K394" s="4">
        <f>STDEV(F394:F402)</f>
        <v>0.0464656892532304</v>
      </c>
    </row>
    <row r="395" spans="1:11">
      <c r="A395" s="2" t="s">
        <v>64</v>
      </c>
      <c r="B395" s="2" t="s">
        <v>13</v>
      </c>
      <c r="C395" s="22">
        <v>1.0425</v>
      </c>
      <c r="D395" s="23">
        <v>18.901</v>
      </c>
      <c r="E395" s="22">
        <v>0.3947</v>
      </c>
      <c r="F395" s="22">
        <v>1.3904</v>
      </c>
      <c r="G395" s="22">
        <v>0.1085</v>
      </c>
      <c r="H395" s="4"/>
      <c r="I395" s="4"/>
      <c r="J395" s="4"/>
      <c r="K395" s="24"/>
    </row>
    <row r="396" spans="1:11">
      <c r="A396" s="2" t="s">
        <v>64</v>
      </c>
      <c r="B396" s="2" t="s">
        <v>14</v>
      </c>
      <c r="C396" s="22">
        <v>1.0648</v>
      </c>
      <c r="D396" s="23">
        <v>18.699</v>
      </c>
      <c r="E396" s="22">
        <v>0.4032</v>
      </c>
      <c r="F396" s="22">
        <v>1.4314</v>
      </c>
      <c r="G396" s="22">
        <v>0.144</v>
      </c>
      <c r="H396" s="4"/>
      <c r="I396" s="4"/>
      <c r="J396" s="4"/>
      <c r="K396" s="24"/>
    </row>
    <row r="397" spans="1:11">
      <c r="A397" s="2" t="s">
        <v>64</v>
      </c>
      <c r="B397" s="2" t="s">
        <v>15</v>
      </c>
      <c r="C397" s="22">
        <v>1.066</v>
      </c>
      <c r="D397" s="23">
        <v>19.101</v>
      </c>
      <c r="E397" s="22">
        <v>0.2576</v>
      </c>
      <c r="F397" s="22">
        <v>1.3462</v>
      </c>
      <c r="G397" s="22">
        <v>0.0037</v>
      </c>
      <c r="H397" s="4"/>
      <c r="I397" s="4"/>
      <c r="J397" s="4"/>
      <c r="K397" s="24"/>
    </row>
    <row r="398" spans="1:11">
      <c r="A398" s="2" t="s">
        <v>64</v>
      </c>
      <c r="B398" s="2" t="s">
        <v>16</v>
      </c>
      <c r="C398" s="22">
        <v>1.0721</v>
      </c>
      <c r="D398" s="23">
        <v>18.792</v>
      </c>
      <c r="E398" s="22">
        <v>0.4091</v>
      </c>
      <c r="F398" s="22">
        <v>1.3787</v>
      </c>
      <c r="G398" s="22">
        <v>0.1541</v>
      </c>
      <c r="H398" s="4"/>
      <c r="I398" s="4"/>
      <c r="J398" s="4"/>
      <c r="K398" s="24"/>
    </row>
    <row r="399" spans="1:11">
      <c r="A399" s="2" t="s">
        <v>64</v>
      </c>
      <c r="B399" s="2" t="s">
        <v>17</v>
      </c>
      <c r="C399" s="22">
        <v>1.0699</v>
      </c>
      <c r="D399" s="23">
        <v>18.265</v>
      </c>
      <c r="E399" s="22">
        <v>0.2584</v>
      </c>
      <c r="F399" s="22">
        <v>1.3482</v>
      </c>
      <c r="G399" s="22">
        <v>0.0412</v>
      </c>
      <c r="H399" s="4"/>
      <c r="I399" s="4"/>
      <c r="J399" s="4"/>
      <c r="K399" s="24"/>
    </row>
    <row r="400" spans="1:11">
      <c r="A400" s="2" t="s">
        <v>64</v>
      </c>
      <c r="B400" s="2" t="s">
        <v>18</v>
      </c>
      <c r="C400" s="22">
        <v>1.1143</v>
      </c>
      <c r="D400" s="23">
        <v>18.863</v>
      </c>
      <c r="E400" s="22">
        <v>0.31</v>
      </c>
      <c r="F400" s="22">
        <v>1.4713</v>
      </c>
      <c r="G400" s="22">
        <v>0.1015</v>
      </c>
      <c r="H400" s="4"/>
      <c r="I400" s="4"/>
      <c r="J400" s="4"/>
      <c r="K400" s="24"/>
    </row>
    <row r="401" spans="1:11">
      <c r="A401" s="2" t="s">
        <v>64</v>
      </c>
      <c r="B401" s="2" t="s">
        <v>19</v>
      </c>
      <c r="C401" s="22">
        <v>1.075</v>
      </c>
      <c r="D401" s="23">
        <v>18.914</v>
      </c>
      <c r="E401" s="22">
        <v>0.3834</v>
      </c>
      <c r="F401" s="22">
        <v>1.4122</v>
      </c>
      <c r="G401" s="22">
        <v>0.1284</v>
      </c>
      <c r="H401" s="4"/>
      <c r="I401" s="4"/>
      <c r="J401" s="4"/>
      <c r="K401" s="24"/>
    </row>
    <row r="402" spans="1:11">
      <c r="A402" s="2" t="s">
        <v>64</v>
      </c>
      <c r="B402" s="2" t="s">
        <v>20</v>
      </c>
      <c r="C402" s="22">
        <v>1.0953</v>
      </c>
      <c r="D402" s="23">
        <v>18.96</v>
      </c>
      <c r="E402" s="22">
        <v>0.3451</v>
      </c>
      <c r="F402" s="22">
        <v>1.4626</v>
      </c>
      <c r="G402" s="22">
        <v>0.1107</v>
      </c>
      <c r="H402" s="4"/>
      <c r="I402" s="4"/>
      <c r="J402" s="4"/>
      <c r="K402" s="24"/>
    </row>
    <row r="403" spans="1:11">
      <c r="A403" s="2" t="s">
        <v>65</v>
      </c>
      <c r="B403" s="2" t="s">
        <v>12</v>
      </c>
      <c r="C403" s="22">
        <v>1.044</v>
      </c>
      <c r="D403" s="23">
        <v>18.992</v>
      </c>
      <c r="E403" s="22">
        <v>0.3904</v>
      </c>
      <c r="F403" s="22">
        <v>1.4729</v>
      </c>
      <c r="G403" s="22">
        <v>0.0965</v>
      </c>
      <c r="H403" s="4">
        <f>STDEV(C403:C411)</f>
        <v>0.0459498216657161</v>
      </c>
      <c r="I403" s="4">
        <f>STDEV(D403:D411)</f>
        <v>0.298052055483229</v>
      </c>
      <c r="J403" s="4">
        <f>STDEV(E403:E411)</f>
        <v>0.0614838551527508</v>
      </c>
      <c r="K403" s="4">
        <f>STDEV(F403:F411)</f>
        <v>0.0407567717618121</v>
      </c>
    </row>
    <row r="404" spans="1:11">
      <c r="A404" s="2" t="s">
        <v>65</v>
      </c>
      <c r="B404" s="2" t="s">
        <v>13</v>
      </c>
      <c r="C404" s="22">
        <v>1.052</v>
      </c>
      <c r="D404" s="23">
        <v>19.112</v>
      </c>
      <c r="E404" s="22">
        <v>0.3193</v>
      </c>
      <c r="F404" s="22">
        <v>1.4879</v>
      </c>
      <c r="G404" s="22">
        <v>0.033</v>
      </c>
      <c r="H404" s="4"/>
      <c r="I404" s="4"/>
      <c r="J404" s="4"/>
      <c r="K404" s="24"/>
    </row>
    <row r="405" spans="1:11">
      <c r="A405" s="2" t="s">
        <v>65</v>
      </c>
      <c r="B405" s="2" t="s">
        <v>14</v>
      </c>
      <c r="C405" s="22">
        <v>1.0445</v>
      </c>
      <c r="D405" s="23">
        <v>18.954</v>
      </c>
      <c r="E405" s="22">
        <v>0.3959</v>
      </c>
      <c r="F405" s="22">
        <v>1.3969</v>
      </c>
      <c r="G405" s="22">
        <v>0.1063</v>
      </c>
      <c r="H405" s="4"/>
      <c r="I405" s="4"/>
      <c r="J405" s="4"/>
      <c r="K405" s="24"/>
    </row>
    <row r="406" spans="1:11">
      <c r="A406" s="2" t="s">
        <v>65</v>
      </c>
      <c r="B406" s="2" t="s">
        <v>15</v>
      </c>
      <c r="C406" s="22">
        <v>1.0913</v>
      </c>
      <c r="D406" s="23">
        <v>19.075</v>
      </c>
      <c r="E406" s="22">
        <v>0.1974</v>
      </c>
      <c r="F406" s="22">
        <v>1.4059</v>
      </c>
      <c r="G406" s="22">
        <v>-0.0169</v>
      </c>
      <c r="H406" s="4"/>
      <c r="I406" s="4"/>
      <c r="J406" s="4"/>
      <c r="K406" s="24"/>
    </row>
    <row r="407" spans="1:11">
      <c r="A407" s="2" t="s">
        <v>65</v>
      </c>
      <c r="B407" s="2" t="s">
        <v>16</v>
      </c>
      <c r="C407" s="22">
        <v>1.107</v>
      </c>
      <c r="D407" s="23">
        <v>19.182</v>
      </c>
      <c r="E407" s="22">
        <v>0.3129</v>
      </c>
      <c r="F407" s="22">
        <v>1.4025</v>
      </c>
      <c r="G407" s="22">
        <v>0.0882</v>
      </c>
      <c r="H407" s="4"/>
      <c r="I407" s="4"/>
      <c r="J407" s="4"/>
      <c r="K407" s="24"/>
    </row>
    <row r="408" spans="1:11">
      <c r="A408" s="2" t="s">
        <v>65</v>
      </c>
      <c r="B408" s="2" t="s">
        <v>17</v>
      </c>
      <c r="C408" s="22">
        <v>1.0607</v>
      </c>
      <c r="D408" s="23">
        <v>18.529</v>
      </c>
      <c r="E408" s="22">
        <v>0.2836</v>
      </c>
      <c r="F408" s="22">
        <v>1.4369</v>
      </c>
      <c r="G408" s="22">
        <v>0.0393</v>
      </c>
      <c r="H408" s="4"/>
      <c r="I408" s="4"/>
      <c r="J408" s="4"/>
      <c r="K408" s="24"/>
    </row>
    <row r="409" spans="1:11">
      <c r="A409" s="2" t="s">
        <v>65</v>
      </c>
      <c r="B409" s="2" t="s">
        <v>18</v>
      </c>
      <c r="C409" s="22">
        <v>1.105</v>
      </c>
      <c r="D409" s="23">
        <v>19.202</v>
      </c>
      <c r="E409" s="22">
        <v>0.314</v>
      </c>
      <c r="F409" s="22">
        <v>1.444</v>
      </c>
      <c r="G409" s="22">
        <v>0.0802</v>
      </c>
      <c r="H409" s="4"/>
      <c r="I409" s="4"/>
      <c r="J409" s="4"/>
      <c r="K409" s="24"/>
    </row>
    <row r="410" spans="1:11">
      <c r="A410" s="2" t="s">
        <v>65</v>
      </c>
      <c r="B410" s="2" t="s">
        <v>19</v>
      </c>
      <c r="C410" s="22">
        <v>0.9569</v>
      </c>
      <c r="D410" s="23">
        <v>18.34</v>
      </c>
      <c r="E410" s="22">
        <v>0.3445</v>
      </c>
      <c r="F410" s="22">
        <v>1.4901</v>
      </c>
      <c r="G410" s="22">
        <v>0.0248</v>
      </c>
      <c r="H410" s="4"/>
      <c r="I410" s="4"/>
      <c r="J410" s="4"/>
      <c r="K410" s="24"/>
    </row>
    <row r="411" spans="1:11">
      <c r="A411" s="2" t="s">
        <v>65</v>
      </c>
      <c r="B411" s="2" t="s">
        <v>20</v>
      </c>
      <c r="C411" s="22">
        <v>1.0821</v>
      </c>
      <c r="D411" s="23">
        <v>19.006</v>
      </c>
      <c r="E411" s="22">
        <v>0.3726</v>
      </c>
      <c r="F411" s="22">
        <v>1.5001</v>
      </c>
      <c r="G411" s="22">
        <v>0.1055</v>
      </c>
      <c r="H411" s="4"/>
      <c r="I411" s="4"/>
      <c r="J411" s="4"/>
      <c r="K411" s="24"/>
    </row>
    <row r="412" spans="1:11">
      <c r="A412" s="2" t="s">
        <v>66</v>
      </c>
      <c r="B412" s="2" t="s">
        <v>12</v>
      </c>
      <c r="C412" s="22">
        <v>0.9246</v>
      </c>
      <c r="D412" s="23">
        <v>21.84</v>
      </c>
      <c r="E412" s="22">
        <v>0.566</v>
      </c>
      <c r="F412" s="22">
        <v>1.6376</v>
      </c>
      <c r="G412" s="22">
        <v>0.0233</v>
      </c>
      <c r="H412" s="4">
        <f>STDEV(C412:C420)</f>
        <v>0.0245377769979271</v>
      </c>
      <c r="I412" s="4">
        <f>STDEV(D412:D420)</f>
        <v>0.329070323453481</v>
      </c>
      <c r="J412" s="4">
        <f>STDEV(E412:E420)</f>
        <v>0.0638851269423834</v>
      </c>
      <c r="K412" s="4">
        <f>STDEV(F412:F420)</f>
        <v>0.0489880087368327</v>
      </c>
    </row>
    <row r="413" spans="1:11">
      <c r="A413" s="2" t="s">
        <v>66</v>
      </c>
      <c r="B413" s="2" t="s">
        <v>13</v>
      </c>
      <c r="C413" s="22">
        <v>0.8633</v>
      </c>
      <c r="D413" s="23">
        <v>22.085</v>
      </c>
      <c r="E413" s="22">
        <v>0.4283</v>
      </c>
      <c r="F413" s="22">
        <v>1.6119</v>
      </c>
      <c r="G413" s="22">
        <v>-0.1651</v>
      </c>
      <c r="H413" s="4"/>
      <c r="I413" s="4"/>
      <c r="J413" s="4"/>
      <c r="K413" s="24"/>
    </row>
    <row r="414" spans="1:11">
      <c r="A414" s="2" t="s">
        <v>66</v>
      </c>
      <c r="B414" s="2" t="s">
        <v>14</v>
      </c>
      <c r="C414" s="22">
        <v>0.8624</v>
      </c>
      <c r="D414" s="23">
        <v>22.111</v>
      </c>
      <c r="E414" s="22">
        <v>0.5772</v>
      </c>
      <c r="F414" s="22">
        <v>1.6151</v>
      </c>
      <c r="G414" s="22">
        <v>-0.0361</v>
      </c>
      <c r="H414" s="4"/>
      <c r="I414" s="4"/>
      <c r="J414" s="4"/>
      <c r="K414" s="24"/>
    </row>
    <row r="415" spans="1:11">
      <c r="A415" s="2" t="s">
        <v>66</v>
      </c>
      <c r="B415" s="2" t="s">
        <v>15</v>
      </c>
      <c r="C415" s="22">
        <v>0.8844</v>
      </c>
      <c r="D415" s="23">
        <v>22.234</v>
      </c>
      <c r="E415" s="22">
        <v>0.4503</v>
      </c>
      <c r="F415" s="22">
        <v>1.5911</v>
      </c>
      <c r="G415" s="22">
        <v>-0.1309</v>
      </c>
      <c r="H415" s="4"/>
      <c r="I415" s="4"/>
      <c r="J415" s="4"/>
      <c r="K415" s="24"/>
    </row>
    <row r="416" spans="1:11">
      <c r="A416" s="2" t="s">
        <v>66</v>
      </c>
      <c r="B416" s="2" t="s">
        <v>16</v>
      </c>
      <c r="C416" s="22">
        <v>0.8387</v>
      </c>
      <c r="D416" s="23">
        <v>21.185</v>
      </c>
      <c r="E416" s="22">
        <v>0.4149</v>
      </c>
      <c r="F416" s="22">
        <v>1.7317</v>
      </c>
      <c r="G416" s="22">
        <v>-0.1682</v>
      </c>
      <c r="H416" s="4"/>
      <c r="I416" s="4"/>
      <c r="J416" s="4"/>
      <c r="K416" s="24"/>
    </row>
    <row r="417" spans="1:11">
      <c r="A417" s="2" t="s">
        <v>66</v>
      </c>
      <c r="B417" s="2" t="s">
        <v>17</v>
      </c>
      <c r="C417" s="22">
        <v>0.8688</v>
      </c>
      <c r="D417" s="23">
        <v>21.906</v>
      </c>
      <c r="E417" s="22">
        <v>0.4246</v>
      </c>
      <c r="F417" s="22">
        <v>1.7106</v>
      </c>
      <c r="G417" s="22">
        <v>-0.1589</v>
      </c>
      <c r="H417" s="4"/>
      <c r="I417" s="4"/>
      <c r="J417" s="4"/>
      <c r="K417" s="24"/>
    </row>
    <row r="418" spans="1:11">
      <c r="A418" s="2" t="s">
        <v>66</v>
      </c>
      <c r="B418" s="2" t="s">
        <v>18</v>
      </c>
      <c r="C418" s="22">
        <v>0.8948</v>
      </c>
      <c r="D418" s="23">
        <v>21.586</v>
      </c>
      <c r="E418" s="22">
        <v>0.4447</v>
      </c>
      <c r="F418" s="22">
        <v>1.6374</v>
      </c>
      <c r="G418" s="22">
        <v>-0.1017</v>
      </c>
      <c r="H418" s="4"/>
      <c r="I418" s="4"/>
      <c r="J418" s="4"/>
      <c r="K418" s="24"/>
    </row>
    <row r="419" spans="1:11">
      <c r="A419" s="2" t="s">
        <v>66</v>
      </c>
      <c r="B419" s="2" t="s">
        <v>19</v>
      </c>
      <c r="C419" s="22">
        <v>0.8898</v>
      </c>
      <c r="D419" s="23">
        <v>22.003</v>
      </c>
      <c r="E419" s="22">
        <v>0.4058</v>
      </c>
      <c r="F419" s="22">
        <v>1.5995</v>
      </c>
      <c r="G419" s="22">
        <v>-0.156</v>
      </c>
      <c r="H419" s="4"/>
      <c r="I419" s="4"/>
      <c r="J419" s="4"/>
      <c r="K419" s="24"/>
    </row>
    <row r="420" spans="1:11">
      <c r="A420" s="2" t="s">
        <v>66</v>
      </c>
      <c r="B420" s="2" t="s">
        <v>20</v>
      </c>
      <c r="C420" s="22">
        <v>0.868</v>
      </c>
      <c r="D420" s="23">
        <v>22.128</v>
      </c>
      <c r="E420" s="22">
        <v>0.4473</v>
      </c>
      <c r="F420" s="22">
        <v>1.6212</v>
      </c>
      <c r="G420" s="22">
        <v>-0.1459</v>
      </c>
      <c r="H420" s="4"/>
      <c r="I420" s="4"/>
      <c r="J420" s="4"/>
      <c r="K420" s="24"/>
    </row>
    <row r="421" spans="1:11">
      <c r="A421" s="2" t="s">
        <v>67</v>
      </c>
      <c r="B421" s="2" t="s">
        <v>12</v>
      </c>
      <c r="C421" s="22">
        <v>0.8235</v>
      </c>
      <c r="D421" s="23">
        <v>20.107</v>
      </c>
      <c r="E421" s="22">
        <v>0.4696</v>
      </c>
      <c r="F421" s="22">
        <v>2.1453</v>
      </c>
      <c r="G421" s="22">
        <v>-0.1042</v>
      </c>
      <c r="H421" s="4">
        <f>STDEV(C421:C428)</f>
        <v>0.0169167235513939</v>
      </c>
      <c r="I421" s="4">
        <f>STDEV(D421:D428)</f>
        <v>0.424797767010542</v>
      </c>
      <c r="J421" s="4">
        <f>STDEV(E421:E428)</f>
        <v>0.0345174878038034</v>
      </c>
      <c r="K421" s="4">
        <f>STDEV(F421:F428)</f>
        <v>0.0826452271545585</v>
      </c>
    </row>
    <row r="422" spans="1:11">
      <c r="A422" s="2" t="s">
        <v>67</v>
      </c>
      <c r="B422" s="2" t="s">
        <v>13</v>
      </c>
      <c r="C422" s="22">
        <v>0.8452</v>
      </c>
      <c r="D422" s="23">
        <v>19.626</v>
      </c>
      <c r="E422" s="22">
        <v>0.4115</v>
      </c>
      <c r="F422" s="22">
        <v>2.3214</v>
      </c>
      <c r="G422" s="22">
        <v>-0.1208</v>
      </c>
      <c r="H422" s="4"/>
      <c r="I422" s="4"/>
      <c r="J422" s="4"/>
      <c r="K422" s="24"/>
    </row>
    <row r="423" spans="1:11">
      <c r="A423" s="2" t="s">
        <v>67</v>
      </c>
      <c r="B423" s="2" t="s">
        <v>14</v>
      </c>
      <c r="C423" s="22">
        <v>0.8287</v>
      </c>
      <c r="D423" s="23">
        <v>20.145</v>
      </c>
      <c r="E423" s="22">
        <v>0.4028</v>
      </c>
      <c r="F423" s="22">
        <v>2.3192</v>
      </c>
      <c r="G423" s="22">
        <v>-0.1646</v>
      </c>
      <c r="H423" s="4"/>
      <c r="I423" s="4"/>
      <c r="J423" s="4"/>
      <c r="K423" s="24"/>
    </row>
    <row r="424" spans="1:11">
      <c r="A424" s="2" t="s">
        <v>67</v>
      </c>
      <c r="B424" s="2" t="s">
        <v>15</v>
      </c>
      <c r="C424" s="22">
        <v>0.8459</v>
      </c>
      <c r="D424" s="23">
        <v>20.61</v>
      </c>
      <c r="E424" s="22">
        <v>0.4716</v>
      </c>
      <c r="F424" s="22">
        <v>2.292</v>
      </c>
      <c r="G424" s="22">
        <v>-0.1053</v>
      </c>
      <c r="H424" s="4"/>
      <c r="I424" s="4"/>
      <c r="J424" s="4"/>
      <c r="K424" s="24"/>
    </row>
    <row r="425" spans="1:11">
      <c r="A425" s="2" t="s">
        <v>67</v>
      </c>
      <c r="B425" s="2" t="s">
        <v>16</v>
      </c>
      <c r="C425" s="22">
        <v>0.849</v>
      </c>
      <c r="D425" s="23">
        <v>20.747</v>
      </c>
      <c r="E425" s="22">
        <v>0.4687</v>
      </c>
      <c r="F425" s="22">
        <v>2.1365</v>
      </c>
      <c r="G425" s="22">
        <v>-0.1057</v>
      </c>
      <c r="H425" s="4"/>
      <c r="I425" s="4"/>
      <c r="J425" s="4"/>
      <c r="K425" s="24"/>
    </row>
    <row r="426" spans="1:11">
      <c r="A426" s="2" t="s">
        <v>67</v>
      </c>
      <c r="B426" s="2" t="s">
        <v>17</v>
      </c>
      <c r="C426" s="22">
        <v>0.8443</v>
      </c>
      <c r="D426" s="23">
        <v>20.148</v>
      </c>
      <c r="E426" s="22">
        <v>0.4131</v>
      </c>
      <c r="F426" s="22">
        <v>2.2472</v>
      </c>
      <c r="G426" s="22">
        <v>-0.1387</v>
      </c>
      <c r="H426" s="4"/>
      <c r="I426" s="4"/>
      <c r="J426" s="4"/>
      <c r="K426" s="24"/>
    </row>
    <row r="427" spans="1:11">
      <c r="A427" s="2" t="s">
        <v>67</v>
      </c>
      <c r="B427" s="2" t="s">
        <v>18</v>
      </c>
      <c r="C427" s="22">
        <v>0.7986</v>
      </c>
      <c r="D427" s="23">
        <v>20.32</v>
      </c>
      <c r="E427" s="22">
        <v>0.444</v>
      </c>
      <c r="F427" s="22">
        <v>2.1507</v>
      </c>
      <c r="G427" s="22">
        <v>-0.159</v>
      </c>
      <c r="H427" s="4"/>
      <c r="I427" s="4"/>
      <c r="J427" s="4"/>
      <c r="K427" s="24"/>
    </row>
    <row r="428" spans="1:11">
      <c r="A428" s="2" t="s">
        <v>67</v>
      </c>
      <c r="B428" s="2" t="s">
        <v>19</v>
      </c>
      <c r="C428" s="22">
        <v>0.8377</v>
      </c>
      <c r="D428" s="23">
        <v>20.961</v>
      </c>
      <c r="E428" s="22">
        <v>0.4958</v>
      </c>
      <c r="F428" s="22">
        <v>2.3071</v>
      </c>
      <c r="G428" s="22">
        <v>-0.1062</v>
      </c>
      <c r="H428" s="4"/>
      <c r="I428" s="4"/>
      <c r="J428" s="4"/>
      <c r="K428" s="24"/>
    </row>
    <row r="429" spans="1:11">
      <c r="A429" s="2" t="s">
        <v>68</v>
      </c>
      <c r="B429" s="2" t="s">
        <v>20</v>
      </c>
      <c r="C429" s="22">
        <v>0.7764</v>
      </c>
      <c r="D429" s="23">
        <v>19.468</v>
      </c>
      <c r="E429" s="22">
        <v>0.4066</v>
      </c>
      <c r="F429" s="22">
        <v>2.2799</v>
      </c>
      <c r="G429" s="22">
        <v>-0.1831</v>
      </c>
      <c r="H429" s="4">
        <f>STDEV(C429:C438)</f>
        <v>0.0306435347540427</v>
      </c>
      <c r="I429" s="4">
        <f>STDEV(D429:D438)</f>
        <v>0.468223605176463</v>
      </c>
      <c r="J429" s="4">
        <f>STDEV(E429:E438)</f>
        <v>0.0614975338258915</v>
      </c>
      <c r="K429" s="4">
        <f>STDEV(F429:F438)</f>
        <v>0.104574494447207</v>
      </c>
    </row>
    <row r="430" spans="1:11">
      <c r="A430" s="2" t="s">
        <v>68</v>
      </c>
      <c r="B430" s="2" t="s">
        <v>12</v>
      </c>
      <c r="C430" s="22">
        <v>0.8466</v>
      </c>
      <c r="D430" s="23">
        <v>18.239</v>
      </c>
      <c r="E430" s="22">
        <v>0.4523</v>
      </c>
      <c r="F430" s="22">
        <v>1.9464</v>
      </c>
      <c r="G430" s="22">
        <v>-0.0176</v>
      </c>
      <c r="H430" s="4"/>
      <c r="I430" s="4"/>
      <c r="J430" s="4"/>
      <c r="K430" s="4"/>
    </row>
    <row r="431" spans="1:11">
      <c r="A431" s="2" t="s">
        <v>68</v>
      </c>
      <c r="B431" s="2" t="s">
        <v>13</v>
      </c>
      <c r="C431" s="22">
        <v>0.8052</v>
      </c>
      <c r="D431" s="23">
        <v>18.051</v>
      </c>
      <c r="E431" s="22">
        <v>0.5272</v>
      </c>
      <c r="F431" s="22">
        <v>2.0593</v>
      </c>
      <c r="G431" s="22">
        <v>0.0129</v>
      </c>
      <c r="H431" s="4"/>
      <c r="I431" s="4"/>
      <c r="J431" s="4"/>
      <c r="K431" s="24"/>
    </row>
    <row r="432" spans="1:11">
      <c r="A432" s="2" t="s">
        <v>68</v>
      </c>
      <c r="B432" s="2" t="s">
        <v>14</v>
      </c>
      <c r="C432" s="22">
        <v>0.8188</v>
      </c>
      <c r="D432" s="23">
        <v>17.818</v>
      </c>
      <c r="E432" s="22">
        <v>0.3764</v>
      </c>
      <c r="F432" s="22">
        <v>1.9307</v>
      </c>
      <c r="G432" s="22">
        <v>-0.0937</v>
      </c>
      <c r="H432" s="4"/>
      <c r="I432" s="4"/>
      <c r="J432" s="4"/>
      <c r="K432" s="24"/>
    </row>
    <row r="433" spans="1:11">
      <c r="A433" s="2" t="s">
        <v>68</v>
      </c>
      <c r="B433" s="2" t="s">
        <v>15</v>
      </c>
      <c r="C433" s="22">
        <v>0.8292</v>
      </c>
      <c r="D433" s="23">
        <v>18.087</v>
      </c>
      <c r="E433" s="22">
        <v>0.5116</v>
      </c>
      <c r="F433" s="22">
        <v>1.9412</v>
      </c>
      <c r="G433" s="22">
        <v>0.0241</v>
      </c>
      <c r="H433" s="4"/>
      <c r="I433" s="4"/>
      <c r="J433" s="4"/>
      <c r="K433" s="24"/>
    </row>
    <row r="434" spans="1:11">
      <c r="A434" s="2" t="s">
        <v>68</v>
      </c>
      <c r="B434" s="2" t="s">
        <v>16</v>
      </c>
      <c r="C434" s="22">
        <v>0.8082</v>
      </c>
      <c r="D434" s="23">
        <v>17.969</v>
      </c>
      <c r="E434" s="22">
        <v>0.4095</v>
      </c>
      <c r="F434" s="22">
        <v>2.0167</v>
      </c>
      <c r="G434" s="22">
        <v>-0.0832</v>
      </c>
      <c r="H434" s="4"/>
      <c r="I434" s="4"/>
      <c r="J434" s="4"/>
      <c r="K434" s="24"/>
    </row>
    <row r="435" spans="1:11">
      <c r="A435" s="2" t="s">
        <v>68</v>
      </c>
      <c r="B435" s="2" t="s">
        <v>17</v>
      </c>
      <c r="C435" s="22">
        <v>0.8271</v>
      </c>
      <c r="D435" s="23">
        <v>18.294</v>
      </c>
      <c r="E435" s="22">
        <v>0.4312</v>
      </c>
      <c r="F435" s="22">
        <v>1.9958</v>
      </c>
      <c r="G435" s="22">
        <v>-0.0584</v>
      </c>
      <c r="H435" s="4"/>
      <c r="I435" s="4"/>
      <c r="J435" s="4"/>
      <c r="K435" s="24"/>
    </row>
    <row r="436" spans="1:11">
      <c r="A436" s="2" t="s">
        <v>68</v>
      </c>
      <c r="B436" s="2" t="s">
        <v>18</v>
      </c>
      <c r="C436" s="22">
        <v>0.8285</v>
      </c>
      <c r="D436" s="23">
        <v>18.051</v>
      </c>
      <c r="E436" s="22">
        <v>0.3942</v>
      </c>
      <c r="F436" s="22">
        <v>1.9795</v>
      </c>
      <c r="G436" s="22">
        <v>-0.0795</v>
      </c>
      <c r="H436" s="4"/>
      <c r="I436" s="4"/>
      <c r="J436" s="4"/>
      <c r="K436" s="24"/>
    </row>
    <row r="437" spans="1:11">
      <c r="A437" s="2" t="s">
        <v>68</v>
      </c>
      <c r="B437" s="2" t="s">
        <v>19</v>
      </c>
      <c r="C437" s="22">
        <v>0.8641</v>
      </c>
      <c r="D437" s="23">
        <v>17.896</v>
      </c>
      <c r="E437" s="22">
        <v>0.3308</v>
      </c>
      <c r="F437" s="22">
        <v>1.9978</v>
      </c>
      <c r="G437" s="22">
        <v>-0.0958</v>
      </c>
      <c r="H437" s="4"/>
      <c r="I437" s="4"/>
      <c r="J437" s="4"/>
      <c r="K437" s="24"/>
    </row>
    <row r="438" spans="1:11">
      <c r="A438" s="2" t="s">
        <v>68</v>
      </c>
      <c r="B438" s="2" t="s">
        <v>20</v>
      </c>
      <c r="C438" s="22">
        <v>0.8841</v>
      </c>
      <c r="D438" s="23">
        <v>18.294</v>
      </c>
      <c r="E438" s="22">
        <v>0.3732</v>
      </c>
      <c r="F438" s="22">
        <v>2.1053</v>
      </c>
      <c r="G438" s="22">
        <v>-0.0583</v>
      </c>
      <c r="H438" s="4"/>
      <c r="I438" s="4"/>
      <c r="J438" s="4"/>
      <c r="K438" s="24"/>
    </row>
    <row r="439" spans="1:11">
      <c r="A439" s="2" t="s">
        <v>69</v>
      </c>
      <c r="B439" s="2" t="s">
        <v>12</v>
      </c>
      <c r="C439" s="22">
        <v>0.842</v>
      </c>
      <c r="D439" s="23">
        <v>17.714</v>
      </c>
      <c r="E439" s="22">
        <v>0.3886</v>
      </c>
      <c r="F439" s="22">
        <v>1.5732</v>
      </c>
      <c r="G439" s="22">
        <v>-0.0493</v>
      </c>
      <c r="H439" s="4">
        <f>STDEV(C439:C447)</f>
        <v>0.0291173106206218</v>
      </c>
      <c r="I439" s="4">
        <f>STDEV(D439:D447)</f>
        <v>0.529904498733289</v>
      </c>
      <c r="J439" s="4">
        <f>STDEV(E439:E447)</f>
        <v>0.0424710522329949</v>
      </c>
      <c r="K439" s="4">
        <f>STDEV(F439:F447)</f>
        <v>0.0630371120848664</v>
      </c>
    </row>
    <row r="440" spans="1:11">
      <c r="A440" s="2" t="s">
        <v>69</v>
      </c>
      <c r="B440" s="2" t="s">
        <v>13</v>
      </c>
      <c r="C440" s="22">
        <v>0.818</v>
      </c>
      <c r="D440" s="23">
        <v>18.09</v>
      </c>
      <c r="E440" s="22">
        <v>0.3527</v>
      </c>
      <c r="F440" s="22">
        <v>1.5316</v>
      </c>
      <c r="G440" s="22">
        <v>-0.1001</v>
      </c>
      <c r="H440" s="4"/>
      <c r="I440" s="4"/>
      <c r="J440" s="4"/>
      <c r="K440" s="24"/>
    </row>
    <row r="441" spans="1:11">
      <c r="A441" s="2" t="s">
        <v>69</v>
      </c>
      <c r="B441" s="2" t="s">
        <v>14</v>
      </c>
      <c r="C441" s="22">
        <v>0.7822</v>
      </c>
      <c r="D441" s="23">
        <v>17.747</v>
      </c>
      <c r="E441" s="22">
        <v>0.4404</v>
      </c>
      <c r="F441" s="22">
        <v>1.6506</v>
      </c>
      <c r="G441" s="22">
        <v>-0.0629</v>
      </c>
      <c r="H441" s="4"/>
      <c r="I441" s="4"/>
      <c r="J441" s="4"/>
      <c r="K441" s="24"/>
    </row>
    <row r="442" spans="1:11">
      <c r="A442" s="2" t="s">
        <v>69</v>
      </c>
      <c r="B442" s="2" t="s">
        <v>15</v>
      </c>
      <c r="C442" s="22">
        <v>0.7887</v>
      </c>
      <c r="D442" s="23">
        <v>17.283</v>
      </c>
      <c r="E442" s="22">
        <v>0.44</v>
      </c>
      <c r="F442" s="22">
        <v>1.6808</v>
      </c>
      <c r="G442" s="22">
        <v>-0.048</v>
      </c>
      <c r="H442" s="4"/>
      <c r="I442" s="4"/>
      <c r="J442" s="4"/>
      <c r="K442" s="24"/>
    </row>
    <row r="443" spans="1:11">
      <c r="A443" s="2" t="s">
        <v>69</v>
      </c>
      <c r="B443" s="2" t="s">
        <v>16</v>
      </c>
      <c r="C443" s="22">
        <v>0.7952</v>
      </c>
      <c r="D443" s="23">
        <v>17.653</v>
      </c>
      <c r="E443" s="22">
        <v>0.4159</v>
      </c>
      <c r="F443" s="22">
        <v>1.6568</v>
      </c>
      <c r="G443" s="22">
        <v>-0.0672</v>
      </c>
      <c r="H443" s="4"/>
      <c r="I443" s="4"/>
      <c r="J443" s="4"/>
      <c r="K443" s="24"/>
    </row>
    <row r="444" spans="1:11">
      <c r="A444" s="2" t="s">
        <v>69</v>
      </c>
      <c r="B444" s="2" t="s">
        <v>17</v>
      </c>
      <c r="C444" s="22">
        <v>0.8107</v>
      </c>
      <c r="D444" s="23">
        <v>16.589</v>
      </c>
      <c r="E444" s="22">
        <v>0.4418</v>
      </c>
      <c r="F444" s="22">
        <v>1.5468</v>
      </c>
      <c r="G444" s="22">
        <v>-0.0144</v>
      </c>
      <c r="H444" s="4"/>
      <c r="I444" s="4"/>
      <c r="J444" s="4"/>
      <c r="K444" s="24"/>
    </row>
    <row r="445" spans="1:11">
      <c r="A445" s="2" t="s">
        <v>69</v>
      </c>
      <c r="B445" s="2" t="s">
        <v>18</v>
      </c>
      <c r="C445" s="22">
        <v>0.8485</v>
      </c>
      <c r="D445" s="23">
        <v>18.28</v>
      </c>
      <c r="E445" s="22">
        <v>0.3232</v>
      </c>
      <c r="F445" s="22">
        <v>1.542</v>
      </c>
      <c r="G445" s="22">
        <v>-0.1081</v>
      </c>
      <c r="H445" s="4"/>
      <c r="I445" s="4"/>
      <c r="J445" s="4"/>
      <c r="K445" s="24"/>
    </row>
    <row r="446" spans="1:11">
      <c r="A446" s="2" t="s">
        <v>69</v>
      </c>
      <c r="B446" s="2" t="s">
        <v>19</v>
      </c>
      <c r="C446" s="22">
        <v>0.7802</v>
      </c>
      <c r="D446" s="23">
        <v>18.287</v>
      </c>
      <c r="E446" s="22">
        <v>0.3731</v>
      </c>
      <c r="F446" s="22">
        <v>1.5617</v>
      </c>
      <c r="G446" s="22">
        <v>-0.1205</v>
      </c>
      <c r="H446" s="4"/>
      <c r="I446" s="4"/>
      <c r="J446" s="4"/>
      <c r="K446" s="24"/>
    </row>
    <row r="447" spans="1:11">
      <c r="A447" s="2" t="s">
        <v>69</v>
      </c>
      <c r="B447" s="2" t="s">
        <v>20</v>
      </c>
      <c r="C447" s="22">
        <v>0.7619</v>
      </c>
      <c r="D447" s="23">
        <v>17.734</v>
      </c>
      <c r="E447" s="22">
        <v>0.4148</v>
      </c>
      <c r="F447" s="22">
        <v>1.6805</v>
      </c>
      <c r="G447" s="22">
        <v>-0.1032</v>
      </c>
      <c r="H447" s="4"/>
      <c r="I447" s="4"/>
      <c r="J447" s="4"/>
      <c r="K447" s="24"/>
    </row>
    <row r="448" spans="1:11">
      <c r="A448" s="2" t="s">
        <v>70</v>
      </c>
      <c r="B448" s="2" t="s">
        <v>12</v>
      </c>
      <c r="C448" s="22">
        <v>0.8196</v>
      </c>
      <c r="D448" s="23">
        <v>18.298</v>
      </c>
      <c r="E448" s="22">
        <v>0.3811</v>
      </c>
      <c r="F448" s="22">
        <v>1.4988</v>
      </c>
      <c r="G448" s="22">
        <v>-0.0716</v>
      </c>
      <c r="H448" s="4">
        <f>STDEV(C448:C456)</f>
        <v>0.0361088977954188</v>
      </c>
      <c r="I448" s="4">
        <f>STDEV(D448:D456)</f>
        <v>0.887689713682533</v>
      </c>
      <c r="J448" s="4">
        <f>STDEV(E448:E456)</f>
        <v>0.0448164249404662</v>
      </c>
      <c r="K448" s="4">
        <f>STDEV(F448:F456)</f>
        <v>0.0357496658881046</v>
      </c>
    </row>
    <row r="449" spans="1:11">
      <c r="A449" s="2" t="s">
        <v>70</v>
      </c>
      <c r="B449" s="2" t="s">
        <v>13</v>
      </c>
      <c r="C449" s="22">
        <v>0.8027</v>
      </c>
      <c r="D449" s="23">
        <v>16.413</v>
      </c>
      <c r="E449" s="22">
        <v>0.4226</v>
      </c>
      <c r="F449" s="22">
        <v>1.5493</v>
      </c>
      <c r="G449" s="22">
        <v>-0.0359</v>
      </c>
      <c r="H449" s="4"/>
      <c r="I449" s="4"/>
      <c r="J449" s="4"/>
      <c r="K449" s="24"/>
    </row>
    <row r="450" spans="1:11">
      <c r="A450" s="2" t="s">
        <v>70</v>
      </c>
      <c r="B450" s="2" t="s">
        <v>14</v>
      </c>
      <c r="C450" s="22">
        <v>0.766</v>
      </c>
      <c r="D450" s="23">
        <v>18.229</v>
      </c>
      <c r="E450" s="22">
        <v>0.4269</v>
      </c>
      <c r="F450" s="22">
        <v>1.5507</v>
      </c>
      <c r="G450" s="22">
        <v>-0.0861</v>
      </c>
      <c r="H450" s="4"/>
      <c r="I450" s="4"/>
      <c r="J450" s="4"/>
      <c r="K450" s="24"/>
    </row>
    <row r="451" spans="1:11">
      <c r="A451" s="2" t="s">
        <v>70</v>
      </c>
      <c r="B451" s="2" t="s">
        <v>15</v>
      </c>
      <c r="C451" s="22">
        <v>0.7925</v>
      </c>
      <c r="D451" s="23">
        <v>18.323</v>
      </c>
      <c r="E451" s="22">
        <v>0.4237</v>
      </c>
      <c r="F451" s="22">
        <v>1.5232</v>
      </c>
      <c r="G451" s="22">
        <v>-0.0716</v>
      </c>
      <c r="H451" s="4"/>
      <c r="I451" s="4"/>
      <c r="J451" s="4"/>
      <c r="K451" s="24"/>
    </row>
    <row r="452" spans="1:11">
      <c r="A452" s="2" t="s">
        <v>70</v>
      </c>
      <c r="B452" s="2" t="s">
        <v>16</v>
      </c>
      <c r="C452" s="22">
        <v>0.8057</v>
      </c>
      <c r="D452" s="23">
        <v>16.672</v>
      </c>
      <c r="E452" s="22">
        <v>0.4341</v>
      </c>
      <c r="F452" s="22">
        <v>1.4941</v>
      </c>
      <c r="G452" s="22">
        <v>-0.0282</v>
      </c>
      <c r="H452" s="4"/>
      <c r="I452" s="4"/>
      <c r="J452" s="4"/>
      <c r="K452" s="24"/>
    </row>
    <row r="453" spans="1:11">
      <c r="A453" s="2" t="s">
        <v>70</v>
      </c>
      <c r="B453" s="2" t="s">
        <v>17</v>
      </c>
      <c r="C453" s="22">
        <v>0.7136</v>
      </c>
      <c r="D453" s="23">
        <v>16.255</v>
      </c>
      <c r="E453" s="22">
        <v>0.4309</v>
      </c>
      <c r="F453" s="22">
        <v>1.5333</v>
      </c>
      <c r="G453" s="22">
        <v>-0.104</v>
      </c>
      <c r="H453" s="4"/>
      <c r="I453" s="4"/>
      <c r="J453" s="4"/>
      <c r="K453" s="24"/>
    </row>
    <row r="454" spans="1:11">
      <c r="A454" s="2" t="s">
        <v>70</v>
      </c>
      <c r="B454" s="2" t="s">
        <v>18</v>
      </c>
      <c r="C454" s="22">
        <v>0.8153</v>
      </c>
      <c r="D454" s="23">
        <v>18.197</v>
      </c>
      <c r="E454" s="22">
        <v>0.3718</v>
      </c>
      <c r="F454" s="22">
        <v>1.5019</v>
      </c>
      <c r="G454" s="22">
        <v>-0.0882</v>
      </c>
      <c r="H454" s="4"/>
      <c r="I454" s="4"/>
      <c r="J454" s="4"/>
      <c r="K454" s="24"/>
    </row>
    <row r="455" spans="1:11">
      <c r="A455" s="2" t="s">
        <v>70</v>
      </c>
      <c r="B455" s="2" t="s">
        <v>19</v>
      </c>
      <c r="C455" s="22">
        <v>0.8211</v>
      </c>
      <c r="D455" s="23">
        <v>18.253</v>
      </c>
      <c r="E455" s="22">
        <v>0.3201</v>
      </c>
      <c r="F455" s="22">
        <v>1.4723</v>
      </c>
      <c r="G455" s="22">
        <v>-0.1224</v>
      </c>
      <c r="H455" s="4"/>
      <c r="I455" s="4"/>
      <c r="J455" s="4"/>
      <c r="K455" s="24"/>
    </row>
    <row r="456" spans="1:11">
      <c r="A456" s="2" t="s">
        <v>70</v>
      </c>
      <c r="B456" s="2" t="s">
        <v>20</v>
      </c>
      <c r="C456" s="22">
        <v>0.8281</v>
      </c>
      <c r="D456" s="23">
        <v>17.791</v>
      </c>
      <c r="E456" s="22">
        <v>0.3292</v>
      </c>
      <c r="F456" s="22">
        <v>1.588</v>
      </c>
      <c r="G456" s="22">
        <v>-0.1111</v>
      </c>
      <c r="H456" s="4"/>
      <c r="I456" s="4"/>
      <c r="J456" s="4"/>
      <c r="K456" s="24"/>
    </row>
    <row r="457" spans="1:11">
      <c r="A457" s="2" t="s">
        <v>71</v>
      </c>
      <c r="B457" s="2" t="s">
        <v>12</v>
      </c>
      <c r="C457" s="22">
        <v>0.8668</v>
      </c>
      <c r="D457" s="23">
        <v>18.127</v>
      </c>
      <c r="E457" s="22">
        <v>0.4565</v>
      </c>
      <c r="F457" s="22">
        <v>1.6889</v>
      </c>
      <c r="G457" s="22">
        <v>0.0174</v>
      </c>
      <c r="H457" s="4">
        <f>STDEV(C457:C465)</f>
        <v>0.0406260931476858</v>
      </c>
      <c r="I457" s="4">
        <f>STDEV(D457:D465)</f>
        <v>0.289185494103698</v>
      </c>
      <c r="J457" s="4">
        <f>STDEV(E457:E465)</f>
        <v>0.0415518952636339</v>
      </c>
      <c r="K457" s="4">
        <f>STDEV(F457:F465)</f>
        <v>0.0372839107390843</v>
      </c>
    </row>
    <row r="458" spans="1:11">
      <c r="A458" s="2" t="s">
        <v>71</v>
      </c>
      <c r="B458" s="2" t="s">
        <v>13</v>
      </c>
      <c r="C458" s="22">
        <v>0.8191</v>
      </c>
      <c r="D458" s="23">
        <v>17.831</v>
      </c>
      <c r="E458" s="22">
        <v>0.4224</v>
      </c>
      <c r="F458" s="22">
        <v>1.6399</v>
      </c>
      <c r="G458" s="22">
        <v>-0.0449</v>
      </c>
      <c r="H458" s="4"/>
      <c r="I458" s="4"/>
      <c r="J458" s="4"/>
      <c r="K458" s="24"/>
    </row>
    <row r="459" spans="1:11">
      <c r="A459" s="2" t="s">
        <v>71</v>
      </c>
      <c r="B459" s="2" t="s">
        <v>14</v>
      </c>
      <c r="C459" s="22">
        <v>0.9213</v>
      </c>
      <c r="D459" s="23">
        <v>18.031</v>
      </c>
      <c r="E459" s="22">
        <v>0.3437</v>
      </c>
      <c r="F459" s="22">
        <v>1.6579</v>
      </c>
      <c r="G459" s="22">
        <v>-0.0252</v>
      </c>
      <c r="H459" s="4"/>
      <c r="I459" s="4"/>
      <c r="J459" s="4"/>
      <c r="K459" s="24"/>
    </row>
    <row r="460" spans="1:11">
      <c r="A460" s="2" t="s">
        <v>71</v>
      </c>
      <c r="B460" s="2" t="s">
        <v>15</v>
      </c>
      <c r="C460" s="22">
        <v>0.8114</v>
      </c>
      <c r="D460" s="23">
        <v>17.775</v>
      </c>
      <c r="E460" s="22">
        <v>0.444</v>
      </c>
      <c r="F460" s="22">
        <v>1.6376</v>
      </c>
      <c r="G460" s="22">
        <v>-0.031</v>
      </c>
      <c r="H460" s="4"/>
      <c r="I460" s="4"/>
      <c r="J460" s="4"/>
      <c r="K460" s="24"/>
    </row>
    <row r="461" spans="1:11">
      <c r="A461" s="2" t="s">
        <v>71</v>
      </c>
      <c r="B461" s="2" t="s">
        <v>16</v>
      </c>
      <c r="C461" s="22">
        <v>0.8801</v>
      </c>
      <c r="D461" s="23">
        <v>18.066</v>
      </c>
      <c r="E461" s="22">
        <v>0.3567</v>
      </c>
      <c r="F461" s="22">
        <v>1.6491</v>
      </c>
      <c r="G461" s="22">
        <v>-0.0542</v>
      </c>
      <c r="H461" s="4"/>
      <c r="I461" s="4"/>
      <c r="J461" s="4"/>
      <c r="K461" s="24"/>
    </row>
    <row r="462" spans="1:11">
      <c r="A462" s="2" t="s">
        <v>71</v>
      </c>
      <c r="B462" s="2" t="s">
        <v>17</v>
      </c>
      <c r="C462" s="22">
        <v>0.8782</v>
      </c>
      <c r="D462" s="23">
        <v>18.061</v>
      </c>
      <c r="E462" s="22">
        <v>0.4491</v>
      </c>
      <c r="F462" s="22">
        <v>1.6892</v>
      </c>
      <c r="G462" s="22">
        <v>0.0243</v>
      </c>
      <c r="H462" s="4"/>
      <c r="I462" s="4"/>
      <c r="J462" s="4"/>
      <c r="K462" s="24"/>
    </row>
    <row r="463" spans="1:11">
      <c r="A463" s="2" t="s">
        <v>71</v>
      </c>
      <c r="B463" s="2" t="s">
        <v>18</v>
      </c>
      <c r="C463" s="22">
        <v>0.8707</v>
      </c>
      <c r="D463" s="23">
        <v>17.846</v>
      </c>
      <c r="E463" s="22">
        <v>0.3868</v>
      </c>
      <c r="F463" s="22">
        <v>1.5766</v>
      </c>
      <c r="G463" s="22">
        <v>-0.0258</v>
      </c>
      <c r="H463" s="4"/>
      <c r="I463" s="4"/>
      <c r="J463" s="4"/>
      <c r="K463" s="24"/>
    </row>
    <row r="464" spans="1:11">
      <c r="A464" s="2" t="s">
        <v>71</v>
      </c>
      <c r="B464" s="2" t="s">
        <v>19</v>
      </c>
      <c r="C464" s="22">
        <v>0.7968</v>
      </c>
      <c r="D464" s="23">
        <v>17.169</v>
      </c>
      <c r="E464" s="22">
        <v>0.3987</v>
      </c>
      <c r="F464" s="22">
        <v>1.6967</v>
      </c>
      <c r="G464" s="22">
        <v>-0.0625</v>
      </c>
      <c r="H464" s="4"/>
      <c r="I464" s="4"/>
      <c r="J464" s="4"/>
      <c r="K464" s="24"/>
    </row>
    <row r="465" spans="1:11">
      <c r="A465" s="2" t="s">
        <v>71</v>
      </c>
      <c r="B465" s="2" t="s">
        <v>20</v>
      </c>
      <c r="C465" s="22">
        <v>0.8832</v>
      </c>
      <c r="D465" s="23">
        <v>17.864</v>
      </c>
      <c r="E465" s="22">
        <v>0.3742</v>
      </c>
      <c r="F465" s="22">
        <v>1.6348</v>
      </c>
      <c r="G465" s="22">
        <v>-0.0274</v>
      </c>
      <c r="H465" s="4"/>
      <c r="I465" s="4"/>
      <c r="J465" s="4"/>
      <c r="K465" s="24"/>
    </row>
    <row r="466" spans="1:11">
      <c r="A466" s="2" t="s">
        <v>72</v>
      </c>
      <c r="B466" s="2" t="s">
        <v>12</v>
      </c>
      <c r="C466" s="22">
        <v>1.022</v>
      </c>
      <c r="D466" s="23">
        <v>18.695</v>
      </c>
      <c r="E466" s="22">
        <v>0.2759</v>
      </c>
      <c r="F466" s="22">
        <v>1.5632</v>
      </c>
      <c r="G466" s="22">
        <v>-0.0124</v>
      </c>
      <c r="H466" s="4">
        <f>STDEV(C466:C474)</f>
        <v>0.0540815074165324</v>
      </c>
      <c r="I466" s="4">
        <f>STDEV(D466:D474)</f>
        <v>0.22481572701017</v>
      </c>
      <c r="J466" s="4">
        <f>STDEV(E466:E474)</f>
        <v>0.0591724621574747</v>
      </c>
      <c r="K466" s="4">
        <f>STDEV(F466:F474)</f>
        <v>0.0400582076483709</v>
      </c>
    </row>
    <row r="467" spans="1:11">
      <c r="A467" s="2" t="s">
        <v>72</v>
      </c>
      <c r="B467" s="2" t="s">
        <v>13</v>
      </c>
      <c r="C467" s="22">
        <v>0.8778</v>
      </c>
      <c r="D467" s="23">
        <v>18.304</v>
      </c>
      <c r="E467" s="22">
        <v>0.4309</v>
      </c>
      <c r="F467" s="22">
        <v>1.6033</v>
      </c>
      <c r="G467" s="22">
        <v>0.0008</v>
      </c>
      <c r="H467" s="4"/>
      <c r="I467" s="4"/>
      <c r="J467" s="4"/>
      <c r="K467" s="24"/>
    </row>
    <row r="468" spans="1:11">
      <c r="A468" s="2" t="s">
        <v>72</v>
      </c>
      <c r="B468" s="2" t="s">
        <v>14</v>
      </c>
      <c r="C468" s="22">
        <v>0.8818</v>
      </c>
      <c r="D468" s="23">
        <v>18.402</v>
      </c>
      <c r="E468" s="22">
        <v>0.4576</v>
      </c>
      <c r="F468" s="22">
        <v>1.5222</v>
      </c>
      <c r="G468" s="22">
        <v>0.0267</v>
      </c>
      <c r="H468" s="4"/>
      <c r="I468" s="4"/>
      <c r="J468" s="4"/>
      <c r="K468" s="24"/>
    </row>
    <row r="469" spans="1:11">
      <c r="A469" s="2" t="s">
        <v>72</v>
      </c>
      <c r="B469" s="2" t="s">
        <v>15</v>
      </c>
      <c r="C469" s="22">
        <v>0.8594</v>
      </c>
      <c r="D469" s="23">
        <v>18.337</v>
      </c>
      <c r="E469" s="22">
        <v>0.4067</v>
      </c>
      <c r="F469" s="22">
        <v>1.5027</v>
      </c>
      <c r="G469" s="22">
        <v>-0.0363</v>
      </c>
      <c r="H469" s="4"/>
      <c r="I469" s="4"/>
      <c r="J469" s="4"/>
      <c r="K469" s="24"/>
    </row>
    <row r="470" spans="1:11">
      <c r="A470" s="2" t="s">
        <v>72</v>
      </c>
      <c r="B470" s="2" t="s">
        <v>16</v>
      </c>
      <c r="C470" s="22">
        <v>0.9236</v>
      </c>
      <c r="D470" s="23">
        <v>18.288</v>
      </c>
      <c r="E470" s="22">
        <v>0.3459</v>
      </c>
      <c r="F470" s="22">
        <v>1.5102</v>
      </c>
      <c r="G470" s="22">
        <v>-0.0269</v>
      </c>
      <c r="H470" s="4"/>
      <c r="I470" s="4"/>
      <c r="J470" s="4"/>
      <c r="K470" s="24"/>
    </row>
    <row r="471" spans="1:11">
      <c r="A471" s="2" t="s">
        <v>72</v>
      </c>
      <c r="B471" s="2" t="s">
        <v>17</v>
      </c>
      <c r="C471" s="22">
        <v>0.9033</v>
      </c>
      <c r="D471" s="23">
        <v>18.284</v>
      </c>
      <c r="E471" s="22">
        <v>0.3847</v>
      </c>
      <c r="F471" s="22">
        <v>1.5525</v>
      </c>
      <c r="G471" s="22">
        <v>-0.0132</v>
      </c>
      <c r="H471" s="4"/>
      <c r="I471" s="4"/>
      <c r="J471" s="4"/>
      <c r="K471" s="24"/>
    </row>
    <row r="472" spans="1:11">
      <c r="A472" s="2" t="s">
        <v>72</v>
      </c>
      <c r="B472" s="2" t="s">
        <v>18</v>
      </c>
      <c r="C472" s="22">
        <v>0.9451</v>
      </c>
      <c r="D472" s="23">
        <v>18.453</v>
      </c>
      <c r="E472" s="22">
        <v>0.3641</v>
      </c>
      <c r="F472" s="22">
        <v>1.5559</v>
      </c>
      <c r="G472" s="22">
        <v>0.0017</v>
      </c>
      <c r="H472" s="4"/>
      <c r="I472" s="4"/>
      <c r="J472" s="4"/>
      <c r="K472" s="24"/>
    </row>
    <row r="473" spans="1:11">
      <c r="A473" s="2" t="s">
        <v>72</v>
      </c>
      <c r="B473" s="2" t="s">
        <v>19</v>
      </c>
      <c r="C473" s="22">
        <v>0.8425</v>
      </c>
      <c r="D473" s="23">
        <v>18.079</v>
      </c>
      <c r="E473" s="22">
        <v>0.415</v>
      </c>
      <c r="F473" s="22">
        <v>1.4806</v>
      </c>
      <c r="G473" s="22">
        <v>-0.0342</v>
      </c>
      <c r="H473" s="4"/>
      <c r="I473" s="4"/>
      <c r="J473" s="4"/>
      <c r="K473" s="24"/>
    </row>
    <row r="474" spans="1:11">
      <c r="A474" s="2" t="s">
        <v>72</v>
      </c>
      <c r="B474" s="2" t="s">
        <v>20</v>
      </c>
      <c r="C474" s="22">
        <v>0.9311</v>
      </c>
      <c r="D474" s="23">
        <v>17.895</v>
      </c>
      <c r="E474" s="22">
        <v>0.3072</v>
      </c>
      <c r="F474" s="22">
        <v>1.4905</v>
      </c>
      <c r="G474" s="22">
        <v>-0.0377</v>
      </c>
      <c r="H474" s="4"/>
      <c r="I474" s="4"/>
      <c r="J474" s="4"/>
      <c r="K474" s="24"/>
    </row>
    <row r="475" spans="1:11">
      <c r="A475" s="2" t="s">
        <v>73</v>
      </c>
      <c r="B475" s="2" t="s">
        <v>12</v>
      </c>
      <c r="C475" s="22">
        <v>0.9995</v>
      </c>
      <c r="D475" s="23">
        <v>18.618</v>
      </c>
      <c r="E475" s="22">
        <v>0.3774</v>
      </c>
      <c r="F475" s="22">
        <v>1.5851</v>
      </c>
      <c r="G475" s="22">
        <v>0.0518</v>
      </c>
      <c r="H475" s="4">
        <f>STDEV(C475:C484)</f>
        <v>0.0276862360509093</v>
      </c>
      <c r="I475" s="4">
        <f>STDEV(D475:D484)</f>
        <v>0.147460917609454</v>
      </c>
      <c r="J475" s="4">
        <f>STDEV(E475:E484)</f>
        <v>0.0395785239183519</v>
      </c>
      <c r="K475" s="4">
        <f>STDEV(F475:F484)</f>
        <v>0.0427733302161262</v>
      </c>
    </row>
    <row r="476" spans="1:11">
      <c r="A476" s="2" t="s">
        <v>73</v>
      </c>
      <c r="B476" s="2" t="s">
        <v>13</v>
      </c>
      <c r="C476" s="22">
        <v>0.9618</v>
      </c>
      <c r="D476" s="23">
        <v>18.616</v>
      </c>
      <c r="E476" s="22">
        <v>0.429</v>
      </c>
      <c r="F476" s="22">
        <v>1.5869</v>
      </c>
      <c r="G476" s="22">
        <v>0.0626</v>
      </c>
      <c r="H476" s="4"/>
      <c r="I476" s="4"/>
      <c r="J476" s="4"/>
      <c r="K476" s="24"/>
    </row>
    <row r="477" spans="1:11">
      <c r="A477" s="2" t="s">
        <v>73</v>
      </c>
      <c r="B477" s="2" t="s">
        <v>14</v>
      </c>
      <c r="C477" s="22">
        <v>0.9538</v>
      </c>
      <c r="D477" s="23">
        <v>18.674</v>
      </c>
      <c r="E477" s="22">
        <v>0.3824</v>
      </c>
      <c r="F477" s="22">
        <v>1.6659</v>
      </c>
      <c r="G477" s="22">
        <v>0.0284</v>
      </c>
      <c r="H477" s="4"/>
      <c r="I477" s="4"/>
      <c r="J477" s="4"/>
      <c r="K477" s="24"/>
    </row>
    <row r="478" spans="1:11">
      <c r="A478" s="2" t="s">
        <v>73</v>
      </c>
      <c r="B478" s="2" t="s">
        <v>15</v>
      </c>
      <c r="C478" s="22">
        <v>0.9303</v>
      </c>
      <c r="D478" s="23">
        <v>18.381</v>
      </c>
      <c r="E478" s="22">
        <v>0.3566</v>
      </c>
      <c r="F478" s="22">
        <v>1.6388</v>
      </c>
      <c r="G478" s="22">
        <v>-0.0215</v>
      </c>
      <c r="H478" s="4"/>
      <c r="I478" s="4"/>
      <c r="J478" s="4"/>
      <c r="K478" s="24"/>
    </row>
    <row r="479" spans="1:11">
      <c r="A479" s="2" t="s">
        <v>73</v>
      </c>
      <c r="B479" s="2" t="s">
        <v>16</v>
      </c>
      <c r="C479" s="22">
        <v>0.9185</v>
      </c>
      <c r="D479" s="23">
        <v>18.398</v>
      </c>
      <c r="E479" s="22">
        <v>0.3214</v>
      </c>
      <c r="F479" s="22">
        <v>1.5803</v>
      </c>
      <c r="G479" s="22">
        <v>-0.0635</v>
      </c>
      <c r="H479" s="4"/>
      <c r="I479" s="4"/>
      <c r="J479" s="4"/>
      <c r="K479" s="24"/>
    </row>
    <row r="480" spans="1:11">
      <c r="A480" s="2" t="s">
        <v>73</v>
      </c>
      <c r="B480" s="2" t="s">
        <v>17</v>
      </c>
      <c r="C480" s="22">
        <v>0.9563</v>
      </c>
      <c r="D480" s="23">
        <v>18.397</v>
      </c>
      <c r="E480" s="22">
        <v>0.3246</v>
      </c>
      <c r="F480" s="22">
        <v>1.6279</v>
      </c>
      <c r="G480" s="22">
        <v>-0.0207</v>
      </c>
      <c r="H480" s="4"/>
      <c r="I480" s="4"/>
      <c r="J480" s="4"/>
      <c r="K480" s="24"/>
    </row>
    <row r="481" spans="1:11">
      <c r="A481" s="2" t="s">
        <v>73</v>
      </c>
      <c r="B481" s="2" t="s">
        <v>18</v>
      </c>
      <c r="C481" s="22">
        <v>0.9888</v>
      </c>
      <c r="D481" s="23">
        <v>18.673</v>
      </c>
      <c r="E481" s="22">
        <v>0.3149</v>
      </c>
      <c r="F481" s="22">
        <v>1.6672</v>
      </c>
      <c r="G481" s="22">
        <v>-0.0135</v>
      </c>
      <c r="H481" s="4"/>
      <c r="I481" s="4"/>
      <c r="J481" s="4"/>
      <c r="K481" s="24"/>
    </row>
    <row r="482" spans="1:11">
      <c r="A482" s="2" t="s">
        <v>73</v>
      </c>
      <c r="B482" s="2" t="s">
        <v>19</v>
      </c>
      <c r="C482" s="22">
        <v>0.9257</v>
      </c>
      <c r="D482" s="23">
        <v>18.731</v>
      </c>
      <c r="E482" s="22">
        <v>0.3118</v>
      </c>
      <c r="F482" s="22">
        <v>1.673</v>
      </c>
      <c r="G482" s="22">
        <v>-0.0776</v>
      </c>
      <c r="H482" s="4"/>
      <c r="I482" s="4"/>
      <c r="J482" s="4"/>
      <c r="K482" s="24"/>
    </row>
    <row r="483" spans="1:11">
      <c r="A483" s="2" t="s">
        <v>73</v>
      </c>
      <c r="B483" s="2" t="s">
        <v>20</v>
      </c>
      <c r="C483" s="22">
        <v>0.9233</v>
      </c>
      <c r="D483" s="23">
        <v>18.649</v>
      </c>
      <c r="E483" s="22">
        <v>0.3686</v>
      </c>
      <c r="F483" s="22">
        <v>1.5964</v>
      </c>
      <c r="G483" s="22">
        <v>-0.0268</v>
      </c>
      <c r="H483" s="4"/>
      <c r="I483" s="4"/>
      <c r="J483" s="4"/>
      <c r="K483" s="24"/>
    </row>
    <row r="484" spans="1:11">
      <c r="A484" s="2" t="s">
        <v>73</v>
      </c>
      <c r="B484" s="2" t="s">
        <v>33</v>
      </c>
      <c r="C484" s="22">
        <v>0.9599</v>
      </c>
      <c r="D484" s="23">
        <v>18.788</v>
      </c>
      <c r="E484" s="22">
        <v>0.3111</v>
      </c>
      <c r="F484" s="22">
        <v>1.6965</v>
      </c>
      <c r="G484" s="22">
        <v>-0.0419</v>
      </c>
      <c r="H484" s="4"/>
      <c r="I484" s="4"/>
      <c r="J484" s="4"/>
      <c r="K484" s="24"/>
    </row>
    <row r="485" spans="1:11">
      <c r="A485" s="2" t="s">
        <v>74</v>
      </c>
      <c r="B485" s="2" t="s">
        <v>12</v>
      </c>
      <c r="C485" s="22">
        <v>1.1365</v>
      </c>
      <c r="D485" s="23">
        <v>18.906</v>
      </c>
      <c r="E485" s="22">
        <v>0.2972</v>
      </c>
      <c r="F485" s="22">
        <v>1.5223</v>
      </c>
      <c r="G485" s="22">
        <v>0.1082</v>
      </c>
      <c r="H485" s="4">
        <f>STDEV(C485:C493)</f>
        <v>0.031219496223425</v>
      </c>
      <c r="I485" s="4">
        <f>STDEV(D485:D493)</f>
        <v>0.247255322378395</v>
      </c>
      <c r="J485" s="4">
        <f>STDEV(E485:E493)</f>
        <v>0.0402523912333168</v>
      </c>
      <c r="K485" s="4">
        <f>STDEV(F485:F493)</f>
        <v>0.0388938619836087</v>
      </c>
    </row>
    <row r="486" spans="1:11">
      <c r="A486" s="2" t="s">
        <v>74</v>
      </c>
      <c r="B486" s="2" t="s">
        <v>13</v>
      </c>
      <c r="C486" s="22">
        <v>1.0892</v>
      </c>
      <c r="D486" s="23">
        <v>18.706</v>
      </c>
      <c r="E486" s="22">
        <v>0.3308</v>
      </c>
      <c r="F486" s="22">
        <v>1.4937</v>
      </c>
      <c r="G486" s="22">
        <v>0.1015</v>
      </c>
      <c r="H486" s="4"/>
      <c r="I486" s="4"/>
      <c r="J486" s="4"/>
      <c r="K486" s="25"/>
    </row>
    <row r="487" spans="1:11">
      <c r="A487" s="2" t="s">
        <v>74</v>
      </c>
      <c r="B487" s="2" t="s">
        <v>14</v>
      </c>
      <c r="C487" s="22">
        <v>1.0513</v>
      </c>
      <c r="D487" s="23">
        <v>19.108</v>
      </c>
      <c r="E487" s="22">
        <v>0.3301</v>
      </c>
      <c r="F487" s="22">
        <v>1.4801</v>
      </c>
      <c r="G487" s="22">
        <v>0.0493</v>
      </c>
      <c r="H487" s="4"/>
      <c r="I487" s="4"/>
      <c r="J487" s="4"/>
      <c r="K487" s="25"/>
    </row>
    <row r="488" spans="1:11">
      <c r="A488" s="2" t="s">
        <v>74</v>
      </c>
      <c r="B488" s="2" t="s">
        <v>15</v>
      </c>
      <c r="C488" s="22">
        <v>1.0635</v>
      </c>
      <c r="D488" s="23">
        <v>18.772</v>
      </c>
      <c r="E488" s="22">
        <v>0.4235</v>
      </c>
      <c r="F488" s="22">
        <v>1.4823</v>
      </c>
      <c r="G488" s="22">
        <v>0.1563</v>
      </c>
      <c r="H488" s="4"/>
      <c r="I488" s="4"/>
      <c r="J488" s="4"/>
      <c r="K488" s="25"/>
    </row>
    <row r="489" spans="1:11">
      <c r="A489" s="2" t="s">
        <v>74</v>
      </c>
      <c r="B489" s="2" t="s">
        <v>16</v>
      </c>
      <c r="C489" s="22">
        <v>1.0663</v>
      </c>
      <c r="D489" s="23">
        <v>18.234</v>
      </c>
      <c r="E489" s="22">
        <v>0.3151</v>
      </c>
      <c r="F489" s="22">
        <v>1.4499</v>
      </c>
      <c r="G489" s="22">
        <v>0.0858</v>
      </c>
      <c r="H489" s="4"/>
      <c r="I489" s="4"/>
      <c r="J489" s="4"/>
      <c r="K489" s="25"/>
    </row>
    <row r="490" spans="1:11">
      <c r="A490" s="2" t="s">
        <v>74</v>
      </c>
      <c r="B490" s="2" t="s">
        <v>17</v>
      </c>
      <c r="C490" s="22">
        <v>1.049</v>
      </c>
      <c r="D490" s="23">
        <v>18.852</v>
      </c>
      <c r="E490" s="22">
        <v>0.3636</v>
      </c>
      <c r="F490" s="22">
        <v>1.5218</v>
      </c>
      <c r="G490" s="22">
        <v>0.0854</v>
      </c>
      <c r="H490" s="4"/>
      <c r="I490" s="4"/>
      <c r="J490" s="4"/>
      <c r="K490" s="25"/>
    </row>
    <row r="491" spans="1:11">
      <c r="A491" s="2" t="s">
        <v>74</v>
      </c>
      <c r="B491" s="2" t="s">
        <v>18</v>
      </c>
      <c r="C491" s="22">
        <v>1.1063</v>
      </c>
      <c r="D491" s="23">
        <v>18.931</v>
      </c>
      <c r="E491" s="22">
        <v>0.3268</v>
      </c>
      <c r="F491" s="22">
        <v>1.4076</v>
      </c>
      <c r="G491" s="22">
        <v>0.1079</v>
      </c>
      <c r="H491" s="4"/>
      <c r="I491" s="4"/>
      <c r="J491" s="4"/>
      <c r="K491" s="25"/>
    </row>
    <row r="492" spans="1:11">
      <c r="A492" s="2" t="s">
        <v>74</v>
      </c>
      <c r="B492" s="2" t="s">
        <v>19</v>
      </c>
      <c r="C492" s="22">
        <v>1.0937</v>
      </c>
      <c r="D492" s="23">
        <v>18.919</v>
      </c>
      <c r="E492" s="22">
        <v>0.3438</v>
      </c>
      <c r="F492" s="22">
        <v>1.5099</v>
      </c>
      <c r="G492" s="22">
        <v>0.1083</v>
      </c>
      <c r="H492" s="4"/>
      <c r="I492" s="4"/>
      <c r="J492" s="4"/>
      <c r="K492" s="25"/>
    </row>
    <row r="493" spans="1:11">
      <c r="A493" s="2" t="s">
        <v>74</v>
      </c>
      <c r="B493" s="2" t="s">
        <v>20</v>
      </c>
      <c r="C493" s="22">
        <v>1.0419</v>
      </c>
      <c r="D493" s="23">
        <v>18.95</v>
      </c>
      <c r="E493" s="22">
        <v>0.3957</v>
      </c>
      <c r="F493" s="22">
        <v>1.5235</v>
      </c>
      <c r="G493" s="22">
        <v>0.103</v>
      </c>
      <c r="H493" s="4"/>
      <c r="I493" s="4"/>
      <c r="J493" s="4"/>
      <c r="K493" s="25"/>
    </row>
  </sheetData>
  <mergeCells count="6">
    <mergeCell ref="A1:A2"/>
    <mergeCell ref="B1:B2"/>
    <mergeCell ref="D1:D2"/>
    <mergeCell ref="G1:G2"/>
    <mergeCell ref="H1:H2"/>
    <mergeCell ref="I1:I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1"/>
  <sheetViews>
    <sheetView workbookViewId="0">
      <selection activeCell="I10" sqref="I10"/>
    </sheetView>
  </sheetViews>
  <sheetFormatPr defaultColWidth="9" defaultRowHeight="15" outlineLevelCol="1"/>
  <cols>
    <col min="1" max="16384" width="9" style="14"/>
  </cols>
  <sheetData>
    <row r="1" spans="1:2">
      <c r="A1" s="15">
        <v>1</v>
      </c>
      <c r="B1" s="15">
        <v>0</v>
      </c>
    </row>
    <row r="2" spans="1:2">
      <c r="A2" s="15">
        <v>1</v>
      </c>
      <c r="B2" s="15">
        <v>0</v>
      </c>
    </row>
    <row r="3" spans="1:2">
      <c r="A3" s="15">
        <v>1</v>
      </c>
      <c r="B3" s="15">
        <v>0</v>
      </c>
    </row>
    <row r="4" spans="1:2">
      <c r="A4" s="15">
        <v>1</v>
      </c>
      <c r="B4" s="15">
        <v>0</v>
      </c>
    </row>
    <row r="5" spans="1:2">
      <c r="A5" s="15">
        <v>1</v>
      </c>
      <c r="B5" s="15">
        <v>0</v>
      </c>
    </row>
    <row r="6" spans="1:2">
      <c r="A6" s="15">
        <v>1</v>
      </c>
      <c r="B6" s="15">
        <v>0</v>
      </c>
    </row>
    <row r="7" spans="1:2">
      <c r="A7" s="15">
        <v>1</v>
      </c>
      <c r="B7" s="15">
        <v>0</v>
      </c>
    </row>
    <row r="8" spans="1:2">
      <c r="A8" s="15">
        <v>1</v>
      </c>
      <c r="B8" s="15">
        <v>0</v>
      </c>
    </row>
    <row r="9" spans="1:2">
      <c r="A9" s="15">
        <v>1</v>
      </c>
      <c r="B9" s="15">
        <v>0</v>
      </c>
    </row>
    <row r="10" spans="1:2">
      <c r="A10" s="15">
        <v>2</v>
      </c>
      <c r="B10" s="15">
        <v>0</v>
      </c>
    </row>
    <row r="11" spans="1:2">
      <c r="A11" s="15">
        <v>2</v>
      </c>
      <c r="B11" s="15">
        <v>0</v>
      </c>
    </row>
    <row r="12" spans="1:2">
      <c r="A12" s="15">
        <v>2</v>
      </c>
      <c r="B12" s="15">
        <v>0</v>
      </c>
    </row>
    <row r="13" spans="1:2">
      <c r="A13" s="15">
        <v>2</v>
      </c>
      <c r="B13" s="15">
        <v>1</v>
      </c>
    </row>
    <row r="14" spans="1:2">
      <c r="A14" s="15">
        <v>2</v>
      </c>
      <c r="B14" s="15">
        <v>0</v>
      </c>
    </row>
    <row r="15" spans="1:2">
      <c r="A15" s="15">
        <v>2</v>
      </c>
      <c r="B15" s="15">
        <v>0</v>
      </c>
    </row>
    <row r="16" spans="1:2">
      <c r="A16" s="15">
        <v>2</v>
      </c>
      <c r="B16" s="15">
        <v>0</v>
      </c>
    </row>
    <row r="17" spans="1:2">
      <c r="A17" s="15">
        <v>2</v>
      </c>
      <c r="B17" s="15">
        <v>0</v>
      </c>
    </row>
    <row r="18" spans="1:2">
      <c r="A18" s="15">
        <v>2</v>
      </c>
      <c r="B18" s="15">
        <v>0</v>
      </c>
    </row>
    <row r="19" spans="1:2">
      <c r="A19" s="15">
        <v>3</v>
      </c>
      <c r="B19" s="15">
        <v>1</v>
      </c>
    </row>
    <row r="20" spans="1:2">
      <c r="A20" s="15">
        <v>3</v>
      </c>
      <c r="B20" s="15">
        <v>0</v>
      </c>
    </row>
    <row r="21" spans="1:2">
      <c r="A21" s="15">
        <v>3</v>
      </c>
      <c r="B21" s="15">
        <v>0</v>
      </c>
    </row>
    <row r="22" spans="1:2">
      <c r="A22" s="15">
        <v>3</v>
      </c>
      <c r="B22" s="15">
        <v>0</v>
      </c>
    </row>
    <row r="23" spans="1:2">
      <c r="A23" s="15">
        <v>3</v>
      </c>
      <c r="B23" s="15">
        <v>1</v>
      </c>
    </row>
    <row r="24" spans="1:2">
      <c r="A24" s="15">
        <v>3</v>
      </c>
      <c r="B24" s="15">
        <v>0</v>
      </c>
    </row>
    <row r="25" spans="1:2">
      <c r="A25" s="15">
        <v>3</v>
      </c>
      <c r="B25" s="15">
        <v>0</v>
      </c>
    </row>
    <row r="26" spans="1:2">
      <c r="A26" s="15">
        <v>3</v>
      </c>
      <c r="B26" s="15">
        <v>0</v>
      </c>
    </row>
    <row r="27" spans="1:2">
      <c r="A27" s="15">
        <v>3</v>
      </c>
      <c r="B27" s="15">
        <v>0</v>
      </c>
    </row>
    <row r="28" spans="1:2">
      <c r="A28" s="15">
        <v>4</v>
      </c>
      <c r="B28" s="15">
        <v>0</v>
      </c>
    </row>
    <row r="29" spans="1:2">
      <c r="A29" s="15">
        <v>4</v>
      </c>
      <c r="B29" s="15">
        <v>0</v>
      </c>
    </row>
    <row r="30" spans="1:2">
      <c r="A30" s="15">
        <v>4</v>
      </c>
      <c r="B30" s="15">
        <v>0</v>
      </c>
    </row>
    <row r="31" spans="1:2">
      <c r="A31" s="15">
        <v>4</v>
      </c>
      <c r="B31" s="15">
        <v>0</v>
      </c>
    </row>
    <row r="32" spans="1:2">
      <c r="A32" s="15">
        <v>4</v>
      </c>
      <c r="B32" s="15">
        <v>0</v>
      </c>
    </row>
    <row r="33" spans="1:2">
      <c r="A33" s="15">
        <v>4</v>
      </c>
      <c r="B33" s="15">
        <v>0</v>
      </c>
    </row>
    <row r="34" spans="1:2">
      <c r="A34" s="15">
        <v>4</v>
      </c>
      <c r="B34" s="15">
        <v>0</v>
      </c>
    </row>
    <row r="35" spans="1:2">
      <c r="A35" s="15">
        <v>4</v>
      </c>
      <c r="B35" s="15">
        <v>0</v>
      </c>
    </row>
    <row r="36" spans="1:2">
      <c r="A36" s="15">
        <v>4</v>
      </c>
      <c r="B36" s="15">
        <v>0</v>
      </c>
    </row>
    <row r="37" spans="1:2">
      <c r="A37" s="15">
        <v>5</v>
      </c>
      <c r="B37" s="15">
        <v>0</v>
      </c>
    </row>
    <row r="38" spans="1:2">
      <c r="A38" s="15">
        <v>5</v>
      </c>
      <c r="B38" s="15">
        <v>0</v>
      </c>
    </row>
    <row r="39" spans="1:2">
      <c r="A39" s="15">
        <v>5</v>
      </c>
      <c r="B39" s="15">
        <v>0</v>
      </c>
    </row>
    <row r="40" spans="1:2">
      <c r="A40" s="15">
        <v>5</v>
      </c>
      <c r="B40" s="15">
        <v>0</v>
      </c>
    </row>
    <row r="41" spans="1:2">
      <c r="A41" s="15">
        <v>5</v>
      </c>
      <c r="B41" s="15">
        <v>0</v>
      </c>
    </row>
    <row r="42" spans="1:2">
      <c r="A42" s="15">
        <v>5</v>
      </c>
      <c r="B42" s="15">
        <v>0</v>
      </c>
    </row>
    <row r="43" spans="1:2">
      <c r="A43" s="15">
        <v>5</v>
      </c>
      <c r="B43" s="15">
        <v>0</v>
      </c>
    </row>
    <row r="44" spans="1:2">
      <c r="A44" s="15">
        <v>5</v>
      </c>
      <c r="B44" s="15">
        <v>0</v>
      </c>
    </row>
    <row r="45" spans="1:2">
      <c r="A45" s="15">
        <v>5</v>
      </c>
      <c r="B45" s="15">
        <v>0</v>
      </c>
    </row>
    <row r="46" spans="1:2">
      <c r="A46" s="15">
        <v>6</v>
      </c>
      <c r="B46" s="15">
        <v>1</v>
      </c>
    </row>
    <row r="47" spans="1:2">
      <c r="A47" s="15">
        <v>6</v>
      </c>
      <c r="B47" s="15">
        <v>0</v>
      </c>
    </row>
    <row r="48" spans="1:2">
      <c r="A48" s="15">
        <v>6</v>
      </c>
      <c r="B48" s="15">
        <v>1</v>
      </c>
    </row>
    <row r="49" spans="1:2">
      <c r="A49" s="15">
        <v>6</v>
      </c>
      <c r="B49" s="15">
        <v>0</v>
      </c>
    </row>
    <row r="50" spans="1:2">
      <c r="A50" s="15">
        <v>6</v>
      </c>
      <c r="B50" s="15">
        <v>0</v>
      </c>
    </row>
    <row r="51" spans="1:2">
      <c r="A51" s="15">
        <v>6</v>
      </c>
      <c r="B51" s="15">
        <v>0</v>
      </c>
    </row>
    <row r="52" spans="1:2">
      <c r="A52" s="15">
        <v>6</v>
      </c>
      <c r="B52" s="15">
        <v>1</v>
      </c>
    </row>
    <row r="53" spans="1:2">
      <c r="A53" s="15">
        <v>6</v>
      </c>
      <c r="B53" s="15">
        <v>1</v>
      </c>
    </row>
    <row r="54" spans="1:2">
      <c r="A54" s="15">
        <v>6</v>
      </c>
      <c r="B54" s="15">
        <v>0</v>
      </c>
    </row>
    <row r="55" spans="1:2">
      <c r="A55" s="15">
        <v>7</v>
      </c>
      <c r="B55" s="15">
        <v>1</v>
      </c>
    </row>
    <row r="56" spans="1:2">
      <c r="A56" s="15">
        <v>7</v>
      </c>
      <c r="B56" s="15">
        <v>1</v>
      </c>
    </row>
    <row r="57" spans="1:2">
      <c r="A57" s="15">
        <v>7</v>
      </c>
      <c r="B57" s="15">
        <v>1</v>
      </c>
    </row>
    <row r="58" spans="1:2">
      <c r="A58" s="15">
        <v>7</v>
      </c>
      <c r="B58" s="15">
        <v>1</v>
      </c>
    </row>
    <row r="59" spans="1:2">
      <c r="A59" s="15">
        <v>7</v>
      </c>
      <c r="B59" s="15">
        <v>1</v>
      </c>
    </row>
    <row r="60" spans="1:2">
      <c r="A60" s="15">
        <v>7</v>
      </c>
      <c r="B60" s="15">
        <v>1</v>
      </c>
    </row>
    <row r="61" spans="1:2">
      <c r="A61" s="15">
        <v>7</v>
      </c>
      <c r="B61" s="15">
        <v>1</v>
      </c>
    </row>
    <row r="62" spans="1:2">
      <c r="A62" s="15">
        <v>7</v>
      </c>
      <c r="B62" s="15">
        <v>1</v>
      </c>
    </row>
    <row r="63" spans="1:2">
      <c r="A63" s="15">
        <v>7</v>
      </c>
      <c r="B63" s="15">
        <v>1</v>
      </c>
    </row>
    <row r="64" spans="1:2">
      <c r="A64" s="15">
        <v>8</v>
      </c>
      <c r="B64" s="15">
        <v>1</v>
      </c>
    </row>
    <row r="65" spans="1:2">
      <c r="A65" s="15">
        <v>8</v>
      </c>
      <c r="B65" s="15">
        <v>1</v>
      </c>
    </row>
    <row r="66" spans="1:2">
      <c r="A66" s="15">
        <v>8</v>
      </c>
      <c r="B66" s="15">
        <v>1</v>
      </c>
    </row>
    <row r="67" spans="1:2">
      <c r="A67" s="15">
        <v>8</v>
      </c>
      <c r="B67" s="15">
        <v>1</v>
      </c>
    </row>
    <row r="68" spans="1:2">
      <c r="A68" s="15">
        <v>8</v>
      </c>
      <c r="B68" s="15">
        <v>1</v>
      </c>
    </row>
    <row r="69" spans="1:2">
      <c r="A69" s="15">
        <v>8</v>
      </c>
      <c r="B69" s="15">
        <v>1</v>
      </c>
    </row>
    <row r="70" spans="1:2">
      <c r="A70" s="15">
        <v>8</v>
      </c>
      <c r="B70" s="15">
        <v>1</v>
      </c>
    </row>
    <row r="71" spans="1:2">
      <c r="A71" s="15">
        <v>8</v>
      </c>
      <c r="B71" s="15">
        <v>1</v>
      </c>
    </row>
    <row r="72" spans="1:2">
      <c r="A72" s="15">
        <v>8</v>
      </c>
      <c r="B72" s="15">
        <v>1</v>
      </c>
    </row>
    <row r="73" spans="1:2">
      <c r="A73" s="15">
        <v>9</v>
      </c>
      <c r="B73" s="15">
        <v>1</v>
      </c>
    </row>
    <row r="74" spans="1:2">
      <c r="A74" s="15">
        <v>9</v>
      </c>
      <c r="B74" s="15">
        <v>1</v>
      </c>
    </row>
    <row r="75" spans="1:2">
      <c r="A75" s="15">
        <v>9</v>
      </c>
      <c r="B75" s="15">
        <v>1</v>
      </c>
    </row>
    <row r="76" spans="1:2">
      <c r="A76" s="15">
        <v>9</v>
      </c>
      <c r="B76" s="15">
        <v>1</v>
      </c>
    </row>
    <row r="77" spans="1:2">
      <c r="A77" s="15">
        <v>9</v>
      </c>
      <c r="B77" s="15">
        <v>1</v>
      </c>
    </row>
    <row r="78" spans="1:2">
      <c r="A78" s="15">
        <v>9</v>
      </c>
      <c r="B78" s="15">
        <v>1</v>
      </c>
    </row>
    <row r="79" spans="1:2">
      <c r="A79" s="15">
        <v>9</v>
      </c>
      <c r="B79" s="15">
        <v>1</v>
      </c>
    </row>
    <row r="80" spans="1:2">
      <c r="A80" s="15">
        <v>9</v>
      </c>
      <c r="B80" s="15">
        <v>1</v>
      </c>
    </row>
    <row r="81" spans="1:2">
      <c r="A81" s="15">
        <v>9</v>
      </c>
      <c r="B81" s="15">
        <v>1</v>
      </c>
    </row>
    <row r="82" spans="1:2">
      <c r="A82" s="15">
        <v>10</v>
      </c>
      <c r="B82" s="15">
        <v>0</v>
      </c>
    </row>
    <row r="83" spans="1:2">
      <c r="A83" s="15">
        <v>10</v>
      </c>
      <c r="B83" s="15">
        <v>0</v>
      </c>
    </row>
    <row r="84" spans="1:2">
      <c r="A84" s="15">
        <v>10</v>
      </c>
      <c r="B84" s="15">
        <v>0</v>
      </c>
    </row>
    <row r="85" spans="1:2">
      <c r="A85" s="15">
        <v>10</v>
      </c>
      <c r="B85" s="15">
        <v>0</v>
      </c>
    </row>
    <row r="86" spans="1:2">
      <c r="A86" s="15">
        <v>10</v>
      </c>
      <c r="B86" s="15">
        <v>0</v>
      </c>
    </row>
    <row r="87" spans="1:2">
      <c r="A87" s="15">
        <v>10</v>
      </c>
      <c r="B87" s="15">
        <v>0</v>
      </c>
    </row>
    <row r="88" spans="1:2">
      <c r="A88" s="15">
        <v>10</v>
      </c>
      <c r="B88" s="15">
        <v>0</v>
      </c>
    </row>
    <row r="89" spans="1:2">
      <c r="A89" s="15">
        <v>10</v>
      </c>
      <c r="B89" s="15">
        <v>0</v>
      </c>
    </row>
    <row r="90" spans="1:2">
      <c r="A90" s="15">
        <v>10</v>
      </c>
      <c r="B90" s="15">
        <v>0</v>
      </c>
    </row>
    <row r="91" spans="1:2">
      <c r="A91" s="15">
        <v>11</v>
      </c>
      <c r="B91" s="15">
        <v>0</v>
      </c>
    </row>
    <row r="92" spans="1:2">
      <c r="A92" s="15">
        <v>11</v>
      </c>
      <c r="B92" s="15">
        <v>0</v>
      </c>
    </row>
    <row r="93" spans="1:2">
      <c r="A93" s="15">
        <v>11</v>
      </c>
      <c r="B93" s="15">
        <v>0</v>
      </c>
    </row>
    <row r="94" spans="1:2">
      <c r="A94" s="15">
        <v>11</v>
      </c>
      <c r="B94" s="15">
        <v>0</v>
      </c>
    </row>
    <row r="95" spans="1:2">
      <c r="A95" s="15">
        <v>11</v>
      </c>
      <c r="B95" s="15">
        <v>0</v>
      </c>
    </row>
    <row r="96" spans="1:2">
      <c r="A96" s="15">
        <v>11</v>
      </c>
      <c r="B96" s="15">
        <v>0</v>
      </c>
    </row>
    <row r="97" spans="1:2">
      <c r="A97" s="15">
        <v>11</v>
      </c>
      <c r="B97" s="15">
        <v>0</v>
      </c>
    </row>
    <row r="98" spans="1:2">
      <c r="A98" s="15">
        <v>11</v>
      </c>
      <c r="B98" s="15">
        <v>0</v>
      </c>
    </row>
    <row r="99" spans="1:2">
      <c r="A99" s="15">
        <v>11</v>
      </c>
      <c r="B99" s="15">
        <v>0</v>
      </c>
    </row>
    <row r="100" spans="1:2">
      <c r="A100" s="15">
        <v>12</v>
      </c>
      <c r="B100" s="15">
        <v>0</v>
      </c>
    </row>
    <row r="101" spans="1:2">
      <c r="A101" s="15">
        <v>12</v>
      </c>
      <c r="B101" s="15">
        <v>0</v>
      </c>
    </row>
    <row r="102" spans="1:2">
      <c r="A102" s="15">
        <v>12</v>
      </c>
      <c r="B102" s="15">
        <v>0</v>
      </c>
    </row>
    <row r="103" spans="1:2">
      <c r="A103" s="15">
        <v>12</v>
      </c>
      <c r="B103" s="15">
        <v>0</v>
      </c>
    </row>
    <row r="104" spans="1:2">
      <c r="A104" s="15">
        <v>12</v>
      </c>
      <c r="B104" s="15">
        <v>0</v>
      </c>
    </row>
    <row r="105" spans="1:2">
      <c r="A105" s="15">
        <v>12</v>
      </c>
      <c r="B105" s="15">
        <v>0</v>
      </c>
    </row>
    <row r="106" spans="1:2">
      <c r="A106" s="15">
        <v>12</v>
      </c>
      <c r="B106" s="15">
        <v>0</v>
      </c>
    </row>
    <row r="107" spans="1:2">
      <c r="A107" s="15">
        <v>12</v>
      </c>
      <c r="B107" s="15">
        <v>0</v>
      </c>
    </row>
    <row r="108" spans="1:2">
      <c r="A108" s="15">
        <v>12</v>
      </c>
      <c r="B108" s="15">
        <v>0</v>
      </c>
    </row>
    <row r="109" spans="1:2">
      <c r="A109" s="15">
        <v>13</v>
      </c>
      <c r="B109" s="15">
        <v>0</v>
      </c>
    </row>
    <row r="110" spans="1:2">
      <c r="A110" s="15">
        <v>13</v>
      </c>
      <c r="B110" s="15">
        <v>0</v>
      </c>
    </row>
    <row r="111" spans="1:2">
      <c r="A111" s="15">
        <v>13</v>
      </c>
      <c r="B111" s="15">
        <v>0</v>
      </c>
    </row>
    <row r="112" spans="1:2">
      <c r="A112" s="15">
        <v>13</v>
      </c>
      <c r="B112" s="15">
        <v>0</v>
      </c>
    </row>
    <row r="113" spans="1:2">
      <c r="A113" s="15">
        <v>13</v>
      </c>
      <c r="B113" s="15">
        <v>0</v>
      </c>
    </row>
    <row r="114" spans="1:2">
      <c r="A114" s="15">
        <v>13</v>
      </c>
      <c r="B114" s="15">
        <v>0</v>
      </c>
    </row>
    <row r="115" spans="1:2">
      <c r="A115" s="15">
        <v>13</v>
      </c>
      <c r="B115" s="15">
        <v>0</v>
      </c>
    </row>
    <row r="116" spans="1:2">
      <c r="A116" s="15">
        <v>13</v>
      </c>
      <c r="B116" s="15">
        <v>0</v>
      </c>
    </row>
    <row r="117" spans="1:2">
      <c r="A117" s="15">
        <v>13</v>
      </c>
      <c r="B117" s="15">
        <v>0</v>
      </c>
    </row>
    <row r="118" spans="1:2">
      <c r="A118" s="15">
        <v>13</v>
      </c>
      <c r="B118" s="15">
        <v>0</v>
      </c>
    </row>
    <row r="119" spans="1:2">
      <c r="A119" s="15">
        <v>14</v>
      </c>
      <c r="B119" s="15">
        <v>0</v>
      </c>
    </row>
    <row r="120" spans="1:2">
      <c r="A120" s="15">
        <v>14</v>
      </c>
      <c r="B120" s="15">
        <v>0</v>
      </c>
    </row>
    <row r="121" spans="1:2">
      <c r="A121" s="15">
        <v>14</v>
      </c>
      <c r="B121" s="15">
        <v>0</v>
      </c>
    </row>
    <row r="122" spans="1:2">
      <c r="A122" s="15">
        <v>14</v>
      </c>
      <c r="B122" s="15">
        <v>0</v>
      </c>
    </row>
    <row r="123" spans="1:2">
      <c r="A123" s="15">
        <v>14</v>
      </c>
      <c r="B123" s="15">
        <v>0</v>
      </c>
    </row>
    <row r="124" spans="1:2">
      <c r="A124" s="15">
        <v>14</v>
      </c>
      <c r="B124" s="15">
        <v>0</v>
      </c>
    </row>
    <row r="125" spans="1:2">
      <c r="A125" s="15">
        <v>14</v>
      </c>
      <c r="B125" s="15">
        <v>0</v>
      </c>
    </row>
    <row r="126" spans="1:2">
      <c r="A126" s="15">
        <v>14</v>
      </c>
      <c r="B126" s="15">
        <v>0</v>
      </c>
    </row>
    <row r="127" spans="1:2">
      <c r="A127" s="15">
        <v>14</v>
      </c>
      <c r="B127" s="15">
        <v>0</v>
      </c>
    </row>
    <row r="128" spans="1:2">
      <c r="A128" s="15">
        <v>15</v>
      </c>
      <c r="B128" s="15">
        <v>0</v>
      </c>
    </row>
    <row r="129" spans="1:2">
      <c r="A129" s="15">
        <v>15</v>
      </c>
      <c r="B129" s="15">
        <v>0</v>
      </c>
    </row>
    <row r="130" spans="1:2">
      <c r="A130" s="15">
        <v>15</v>
      </c>
      <c r="B130" s="15">
        <v>0</v>
      </c>
    </row>
    <row r="131" spans="1:2">
      <c r="A131" s="15">
        <v>15</v>
      </c>
      <c r="B131" s="15">
        <v>0</v>
      </c>
    </row>
    <row r="132" spans="1:2">
      <c r="A132" s="15">
        <v>15</v>
      </c>
      <c r="B132" s="15">
        <v>0</v>
      </c>
    </row>
    <row r="133" spans="1:2">
      <c r="A133" s="15">
        <v>15</v>
      </c>
      <c r="B133" s="15">
        <v>0</v>
      </c>
    </row>
    <row r="134" spans="1:2">
      <c r="A134" s="15">
        <v>15</v>
      </c>
      <c r="B134" s="15">
        <v>0</v>
      </c>
    </row>
    <row r="135" spans="1:2">
      <c r="A135" s="15">
        <v>15</v>
      </c>
      <c r="B135" s="15">
        <v>0</v>
      </c>
    </row>
    <row r="136" spans="1:2">
      <c r="A136" s="15">
        <v>15</v>
      </c>
      <c r="B136" s="15">
        <v>0</v>
      </c>
    </row>
    <row r="137" spans="1:2">
      <c r="A137" s="15">
        <v>16</v>
      </c>
      <c r="B137" s="15">
        <v>1</v>
      </c>
    </row>
    <row r="138" spans="1:2">
      <c r="A138" s="15">
        <v>16</v>
      </c>
      <c r="B138" s="15">
        <v>1</v>
      </c>
    </row>
    <row r="139" spans="1:2">
      <c r="A139" s="15">
        <v>16</v>
      </c>
      <c r="B139" s="15">
        <v>0</v>
      </c>
    </row>
    <row r="140" spans="1:2">
      <c r="A140" s="15">
        <v>16</v>
      </c>
      <c r="B140" s="15">
        <v>1</v>
      </c>
    </row>
    <row r="141" spans="1:2">
      <c r="A141" s="15">
        <v>16</v>
      </c>
      <c r="B141" s="15">
        <v>1</v>
      </c>
    </row>
    <row r="142" spans="1:2">
      <c r="A142" s="15">
        <v>16</v>
      </c>
      <c r="B142" s="15">
        <v>1</v>
      </c>
    </row>
    <row r="143" spans="1:2">
      <c r="A143" s="15">
        <v>16</v>
      </c>
      <c r="B143" s="15">
        <v>1</v>
      </c>
    </row>
    <row r="144" spans="1:2">
      <c r="A144" s="15">
        <v>16</v>
      </c>
      <c r="B144" s="15">
        <v>1</v>
      </c>
    </row>
    <row r="145" spans="1:2">
      <c r="A145" s="15">
        <v>16</v>
      </c>
      <c r="B145" s="15">
        <v>1</v>
      </c>
    </row>
    <row r="146" spans="1:2">
      <c r="A146" s="15">
        <v>17</v>
      </c>
      <c r="B146" s="15">
        <v>1</v>
      </c>
    </row>
    <row r="147" spans="1:2">
      <c r="A147" s="15">
        <v>17</v>
      </c>
      <c r="B147" s="15">
        <v>1</v>
      </c>
    </row>
    <row r="148" spans="1:2">
      <c r="A148" s="15">
        <v>17</v>
      </c>
      <c r="B148" s="15">
        <v>1</v>
      </c>
    </row>
    <row r="149" spans="1:2">
      <c r="A149" s="15">
        <v>17</v>
      </c>
      <c r="B149" s="15">
        <v>1</v>
      </c>
    </row>
    <row r="150" spans="1:2">
      <c r="A150" s="15">
        <v>17</v>
      </c>
      <c r="B150" s="15">
        <v>1</v>
      </c>
    </row>
    <row r="151" spans="1:2">
      <c r="A151" s="15">
        <v>17</v>
      </c>
      <c r="B151" s="15">
        <v>1</v>
      </c>
    </row>
    <row r="152" spans="1:2">
      <c r="A152" s="15">
        <v>17</v>
      </c>
      <c r="B152" s="15">
        <v>0</v>
      </c>
    </row>
    <row r="153" spans="1:2">
      <c r="A153" s="15">
        <v>17</v>
      </c>
      <c r="B153" s="15">
        <v>1</v>
      </c>
    </row>
    <row r="154" spans="1:2">
      <c r="A154" s="15">
        <v>17</v>
      </c>
      <c r="B154" s="15">
        <v>1</v>
      </c>
    </row>
    <row r="155" spans="1:2">
      <c r="A155" s="15">
        <v>17</v>
      </c>
      <c r="B155" s="15">
        <v>1</v>
      </c>
    </row>
    <row r="156" spans="1:2">
      <c r="A156" s="15">
        <v>18</v>
      </c>
      <c r="B156" s="15">
        <v>0</v>
      </c>
    </row>
    <row r="157" spans="1:2">
      <c r="A157" s="15">
        <v>18</v>
      </c>
      <c r="B157" s="15">
        <v>1</v>
      </c>
    </row>
    <row r="158" spans="1:2">
      <c r="A158" s="15">
        <v>18</v>
      </c>
      <c r="B158" s="15">
        <v>0</v>
      </c>
    </row>
    <row r="159" spans="1:2">
      <c r="A159" s="15">
        <v>18</v>
      </c>
      <c r="B159" s="15">
        <v>0</v>
      </c>
    </row>
    <row r="160" spans="1:2">
      <c r="A160" s="15">
        <v>18</v>
      </c>
      <c r="B160" s="15">
        <v>0</v>
      </c>
    </row>
    <row r="161" spans="1:2">
      <c r="A161" s="15">
        <v>18</v>
      </c>
      <c r="B161" s="15">
        <v>1</v>
      </c>
    </row>
    <row r="162" spans="1:2">
      <c r="A162" s="15">
        <v>18</v>
      </c>
      <c r="B162" s="15">
        <v>1</v>
      </c>
    </row>
    <row r="163" spans="1:2">
      <c r="A163" s="15">
        <v>18</v>
      </c>
      <c r="B163" s="15">
        <v>1</v>
      </c>
    </row>
    <row r="164" spans="1:2">
      <c r="A164" s="15">
        <v>18</v>
      </c>
      <c r="B164" s="15">
        <v>1</v>
      </c>
    </row>
    <row r="165" spans="1:2">
      <c r="A165" s="15">
        <v>19</v>
      </c>
      <c r="B165" s="15">
        <v>0</v>
      </c>
    </row>
    <row r="166" spans="1:2">
      <c r="A166" s="15">
        <v>19</v>
      </c>
      <c r="B166" s="15">
        <v>0</v>
      </c>
    </row>
    <row r="167" spans="1:2">
      <c r="A167" s="15">
        <v>19</v>
      </c>
      <c r="B167" s="15">
        <v>0</v>
      </c>
    </row>
    <row r="168" spans="1:2">
      <c r="A168" s="15">
        <v>19</v>
      </c>
      <c r="B168" s="15">
        <v>0</v>
      </c>
    </row>
    <row r="169" spans="1:2">
      <c r="A169" s="15">
        <v>19</v>
      </c>
      <c r="B169" s="15">
        <v>0</v>
      </c>
    </row>
    <row r="170" spans="1:2">
      <c r="A170" s="15">
        <v>19</v>
      </c>
      <c r="B170" s="15">
        <v>0</v>
      </c>
    </row>
    <row r="171" spans="1:2">
      <c r="A171" s="15">
        <v>19</v>
      </c>
      <c r="B171" s="15">
        <v>0</v>
      </c>
    </row>
    <row r="172" spans="1:2">
      <c r="A172" s="15">
        <v>19</v>
      </c>
      <c r="B172" s="15">
        <v>0</v>
      </c>
    </row>
    <row r="173" spans="1:2">
      <c r="A173" s="15">
        <v>19</v>
      </c>
      <c r="B173" s="15">
        <v>0</v>
      </c>
    </row>
    <row r="174" spans="1:2">
      <c r="A174" s="15">
        <v>20</v>
      </c>
      <c r="B174" s="15">
        <v>0</v>
      </c>
    </row>
    <row r="175" spans="1:2">
      <c r="A175" s="15">
        <v>20</v>
      </c>
      <c r="B175" s="15">
        <v>0</v>
      </c>
    </row>
    <row r="176" spans="1:2">
      <c r="A176" s="15">
        <v>20</v>
      </c>
      <c r="B176" s="15">
        <v>0</v>
      </c>
    </row>
    <row r="177" spans="1:2">
      <c r="A177" s="15">
        <v>20</v>
      </c>
      <c r="B177" s="15">
        <v>0</v>
      </c>
    </row>
    <row r="178" spans="1:2">
      <c r="A178" s="15">
        <v>20</v>
      </c>
      <c r="B178" s="15">
        <v>0</v>
      </c>
    </row>
    <row r="179" spans="1:2">
      <c r="A179" s="15">
        <v>20</v>
      </c>
      <c r="B179" s="15">
        <v>0</v>
      </c>
    </row>
    <row r="180" spans="1:2">
      <c r="A180" s="15">
        <v>20</v>
      </c>
      <c r="B180" s="15">
        <v>0</v>
      </c>
    </row>
    <row r="181" spans="1:2">
      <c r="A181" s="15">
        <v>20</v>
      </c>
      <c r="B181" s="15">
        <v>0</v>
      </c>
    </row>
    <row r="182" spans="1:2">
      <c r="A182" s="15">
        <v>20</v>
      </c>
      <c r="B182" s="15">
        <v>0</v>
      </c>
    </row>
    <row r="183" spans="1:2">
      <c r="A183" s="15">
        <v>21</v>
      </c>
      <c r="B183" s="15">
        <v>0</v>
      </c>
    </row>
    <row r="184" spans="1:2">
      <c r="A184" s="15">
        <v>21</v>
      </c>
      <c r="B184" s="15">
        <v>0</v>
      </c>
    </row>
    <row r="185" spans="1:2">
      <c r="A185" s="15">
        <v>21</v>
      </c>
      <c r="B185" s="15">
        <v>0</v>
      </c>
    </row>
    <row r="186" spans="1:2">
      <c r="A186" s="15">
        <v>21</v>
      </c>
      <c r="B186" s="15">
        <v>0</v>
      </c>
    </row>
    <row r="187" spans="1:2">
      <c r="A187" s="15">
        <v>21</v>
      </c>
      <c r="B187" s="15">
        <v>0</v>
      </c>
    </row>
    <row r="188" spans="1:2">
      <c r="A188" s="15">
        <v>21</v>
      </c>
      <c r="B188" s="15">
        <v>0</v>
      </c>
    </row>
    <row r="189" spans="1:2">
      <c r="A189" s="15">
        <v>21</v>
      </c>
      <c r="B189" s="15">
        <v>0</v>
      </c>
    </row>
    <row r="190" spans="1:2">
      <c r="A190" s="15">
        <v>21</v>
      </c>
      <c r="B190" s="15">
        <v>0</v>
      </c>
    </row>
    <row r="191" spans="1:2">
      <c r="A191" s="15">
        <v>21</v>
      </c>
      <c r="B191" s="15">
        <v>0</v>
      </c>
    </row>
    <row r="192" spans="1:2">
      <c r="A192" s="15">
        <v>22</v>
      </c>
      <c r="B192" s="15">
        <v>0</v>
      </c>
    </row>
    <row r="193" spans="1:2">
      <c r="A193" s="15">
        <v>22</v>
      </c>
      <c r="B193" s="15">
        <v>0</v>
      </c>
    </row>
    <row r="194" spans="1:2">
      <c r="A194" s="15">
        <v>22</v>
      </c>
      <c r="B194" s="15">
        <v>0</v>
      </c>
    </row>
    <row r="195" spans="1:2">
      <c r="A195" s="15">
        <v>22</v>
      </c>
      <c r="B195" s="15">
        <v>0</v>
      </c>
    </row>
    <row r="196" spans="1:2">
      <c r="A196" s="15">
        <v>22</v>
      </c>
      <c r="B196" s="15">
        <v>0</v>
      </c>
    </row>
    <row r="197" spans="1:2">
      <c r="A197" s="15">
        <v>22</v>
      </c>
      <c r="B197" s="15">
        <v>0</v>
      </c>
    </row>
    <row r="198" spans="1:2">
      <c r="A198" s="15">
        <v>22</v>
      </c>
      <c r="B198" s="15">
        <v>0</v>
      </c>
    </row>
    <row r="199" spans="1:2">
      <c r="A199" s="15">
        <v>22</v>
      </c>
      <c r="B199" s="15">
        <v>0</v>
      </c>
    </row>
    <row r="200" spans="1:2">
      <c r="A200" s="15">
        <v>22</v>
      </c>
      <c r="B200" s="15">
        <v>0</v>
      </c>
    </row>
    <row r="201" spans="1:2">
      <c r="A201" s="15">
        <v>23</v>
      </c>
      <c r="B201" s="15">
        <v>0</v>
      </c>
    </row>
    <row r="202" spans="1:2">
      <c r="A202" s="15">
        <v>23</v>
      </c>
      <c r="B202" s="15">
        <v>0</v>
      </c>
    </row>
    <row r="203" spans="1:2">
      <c r="A203" s="15">
        <v>23</v>
      </c>
      <c r="B203" s="15">
        <v>0</v>
      </c>
    </row>
    <row r="204" spans="1:2">
      <c r="A204" s="15">
        <v>23</v>
      </c>
      <c r="B204" s="15">
        <v>0</v>
      </c>
    </row>
    <row r="205" spans="1:2">
      <c r="A205" s="15">
        <v>23</v>
      </c>
      <c r="B205" s="15">
        <v>0</v>
      </c>
    </row>
    <row r="206" spans="1:2">
      <c r="A206" s="15">
        <v>23</v>
      </c>
      <c r="B206" s="15">
        <v>0</v>
      </c>
    </row>
    <row r="207" spans="1:2">
      <c r="A207" s="15">
        <v>23</v>
      </c>
      <c r="B207" s="15">
        <v>0</v>
      </c>
    </row>
    <row r="208" spans="1:2">
      <c r="A208" s="15">
        <v>23</v>
      </c>
      <c r="B208" s="15">
        <v>0</v>
      </c>
    </row>
    <row r="209" spans="1:2">
      <c r="A209" s="15">
        <v>23</v>
      </c>
      <c r="B209" s="15">
        <v>0</v>
      </c>
    </row>
    <row r="210" spans="1:2">
      <c r="A210" s="15">
        <v>24</v>
      </c>
      <c r="B210" s="15">
        <v>0</v>
      </c>
    </row>
    <row r="211" spans="1:2">
      <c r="A211" s="15">
        <v>24</v>
      </c>
      <c r="B211" s="15">
        <v>0</v>
      </c>
    </row>
    <row r="212" spans="1:2">
      <c r="A212" s="15">
        <v>24</v>
      </c>
      <c r="B212" s="15">
        <v>0</v>
      </c>
    </row>
    <row r="213" spans="1:2">
      <c r="A213" s="15">
        <v>24</v>
      </c>
      <c r="B213" s="15">
        <v>0</v>
      </c>
    </row>
    <row r="214" spans="1:2">
      <c r="A214" s="15">
        <v>24</v>
      </c>
      <c r="B214" s="15">
        <v>0</v>
      </c>
    </row>
    <row r="215" spans="1:2">
      <c r="A215" s="15">
        <v>24</v>
      </c>
      <c r="B215" s="15">
        <v>0</v>
      </c>
    </row>
    <row r="216" spans="1:2">
      <c r="A216" s="15">
        <v>24</v>
      </c>
      <c r="B216" s="15">
        <v>0</v>
      </c>
    </row>
    <row r="217" spans="1:2">
      <c r="A217" s="15">
        <v>24</v>
      </c>
      <c r="B217" s="15">
        <v>0</v>
      </c>
    </row>
    <row r="218" spans="1:2">
      <c r="A218" s="15">
        <v>24</v>
      </c>
      <c r="B218" s="15">
        <v>0</v>
      </c>
    </row>
    <row r="219" spans="1:2">
      <c r="A219" s="15">
        <v>25</v>
      </c>
      <c r="B219" s="15">
        <v>1</v>
      </c>
    </row>
    <row r="220" spans="1:2">
      <c r="A220" s="15">
        <v>25</v>
      </c>
      <c r="B220" s="15">
        <v>1</v>
      </c>
    </row>
    <row r="221" spans="1:2">
      <c r="A221" s="15">
        <v>25</v>
      </c>
      <c r="B221" s="15">
        <v>1</v>
      </c>
    </row>
    <row r="222" spans="1:2">
      <c r="A222" s="15">
        <v>25</v>
      </c>
      <c r="B222" s="15">
        <v>1</v>
      </c>
    </row>
    <row r="223" spans="1:2">
      <c r="A223" s="15">
        <v>25</v>
      </c>
      <c r="B223" s="15">
        <v>1</v>
      </c>
    </row>
    <row r="224" spans="1:2">
      <c r="A224" s="15">
        <v>25</v>
      </c>
      <c r="B224" s="15">
        <v>1</v>
      </c>
    </row>
    <row r="225" spans="1:2">
      <c r="A225" s="15">
        <v>25</v>
      </c>
      <c r="B225" s="15">
        <v>1</v>
      </c>
    </row>
    <row r="226" spans="1:2">
      <c r="A226" s="15">
        <v>25</v>
      </c>
      <c r="B226" s="15">
        <v>1</v>
      </c>
    </row>
    <row r="227" spans="1:2">
      <c r="A227" s="15">
        <v>25</v>
      </c>
      <c r="B227" s="15">
        <v>1</v>
      </c>
    </row>
    <row r="228" spans="1:2">
      <c r="A228" s="15">
        <v>26</v>
      </c>
      <c r="B228" s="15">
        <v>1</v>
      </c>
    </row>
    <row r="229" spans="1:2">
      <c r="A229" s="15">
        <v>26</v>
      </c>
      <c r="B229" s="15">
        <v>1</v>
      </c>
    </row>
    <row r="230" spans="1:2">
      <c r="A230" s="15">
        <v>26</v>
      </c>
      <c r="B230" s="15">
        <v>1</v>
      </c>
    </row>
    <row r="231" spans="1:2">
      <c r="A231" s="15">
        <v>26</v>
      </c>
      <c r="B231" s="15">
        <v>1</v>
      </c>
    </row>
    <row r="232" spans="1:2">
      <c r="A232" s="15">
        <v>26</v>
      </c>
      <c r="B232" s="15">
        <v>1</v>
      </c>
    </row>
    <row r="233" spans="1:2">
      <c r="A233" s="15">
        <v>26</v>
      </c>
      <c r="B233" s="15">
        <v>1</v>
      </c>
    </row>
    <row r="234" spans="1:2">
      <c r="A234" s="15">
        <v>26</v>
      </c>
      <c r="B234" s="15">
        <v>1</v>
      </c>
    </row>
    <row r="235" spans="1:2">
      <c r="A235" s="15">
        <v>26</v>
      </c>
      <c r="B235" s="15">
        <v>1</v>
      </c>
    </row>
    <row r="236" spans="1:2">
      <c r="A236" s="15">
        <v>26</v>
      </c>
      <c r="B236" s="15">
        <v>1</v>
      </c>
    </row>
    <row r="237" spans="1:2">
      <c r="A237" s="15">
        <v>27</v>
      </c>
      <c r="B237" s="15">
        <v>1</v>
      </c>
    </row>
    <row r="238" spans="1:2">
      <c r="A238" s="15">
        <v>27</v>
      </c>
      <c r="B238" s="15">
        <v>1</v>
      </c>
    </row>
    <row r="239" spans="1:2">
      <c r="A239" s="15">
        <v>27</v>
      </c>
      <c r="B239" s="15">
        <v>1</v>
      </c>
    </row>
    <row r="240" spans="1:2">
      <c r="A240" s="15">
        <v>27</v>
      </c>
      <c r="B240" s="15">
        <v>1</v>
      </c>
    </row>
    <row r="241" spans="1:2">
      <c r="A241" s="15">
        <v>27</v>
      </c>
      <c r="B241" s="15">
        <v>1</v>
      </c>
    </row>
    <row r="242" spans="1:2">
      <c r="A242" s="15">
        <v>27</v>
      </c>
      <c r="B242" s="15">
        <v>1</v>
      </c>
    </row>
    <row r="243" spans="1:2">
      <c r="A243" s="15">
        <v>27</v>
      </c>
      <c r="B243" s="15">
        <v>1</v>
      </c>
    </row>
    <row r="244" spans="1:2">
      <c r="A244" s="15">
        <v>27</v>
      </c>
      <c r="B244" s="15">
        <v>1</v>
      </c>
    </row>
    <row r="245" spans="1:2">
      <c r="A245" s="15">
        <v>27</v>
      </c>
      <c r="B245" s="15">
        <v>1</v>
      </c>
    </row>
    <row r="246" spans="1:2">
      <c r="A246" s="15">
        <v>28</v>
      </c>
      <c r="B246" s="15">
        <v>0</v>
      </c>
    </row>
    <row r="247" spans="1:2">
      <c r="A247" s="15">
        <v>28</v>
      </c>
      <c r="B247" s="15">
        <v>0</v>
      </c>
    </row>
    <row r="248" spans="1:2">
      <c r="A248" s="15">
        <v>28</v>
      </c>
      <c r="B248" s="15">
        <v>0</v>
      </c>
    </row>
    <row r="249" spans="1:2">
      <c r="A249" s="15">
        <v>28</v>
      </c>
      <c r="B249" s="15">
        <v>0</v>
      </c>
    </row>
    <row r="250" spans="1:2">
      <c r="A250" s="15">
        <v>28</v>
      </c>
      <c r="B250" s="15">
        <v>0</v>
      </c>
    </row>
    <row r="251" spans="1:2">
      <c r="A251" s="15">
        <v>28</v>
      </c>
      <c r="B251" s="15">
        <v>0</v>
      </c>
    </row>
    <row r="252" spans="1:2">
      <c r="A252" s="15">
        <v>28</v>
      </c>
      <c r="B252" s="15">
        <v>0</v>
      </c>
    </row>
    <row r="253" spans="1:2">
      <c r="A253" s="15">
        <v>28</v>
      </c>
      <c r="B253" s="15">
        <v>0</v>
      </c>
    </row>
    <row r="254" spans="1:2">
      <c r="A254" s="15">
        <v>28</v>
      </c>
      <c r="B254" s="15">
        <v>0</v>
      </c>
    </row>
    <row r="255" spans="1:2">
      <c r="A255" s="15">
        <v>29</v>
      </c>
      <c r="B255" s="15">
        <v>0</v>
      </c>
    </row>
    <row r="256" spans="1:2">
      <c r="A256" s="15">
        <v>29</v>
      </c>
      <c r="B256" s="15">
        <v>0</v>
      </c>
    </row>
    <row r="257" spans="1:2">
      <c r="A257" s="15">
        <v>29</v>
      </c>
      <c r="B257" s="15">
        <v>0</v>
      </c>
    </row>
    <row r="258" spans="1:2">
      <c r="A258" s="15">
        <v>29</v>
      </c>
      <c r="B258" s="15">
        <v>0</v>
      </c>
    </row>
    <row r="259" spans="1:2">
      <c r="A259" s="15">
        <v>29</v>
      </c>
      <c r="B259" s="15">
        <v>0</v>
      </c>
    </row>
    <row r="260" spans="1:2">
      <c r="A260" s="15">
        <v>29</v>
      </c>
      <c r="B260" s="15">
        <v>0</v>
      </c>
    </row>
    <row r="261" spans="1:2">
      <c r="A261" s="15">
        <v>29</v>
      </c>
      <c r="B261" s="15">
        <v>0</v>
      </c>
    </row>
    <row r="262" spans="1:2">
      <c r="A262" s="15">
        <v>29</v>
      </c>
      <c r="B262" s="15">
        <v>0</v>
      </c>
    </row>
    <row r="263" spans="1:2">
      <c r="A263" s="15">
        <v>29</v>
      </c>
      <c r="B263" s="15">
        <v>0</v>
      </c>
    </row>
    <row r="264" spans="1:2">
      <c r="A264" s="15">
        <v>29</v>
      </c>
      <c r="B264" s="15">
        <v>0</v>
      </c>
    </row>
    <row r="265" spans="1:2">
      <c r="A265" s="15">
        <v>30</v>
      </c>
      <c r="B265" s="15">
        <v>0</v>
      </c>
    </row>
    <row r="266" spans="1:2">
      <c r="A266" s="15">
        <v>30</v>
      </c>
      <c r="B266" s="15">
        <v>0</v>
      </c>
    </row>
    <row r="267" spans="1:2">
      <c r="A267" s="15">
        <v>30</v>
      </c>
      <c r="B267" s="15">
        <v>0</v>
      </c>
    </row>
    <row r="268" spans="1:2">
      <c r="A268" s="15">
        <v>30</v>
      </c>
      <c r="B268" s="15">
        <v>0</v>
      </c>
    </row>
    <row r="269" spans="1:2">
      <c r="A269" s="15">
        <v>30</v>
      </c>
      <c r="B269" s="15">
        <v>0</v>
      </c>
    </row>
    <row r="270" spans="1:2">
      <c r="A270" s="15">
        <v>30</v>
      </c>
      <c r="B270" s="15">
        <v>0</v>
      </c>
    </row>
    <row r="271" spans="1:2">
      <c r="A271" s="15">
        <v>30</v>
      </c>
      <c r="B271" s="15">
        <v>0</v>
      </c>
    </row>
    <row r="272" spans="1:2">
      <c r="A272" s="15">
        <v>30</v>
      </c>
      <c r="B272" s="15">
        <v>0</v>
      </c>
    </row>
    <row r="273" spans="1:2">
      <c r="A273" s="15">
        <v>31</v>
      </c>
      <c r="B273" s="15">
        <v>0</v>
      </c>
    </row>
    <row r="274" spans="1:2">
      <c r="A274" s="15">
        <v>31</v>
      </c>
      <c r="B274" s="15">
        <v>0</v>
      </c>
    </row>
    <row r="275" spans="1:2">
      <c r="A275" s="15">
        <v>31</v>
      </c>
      <c r="B275" s="15">
        <v>0</v>
      </c>
    </row>
    <row r="276" spans="1:2">
      <c r="A276" s="15">
        <v>31</v>
      </c>
      <c r="B276" s="15">
        <v>0</v>
      </c>
    </row>
    <row r="277" spans="1:2">
      <c r="A277" s="15">
        <v>31</v>
      </c>
      <c r="B277" s="15">
        <v>0</v>
      </c>
    </row>
    <row r="278" spans="1:2">
      <c r="A278" s="15">
        <v>31</v>
      </c>
      <c r="B278" s="15">
        <v>0</v>
      </c>
    </row>
    <row r="279" spans="1:2">
      <c r="A279" s="15">
        <v>31</v>
      </c>
      <c r="B279" s="15">
        <v>0</v>
      </c>
    </row>
    <row r="280" spans="1:2">
      <c r="A280" s="15">
        <v>31</v>
      </c>
      <c r="B280" s="15">
        <v>0</v>
      </c>
    </row>
    <row r="281" spans="1:2">
      <c r="A281" s="15">
        <v>31</v>
      </c>
      <c r="B281" s="15">
        <v>0</v>
      </c>
    </row>
    <row r="282" spans="1:2">
      <c r="A282" s="15">
        <v>32</v>
      </c>
      <c r="B282" s="15">
        <v>0</v>
      </c>
    </row>
    <row r="283" spans="1:2">
      <c r="A283" s="15">
        <v>32</v>
      </c>
      <c r="B283" s="15">
        <v>0</v>
      </c>
    </row>
    <row r="284" spans="1:2">
      <c r="A284" s="15">
        <v>32</v>
      </c>
      <c r="B284" s="15">
        <v>0</v>
      </c>
    </row>
    <row r="285" spans="1:2">
      <c r="A285" s="15">
        <v>32</v>
      </c>
      <c r="B285" s="15">
        <v>0</v>
      </c>
    </row>
    <row r="286" spans="1:2">
      <c r="A286" s="15">
        <v>32</v>
      </c>
      <c r="B286" s="15">
        <v>0</v>
      </c>
    </row>
    <row r="287" spans="1:2">
      <c r="A287" s="15">
        <v>32</v>
      </c>
      <c r="B287" s="15">
        <v>0</v>
      </c>
    </row>
    <row r="288" spans="1:2">
      <c r="A288" s="15">
        <v>32</v>
      </c>
      <c r="B288" s="15">
        <v>0</v>
      </c>
    </row>
    <row r="289" spans="1:2">
      <c r="A289" s="15">
        <v>32</v>
      </c>
      <c r="B289" s="15">
        <v>0</v>
      </c>
    </row>
    <row r="290" spans="1:2">
      <c r="A290" s="15">
        <v>32</v>
      </c>
      <c r="B290" s="15">
        <v>0</v>
      </c>
    </row>
    <row r="291" spans="1:2">
      <c r="A291" s="15">
        <v>33</v>
      </c>
      <c r="B291" s="15">
        <v>0</v>
      </c>
    </row>
    <row r="292" spans="1:2">
      <c r="A292" s="15">
        <v>33</v>
      </c>
      <c r="B292" s="15">
        <v>0</v>
      </c>
    </row>
    <row r="293" spans="1:2">
      <c r="A293" s="15">
        <v>33</v>
      </c>
      <c r="B293" s="15">
        <v>1</v>
      </c>
    </row>
    <row r="294" spans="1:2">
      <c r="A294" s="15">
        <v>33</v>
      </c>
      <c r="B294" s="15">
        <v>0</v>
      </c>
    </row>
    <row r="295" spans="1:2">
      <c r="A295" s="15">
        <v>33</v>
      </c>
      <c r="B295" s="15">
        <v>1</v>
      </c>
    </row>
    <row r="296" spans="1:2">
      <c r="A296" s="15">
        <v>33</v>
      </c>
      <c r="B296" s="15">
        <v>0</v>
      </c>
    </row>
    <row r="297" spans="1:2">
      <c r="A297" s="15">
        <v>33</v>
      </c>
      <c r="B297" s="15">
        <v>0</v>
      </c>
    </row>
    <row r="298" spans="1:2">
      <c r="A298" s="15">
        <v>33</v>
      </c>
      <c r="B298" s="15">
        <v>0</v>
      </c>
    </row>
    <row r="299" spans="1:2">
      <c r="A299" s="15">
        <v>33</v>
      </c>
      <c r="B299" s="15">
        <v>0</v>
      </c>
    </row>
    <row r="300" spans="1:2">
      <c r="A300" s="15">
        <v>34</v>
      </c>
      <c r="B300" s="15">
        <v>0</v>
      </c>
    </row>
    <row r="301" spans="1:2">
      <c r="A301" s="15">
        <v>34</v>
      </c>
      <c r="B301" s="15">
        <v>1</v>
      </c>
    </row>
    <row r="302" spans="1:2">
      <c r="A302" s="15">
        <v>34</v>
      </c>
      <c r="B302" s="15">
        <v>0</v>
      </c>
    </row>
    <row r="303" spans="1:2">
      <c r="A303" s="15">
        <v>34</v>
      </c>
      <c r="B303" s="15">
        <v>0</v>
      </c>
    </row>
    <row r="304" spans="1:2">
      <c r="A304" s="15">
        <v>34</v>
      </c>
      <c r="B304" s="15">
        <v>0</v>
      </c>
    </row>
    <row r="305" spans="1:2">
      <c r="A305" s="15">
        <v>34</v>
      </c>
      <c r="B305" s="15">
        <v>1</v>
      </c>
    </row>
    <row r="306" spans="1:2">
      <c r="A306" s="15">
        <v>34</v>
      </c>
      <c r="B306" s="15">
        <v>1</v>
      </c>
    </row>
    <row r="307" spans="1:2">
      <c r="A307" s="15">
        <v>34</v>
      </c>
      <c r="B307" s="15">
        <v>0</v>
      </c>
    </row>
    <row r="308" spans="1:2">
      <c r="A308" s="15">
        <v>34</v>
      </c>
      <c r="B308" s="15">
        <v>0</v>
      </c>
    </row>
    <row r="309" spans="1:2">
      <c r="A309" s="15">
        <v>35</v>
      </c>
      <c r="B309" s="15">
        <v>0</v>
      </c>
    </row>
    <row r="310" spans="1:2">
      <c r="A310" s="15">
        <v>35</v>
      </c>
      <c r="B310" s="15">
        <v>1</v>
      </c>
    </row>
    <row r="311" spans="1:2">
      <c r="A311" s="15">
        <v>35</v>
      </c>
      <c r="B311" s="15">
        <v>0</v>
      </c>
    </row>
    <row r="312" spans="1:2">
      <c r="A312" s="15">
        <v>35</v>
      </c>
      <c r="B312" s="15">
        <v>0</v>
      </c>
    </row>
    <row r="313" spans="1:2">
      <c r="A313" s="15">
        <v>35</v>
      </c>
      <c r="B313" s="15">
        <v>1</v>
      </c>
    </row>
    <row r="314" spans="1:2">
      <c r="A314" s="15">
        <v>35</v>
      </c>
      <c r="B314" s="15">
        <v>1</v>
      </c>
    </row>
    <row r="315" spans="1:2">
      <c r="A315" s="15">
        <v>35</v>
      </c>
      <c r="B315" s="15">
        <v>1</v>
      </c>
    </row>
    <row r="316" spans="1:2">
      <c r="A316" s="15">
        <v>35</v>
      </c>
      <c r="B316" s="15">
        <v>1</v>
      </c>
    </row>
    <row r="317" spans="1:2">
      <c r="A317" s="15">
        <v>35</v>
      </c>
      <c r="B317" s="15">
        <v>1</v>
      </c>
    </row>
    <row r="318" spans="1:2">
      <c r="A318" s="15">
        <v>36</v>
      </c>
      <c r="B318" s="15">
        <v>0</v>
      </c>
    </row>
    <row r="319" spans="1:2">
      <c r="A319" s="15">
        <v>36</v>
      </c>
      <c r="B319" s="15">
        <v>1</v>
      </c>
    </row>
    <row r="320" spans="1:2">
      <c r="A320" s="15">
        <v>36</v>
      </c>
      <c r="B320" s="15">
        <v>1</v>
      </c>
    </row>
    <row r="321" spans="1:2">
      <c r="A321" s="15">
        <v>36</v>
      </c>
      <c r="B321" s="15">
        <v>0</v>
      </c>
    </row>
    <row r="322" spans="1:2">
      <c r="A322" s="15">
        <v>36</v>
      </c>
      <c r="B322" s="15">
        <v>1</v>
      </c>
    </row>
    <row r="323" spans="1:2">
      <c r="A323" s="15">
        <v>36</v>
      </c>
      <c r="B323" s="15">
        <v>1</v>
      </c>
    </row>
    <row r="324" spans="1:2">
      <c r="A324" s="15">
        <v>36</v>
      </c>
      <c r="B324" s="15">
        <v>1</v>
      </c>
    </row>
    <row r="325" spans="1:2">
      <c r="A325" s="15">
        <v>36</v>
      </c>
      <c r="B325" s="15">
        <v>1</v>
      </c>
    </row>
    <row r="326" spans="1:2">
      <c r="A326" s="15">
        <v>36</v>
      </c>
      <c r="B326" s="15">
        <v>1</v>
      </c>
    </row>
    <row r="327" spans="1:2">
      <c r="A327" s="15">
        <v>37</v>
      </c>
      <c r="B327" s="15">
        <v>0</v>
      </c>
    </row>
    <row r="328" spans="1:2">
      <c r="A328" s="15">
        <v>37</v>
      </c>
      <c r="B328" s="15">
        <v>0</v>
      </c>
    </row>
    <row r="329" spans="1:2">
      <c r="A329" s="15">
        <v>37</v>
      </c>
      <c r="B329" s="15">
        <v>0</v>
      </c>
    </row>
    <row r="330" spans="1:2">
      <c r="A330" s="15">
        <v>37</v>
      </c>
      <c r="B330" s="15">
        <v>0</v>
      </c>
    </row>
    <row r="331" spans="1:2">
      <c r="A331" s="15">
        <v>37</v>
      </c>
      <c r="B331" s="15">
        <v>0</v>
      </c>
    </row>
    <row r="332" spans="1:2">
      <c r="A332" s="15">
        <v>37</v>
      </c>
      <c r="B332" s="15">
        <v>0</v>
      </c>
    </row>
    <row r="333" spans="1:2">
      <c r="A333" s="15">
        <v>37</v>
      </c>
      <c r="B333" s="15">
        <v>0</v>
      </c>
    </row>
    <row r="334" spans="1:2">
      <c r="A334" s="15">
        <v>37</v>
      </c>
      <c r="B334" s="15">
        <v>0</v>
      </c>
    </row>
    <row r="335" spans="1:2">
      <c r="A335" s="15">
        <v>37</v>
      </c>
      <c r="B335" s="15">
        <v>0</v>
      </c>
    </row>
    <row r="336" spans="1:2">
      <c r="A336" s="15">
        <v>38</v>
      </c>
      <c r="B336" s="15">
        <v>0</v>
      </c>
    </row>
    <row r="337" spans="1:2">
      <c r="A337" s="15">
        <v>38</v>
      </c>
      <c r="B337" s="15">
        <v>0</v>
      </c>
    </row>
    <row r="338" spans="1:2">
      <c r="A338" s="15">
        <v>38</v>
      </c>
      <c r="B338" s="15">
        <v>0</v>
      </c>
    </row>
    <row r="339" spans="1:2">
      <c r="A339" s="15">
        <v>38</v>
      </c>
      <c r="B339" s="15">
        <v>0</v>
      </c>
    </row>
    <row r="340" spans="1:2">
      <c r="A340" s="15">
        <v>38</v>
      </c>
      <c r="B340" s="15">
        <v>0</v>
      </c>
    </row>
    <row r="341" spans="1:2">
      <c r="A341" s="15">
        <v>38</v>
      </c>
      <c r="B341" s="15">
        <v>0</v>
      </c>
    </row>
    <row r="342" spans="1:2">
      <c r="A342" s="15">
        <v>38</v>
      </c>
      <c r="B342" s="15">
        <v>0</v>
      </c>
    </row>
    <row r="343" spans="1:2">
      <c r="A343" s="15">
        <v>38</v>
      </c>
      <c r="B343" s="15">
        <v>0</v>
      </c>
    </row>
    <row r="344" spans="1:2">
      <c r="A344" s="15">
        <v>38</v>
      </c>
      <c r="B344" s="15">
        <v>0</v>
      </c>
    </row>
    <row r="345" spans="1:2">
      <c r="A345" s="15">
        <v>39</v>
      </c>
      <c r="B345" s="15">
        <v>0</v>
      </c>
    </row>
    <row r="346" spans="1:2">
      <c r="A346" s="15">
        <v>39</v>
      </c>
      <c r="B346" s="15">
        <v>0</v>
      </c>
    </row>
    <row r="347" spans="1:2">
      <c r="A347" s="15">
        <v>39</v>
      </c>
      <c r="B347" s="15">
        <v>0</v>
      </c>
    </row>
    <row r="348" spans="1:2">
      <c r="A348" s="15">
        <v>39</v>
      </c>
      <c r="B348" s="15">
        <v>0</v>
      </c>
    </row>
    <row r="349" spans="1:2">
      <c r="A349" s="15">
        <v>39</v>
      </c>
      <c r="B349" s="15">
        <v>0</v>
      </c>
    </row>
    <row r="350" spans="1:2">
      <c r="A350" s="15">
        <v>39</v>
      </c>
      <c r="B350" s="15">
        <v>0</v>
      </c>
    </row>
    <row r="351" spans="1:2">
      <c r="A351" s="15">
        <v>39</v>
      </c>
      <c r="B351" s="15">
        <v>0</v>
      </c>
    </row>
    <row r="352" spans="1:2">
      <c r="A352" s="15">
        <v>39</v>
      </c>
      <c r="B352" s="15">
        <v>0</v>
      </c>
    </row>
    <row r="353" spans="1:2">
      <c r="A353" s="15">
        <v>39</v>
      </c>
      <c r="B353" s="15">
        <v>0</v>
      </c>
    </row>
    <row r="354" spans="1:2">
      <c r="A354" s="15">
        <v>40</v>
      </c>
      <c r="B354" s="15">
        <v>0</v>
      </c>
    </row>
    <row r="355" spans="1:2">
      <c r="A355" s="15">
        <v>40</v>
      </c>
      <c r="B355" s="15">
        <v>0</v>
      </c>
    </row>
    <row r="356" spans="1:2">
      <c r="A356" s="15">
        <v>40</v>
      </c>
      <c r="B356" s="15">
        <v>0</v>
      </c>
    </row>
    <row r="357" spans="1:2">
      <c r="A357" s="15">
        <v>40</v>
      </c>
      <c r="B357" s="15">
        <v>0</v>
      </c>
    </row>
    <row r="358" spans="1:2">
      <c r="A358" s="15">
        <v>40</v>
      </c>
      <c r="B358" s="15">
        <v>0</v>
      </c>
    </row>
    <row r="359" spans="1:2">
      <c r="A359" s="15">
        <v>40</v>
      </c>
      <c r="B359" s="15">
        <v>0</v>
      </c>
    </row>
    <row r="360" spans="1:2">
      <c r="A360" s="15">
        <v>40</v>
      </c>
      <c r="B360" s="15">
        <v>0</v>
      </c>
    </row>
    <row r="361" spans="1:2">
      <c r="A361" s="15">
        <v>40</v>
      </c>
      <c r="B361" s="15">
        <v>0</v>
      </c>
    </row>
    <row r="362" spans="1:2">
      <c r="A362" s="15">
        <v>40</v>
      </c>
      <c r="B362" s="15">
        <v>0</v>
      </c>
    </row>
    <row r="363" spans="1:2">
      <c r="A363" s="15">
        <v>41</v>
      </c>
      <c r="B363" s="15">
        <v>0</v>
      </c>
    </row>
    <row r="364" spans="1:2">
      <c r="A364" s="15">
        <v>41</v>
      </c>
      <c r="B364" s="15">
        <v>0</v>
      </c>
    </row>
    <row r="365" spans="1:2">
      <c r="A365" s="15">
        <v>41</v>
      </c>
      <c r="B365" s="15">
        <v>0</v>
      </c>
    </row>
    <row r="366" spans="1:2">
      <c r="A366" s="15">
        <v>41</v>
      </c>
      <c r="B366" s="15">
        <v>0</v>
      </c>
    </row>
    <row r="367" spans="1:2">
      <c r="A367" s="15">
        <v>41</v>
      </c>
      <c r="B367" s="15">
        <v>0</v>
      </c>
    </row>
    <row r="368" spans="1:2">
      <c r="A368" s="15">
        <v>41</v>
      </c>
      <c r="B368" s="15">
        <v>0</v>
      </c>
    </row>
    <row r="369" spans="1:2">
      <c r="A369" s="15">
        <v>41</v>
      </c>
      <c r="B369" s="15">
        <v>0</v>
      </c>
    </row>
    <row r="370" spans="1:2">
      <c r="A370" s="15">
        <v>41</v>
      </c>
      <c r="B370" s="15">
        <v>0</v>
      </c>
    </row>
    <row r="371" spans="1:2">
      <c r="A371" s="15">
        <v>41</v>
      </c>
      <c r="B371" s="15">
        <v>0</v>
      </c>
    </row>
    <row r="372" spans="1:2">
      <c r="A372" s="15">
        <v>41</v>
      </c>
      <c r="B372" s="15">
        <v>0</v>
      </c>
    </row>
    <row r="373" spans="1:2">
      <c r="A373" s="15">
        <v>42</v>
      </c>
      <c r="B373" s="15">
        <v>0</v>
      </c>
    </row>
    <row r="374" spans="1:2">
      <c r="A374" s="15">
        <v>42</v>
      </c>
      <c r="B374" s="15">
        <v>0</v>
      </c>
    </row>
    <row r="375" spans="1:2">
      <c r="A375" s="15">
        <v>42</v>
      </c>
      <c r="B375" s="15">
        <v>0</v>
      </c>
    </row>
    <row r="376" spans="1:2">
      <c r="A376" s="15">
        <v>42</v>
      </c>
      <c r="B376" s="15">
        <v>0</v>
      </c>
    </row>
    <row r="377" spans="1:2">
      <c r="A377" s="15">
        <v>42</v>
      </c>
      <c r="B377" s="15">
        <v>0</v>
      </c>
    </row>
    <row r="378" spans="1:2">
      <c r="A378" s="15">
        <v>42</v>
      </c>
      <c r="B378" s="15">
        <v>0</v>
      </c>
    </row>
    <row r="379" spans="1:2">
      <c r="A379" s="15">
        <v>42</v>
      </c>
      <c r="B379" s="15">
        <v>0</v>
      </c>
    </row>
    <row r="380" spans="1:2">
      <c r="A380" s="15">
        <v>42</v>
      </c>
      <c r="B380" s="15">
        <v>0</v>
      </c>
    </row>
    <row r="381" spans="1:2">
      <c r="A381" s="15">
        <v>42</v>
      </c>
      <c r="B381" s="15">
        <v>0</v>
      </c>
    </row>
    <row r="382" spans="1:2">
      <c r="A382" s="15">
        <v>42</v>
      </c>
      <c r="B382" s="15">
        <v>0</v>
      </c>
    </row>
    <row r="383" spans="1:2">
      <c r="A383" s="15">
        <v>43</v>
      </c>
      <c r="B383" s="15">
        <v>0</v>
      </c>
    </row>
    <row r="384" spans="1:2">
      <c r="A384" s="15">
        <v>43</v>
      </c>
      <c r="B384" s="15">
        <v>0</v>
      </c>
    </row>
    <row r="385" spans="1:2">
      <c r="A385" s="15">
        <v>43</v>
      </c>
      <c r="B385" s="15">
        <v>1</v>
      </c>
    </row>
    <row r="386" spans="1:2">
      <c r="A386" s="15">
        <v>43</v>
      </c>
      <c r="B386" s="15">
        <v>1</v>
      </c>
    </row>
    <row r="387" spans="1:2">
      <c r="A387" s="15">
        <v>43</v>
      </c>
      <c r="B387" s="15">
        <v>0</v>
      </c>
    </row>
    <row r="388" spans="1:2">
      <c r="A388" s="15">
        <v>43</v>
      </c>
      <c r="B388" s="15">
        <v>0</v>
      </c>
    </row>
    <row r="389" spans="1:2">
      <c r="A389" s="15">
        <v>43</v>
      </c>
      <c r="B389" s="15">
        <v>1</v>
      </c>
    </row>
    <row r="390" spans="1:2">
      <c r="A390" s="15">
        <v>43</v>
      </c>
      <c r="B390" s="15">
        <v>0</v>
      </c>
    </row>
    <row r="391" spans="1:2">
      <c r="A391" s="15">
        <v>43</v>
      </c>
      <c r="B391" s="15">
        <v>1</v>
      </c>
    </row>
    <row r="392" spans="1:2">
      <c r="A392" s="15">
        <v>44</v>
      </c>
      <c r="B392" s="15">
        <v>1</v>
      </c>
    </row>
    <row r="393" spans="1:2">
      <c r="A393" s="15">
        <v>44</v>
      </c>
      <c r="B393" s="15">
        <v>1</v>
      </c>
    </row>
    <row r="394" spans="1:2">
      <c r="A394" s="15">
        <v>44</v>
      </c>
      <c r="B394" s="15">
        <v>1</v>
      </c>
    </row>
    <row r="395" spans="1:2">
      <c r="A395" s="15">
        <v>44</v>
      </c>
      <c r="B395" s="15">
        <v>1</v>
      </c>
    </row>
    <row r="396" spans="1:2">
      <c r="A396" s="15">
        <v>44</v>
      </c>
      <c r="B396" s="15">
        <v>1</v>
      </c>
    </row>
    <row r="397" spans="1:2">
      <c r="A397" s="15">
        <v>44</v>
      </c>
      <c r="B397" s="15">
        <v>1</v>
      </c>
    </row>
    <row r="398" spans="1:2">
      <c r="A398" s="15">
        <v>44</v>
      </c>
      <c r="B398" s="15">
        <v>1</v>
      </c>
    </row>
    <row r="399" spans="1:2">
      <c r="A399" s="15">
        <v>44</v>
      </c>
      <c r="B399" s="15">
        <v>1</v>
      </c>
    </row>
    <row r="400" spans="1:2">
      <c r="A400" s="15">
        <v>44</v>
      </c>
      <c r="B400" s="15">
        <v>1</v>
      </c>
    </row>
    <row r="401" spans="1:2">
      <c r="A401" s="15">
        <v>45</v>
      </c>
      <c r="B401" s="15">
        <v>1</v>
      </c>
    </row>
    <row r="402" spans="1:2">
      <c r="A402" s="15">
        <v>45</v>
      </c>
      <c r="B402" s="15">
        <v>1</v>
      </c>
    </row>
    <row r="403" spans="1:2">
      <c r="A403" s="15">
        <v>45</v>
      </c>
      <c r="B403" s="15">
        <v>1</v>
      </c>
    </row>
    <row r="404" spans="1:2">
      <c r="A404" s="15">
        <v>45</v>
      </c>
      <c r="B404" s="15">
        <v>1</v>
      </c>
    </row>
    <row r="405" spans="1:2">
      <c r="A405" s="15">
        <v>45</v>
      </c>
      <c r="B405" s="15">
        <v>1</v>
      </c>
    </row>
    <row r="406" spans="1:2">
      <c r="A406" s="15">
        <v>45</v>
      </c>
      <c r="B406" s="15">
        <v>1</v>
      </c>
    </row>
    <row r="407" spans="1:2">
      <c r="A407" s="15">
        <v>45</v>
      </c>
      <c r="B407" s="15">
        <v>1</v>
      </c>
    </row>
    <row r="408" spans="1:2">
      <c r="A408" s="15">
        <v>45</v>
      </c>
      <c r="B408" s="15">
        <v>1</v>
      </c>
    </row>
    <row r="409" spans="1:2">
      <c r="A409" s="15">
        <v>45</v>
      </c>
      <c r="B409" s="15">
        <v>1</v>
      </c>
    </row>
    <row r="410" spans="1:2">
      <c r="A410" s="15">
        <v>46</v>
      </c>
      <c r="B410" s="15">
        <v>0</v>
      </c>
    </row>
    <row r="411" spans="1:2">
      <c r="A411" s="15">
        <v>46</v>
      </c>
      <c r="B411" s="15">
        <v>0</v>
      </c>
    </row>
    <row r="412" spans="1:2">
      <c r="A412" s="15">
        <v>46</v>
      </c>
      <c r="B412" s="15">
        <v>0</v>
      </c>
    </row>
    <row r="413" spans="1:2">
      <c r="A413" s="15">
        <v>46</v>
      </c>
      <c r="B413" s="15">
        <v>0</v>
      </c>
    </row>
    <row r="414" spans="1:2">
      <c r="A414" s="15">
        <v>46</v>
      </c>
      <c r="B414" s="15">
        <v>0</v>
      </c>
    </row>
    <row r="415" spans="1:2">
      <c r="A415" s="15">
        <v>46</v>
      </c>
      <c r="B415" s="15">
        <v>0</v>
      </c>
    </row>
    <row r="416" spans="1:2">
      <c r="A416" s="15">
        <v>46</v>
      </c>
      <c r="B416" s="15">
        <v>0</v>
      </c>
    </row>
    <row r="417" spans="1:2">
      <c r="A417" s="15">
        <v>46</v>
      </c>
      <c r="B417" s="15">
        <v>0</v>
      </c>
    </row>
    <row r="418" spans="1:2">
      <c r="A418" s="15">
        <v>46</v>
      </c>
      <c r="B418" s="15">
        <v>0</v>
      </c>
    </row>
    <row r="419" spans="1:2">
      <c r="A419" s="15">
        <v>47</v>
      </c>
      <c r="B419" s="15">
        <v>0</v>
      </c>
    </row>
    <row r="420" spans="1:2">
      <c r="A420" s="15">
        <v>47</v>
      </c>
      <c r="B420" s="15">
        <v>0</v>
      </c>
    </row>
    <row r="421" spans="1:2">
      <c r="A421" s="15">
        <v>47</v>
      </c>
      <c r="B421" s="15">
        <v>0</v>
      </c>
    </row>
    <row r="422" spans="1:2">
      <c r="A422" s="15">
        <v>47</v>
      </c>
      <c r="B422" s="15">
        <v>0</v>
      </c>
    </row>
    <row r="423" spans="1:2">
      <c r="A423" s="15">
        <v>47</v>
      </c>
      <c r="B423" s="15">
        <v>0</v>
      </c>
    </row>
    <row r="424" spans="1:2">
      <c r="A424" s="15">
        <v>47</v>
      </c>
      <c r="B424" s="15">
        <v>0</v>
      </c>
    </row>
    <row r="425" spans="1:2">
      <c r="A425" s="15">
        <v>47</v>
      </c>
      <c r="B425" s="15">
        <v>0</v>
      </c>
    </row>
    <row r="426" spans="1:2">
      <c r="A426" s="15">
        <v>47</v>
      </c>
      <c r="B426" s="15">
        <v>0</v>
      </c>
    </row>
    <row r="427" spans="1:2">
      <c r="A427" s="15">
        <v>48</v>
      </c>
      <c r="B427" s="15">
        <v>0</v>
      </c>
    </row>
    <row r="428" spans="1:2">
      <c r="A428" s="15">
        <v>48</v>
      </c>
      <c r="B428" s="15">
        <v>0</v>
      </c>
    </row>
    <row r="429" spans="1:2">
      <c r="A429" s="15">
        <v>48</v>
      </c>
      <c r="B429" s="15">
        <v>0</v>
      </c>
    </row>
    <row r="430" spans="1:2">
      <c r="A430" s="15">
        <v>48</v>
      </c>
      <c r="B430" s="15">
        <v>0</v>
      </c>
    </row>
    <row r="431" spans="1:2">
      <c r="A431" s="15">
        <v>48</v>
      </c>
      <c r="B431" s="15">
        <v>0</v>
      </c>
    </row>
    <row r="432" spans="1:2">
      <c r="A432" s="15">
        <v>48</v>
      </c>
      <c r="B432" s="15">
        <v>0</v>
      </c>
    </row>
    <row r="433" spans="1:2">
      <c r="A433" s="15">
        <v>48</v>
      </c>
      <c r="B433" s="15">
        <v>0</v>
      </c>
    </row>
    <row r="434" spans="1:2">
      <c r="A434" s="15">
        <v>48</v>
      </c>
      <c r="B434" s="15">
        <v>0</v>
      </c>
    </row>
    <row r="435" spans="1:2">
      <c r="A435" s="15">
        <v>48</v>
      </c>
      <c r="B435" s="15">
        <v>0</v>
      </c>
    </row>
    <row r="436" spans="1:2">
      <c r="A436" s="15">
        <v>48</v>
      </c>
      <c r="B436" s="15">
        <v>0</v>
      </c>
    </row>
    <row r="437" spans="1:2">
      <c r="A437" s="15">
        <v>49</v>
      </c>
      <c r="B437" s="15">
        <v>0</v>
      </c>
    </row>
    <row r="438" spans="1:2">
      <c r="A438" s="15">
        <v>49</v>
      </c>
      <c r="B438" s="15">
        <v>0</v>
      </c>
    </row>
    <row r="439" spans="1:2">
      <c r="A439" s="15">
        <v>49</v>
      </c>
      <c r="B439" s="15">
        <v>0</v>
      </c>
    </row>
    <row r="440" spans="1:2">
      <c r="A440" s="15">
        <v>49</v>
      </c>
      <c r="B440" s="15">
        <v>0</v>
      </c>
    </row>
    <row r="441" spans="1:2">
      <c r="A441" s="15">
        <v>49</v>
      </c>
      <c r="B441" s="15">
        <v>0</v>
      </c>
    </row>
    <row r="442" spans="1:2">
      <c r="A442" s="15">
        <v>49</v>
      </c>
      <c r="B442" s="15">
        <v>0</v>
      </c>
    </row>
    <row r="443" spans="1:2">
      <c r="A443" s="15">
        <v>49</v>
      </c>
      <c r="B443" s="15">
        <v>0</v>
      </c>
    </row>
    <row r="444" spans="1:2">
      <c r="A444" s="15">
        <v>49</v>
      </c>
      <c r="B444" s="15">
        <v>0</v>
      </c>
    </row>
    <row r="445" spans="1:2">
      <c r="A445" s="15">
        <v>49</v>
      </c>
      <c r="B445" s="15">
        <v>0</v>
      </c>
    </row>
    <row r="446" spans="1:2">
      <c r="A446" s="15">
        <v>50</v>
      </c>
      <c r="B446" s="15">
        <v>0</v>
      </c>
    </row>
    <row r="447" spans="1:2">
      <c r="A447" s="15">
        <v>50</v>
      </c>
      <c r="B447" s="15">
        <v>0</v>
      </c>
    </row>
    <row r="448" spans="1:2">
      <c r="A448" s="15">
        <v>50</v>
      </c>
      <c r="B448" s="15">
        <v>0</v>
      </c>
    </row>
    <row r="449" spans="1:2">
      <c r="A449" s="15">
        <v>50</v>
      </c>
      <c r="B449" s="15">
        <v>0</v>
      </c>
    </row>
    <row r="450" spans="1:2">
      <c r="A450" s="15">
        <v>50</v>
      </c>
      <c r="B450" s="15">
        <v>0</v>
      </c>
    </row>
    <row r="451" spans="1:2">
      <c r="A451" s="15">
        <v>50</v>
      </c>
      <c r="B451" s="15">
        <v>0</v>
      </c>
    </row>
    <row r="452" spans="1:2">
      <c r="A452" s="15">
        <v>50</v>
      </c>
      <c r="B452" s="15">
        <v>0</v>
      </c>
    </row>
    <row r="453" spans="1:2">
      <c r="A453" s="15">
        <v>50</v>
      </c>
      <c r="B453" s="15">
        <v>0</v>
      </c>
    </row>
    <row r="454" spans="1:2">
      <c r="A454" s="15">
        <v>50</v>
      </c>
      <c r="B454" s="15">
        <v>0</v>
      </c>
    </row>
    <row r="455" spans="1:2">
      <c r="A455" s="15">
        <v>51</v>
      </c>
      <c r="B455" s="15">
        <v>0</v>
      </c>
    </row>
    <row r="456" spans="1:2">
      <c r="A456" s="15">
        <v>51</v>
      </c>
      <c r="B456" s="15">
        <v>0</v>
      </c>
    </row>
    <row r="457" spans="1:2">
      <c r="A457" s="15">
        <v>51</v>
      </c>
      <c r="B457" s="15">
        <v>0</v>
      </c>
    </row>
    <row r="458" spans="1:2">
      <c r="A458" s="15">
        <v>51</v>
      </c>
      <c r="B458" s="15">
        <v>0</v>
      </c>
    </row>
    <row r="459" spans="1:2">
      <c r="A459" s="15">
        <v>51</v>
      </c>
      <c r="B459" s="15">
        <v>0</v>
      </c>
    </row>
    <row r="460" spans="1:2">
      <c r="A460" s="15">
        <v>51</v>
      </c>
      <c r="B460" s="15">
        <v>0</v>
      </c>
    </row>
    <row r="461" spans="1:2">
      <c r="A461" s="15">
        <v>51</v>
      </c>
      <c r="B461" s="15">
        <v>0</v>
      </c>
    </row>
    <row r="462" spans="1:2">
      <c r="A462" s="15">
        <v>51</v>
      </c>
      <c r="B462" s="15">
        <v>0</v>
      </c>
    </row>
    <row r="463" spans="1:2">
      <c r="A463" s="15">
        <v>51</v>
      </c>
      <c r="B463" s="15">
        <v>0</v>
      </c>
    </row>
    <row r="464" spans="1:2">
      <c r="A464" s="15">
        <v>52</v>
      </c>
      <c r="B464" s="15">
        <v>0</v>
      </c>
    </row>
    <row r="465" spans="1:2">
      <c r="A465" s="15">
        <v>52</v>
      </c>
      <c r="B465" s="15">
        <v>0</v>
      </c>
    </row>
    <row r="466" spans="1:2">
      <c r="A466" s="15">
        <v>52</v>
      </c>
      <c r="B466" s="15">
        <v>0</v>
      </c>
    </row>
    <row r="467" spans="1:2">
      <c r="A467" s="15">
        <v>52</v>
      </c>
      <c r="B467" s="15">
        <v>0</v>
      </c>
    </row>
    <row r="468" spans="1:2">
      <c r="A468" s="15">
        <v>52</v>
      </c>
      <c r="B468" s="15">
        <v>0</v>
      </c>
    </row>
    <row r="469" spans="1:2">
      <c r="A469" s="15">
        <v>52</v>
      </c>
      <c r="B469" s="15">
        <v>0</v>
      </c>
    </row>
    <row r="470" spans="1:2">
      <c r="A470" s="15">
        <v>52</v>
      </c>
      <c r="B470" s="15">
        <v>0</v>
      </c>
    </row>
    <row r="471" spans="1:2">
      <c r="A471" s="15">
        <v>52</v>
      </c>
      <c r="B471" s="15">
        <v>0</v>
      </c>
    </row>
    <row r="472" spans="1:2">
      <c r="A472" s="15">
        <v>52</v>
      </c>
      <c r="B472" s="15">
        <v>0</v>
      </c>
    </row>
    <row r="473" spans="1:2">
      <c r="A473" s="15">
        <v>53</v>
      </c>
      <c r="B473" s="15">
        <v>0</v>
      </c>
    </row>
    <row r="474" spans="1:2">
      <c r="A474" s="15">
        <v>53</v>
      </c>
      <c r="B474" s="15">
        <v>0</v>
      </c>
    </row>
    <row r="475" spans="1:2">
      <c r="A475" s="15">
        <v>53</v>
      </c>
      <c r="B475" s="15">
        <v>0</v>
      </c>
    </row>
    <row r="476" spans="1:2">
      <c r="A476" s="15">
        <v>53</v>
      </c>
      <c r="B476" s="15">
        <v>0</v>
      </c>
    </row>
    <row r="477" spans="1:2">
      <c r="A477" s="15">
        <v>53</v>
      </c>
      <c r="B477" s="15">
        <v>0</v>
      </c>
    </row>
    <row r="478" spans="1:2">
      <c r="A478" s="15">
        <v>53</v>
      </c>
      <c r="B478" s="15">
        <v>0</v>
      </c>
    </row>
    <row r="479" spans="1:2">
      <c r="A479" s="15">
        <v>53</v>
      </c>
      <c r="B479" s="15">
        <v>0</v>
      </c>
    </row>
    <row r="480" spans="1:2">
      <c r="A480" s="15">
        <v>53</v>
      </c>
      <c r="B480" s="15">
        <v>0</v>
      </c>
    </row>
    <row r="481" spans="1:2">
      <c r="A481" s="15">
        <v>53</v>
      </c>
      <c r="B481" s="15">
        <v>0</v>
      </c>
    </row>
    <row r="482" spans="1:2">
      <c r="A482" s="15">
        <v>53</v>
      </c>
      <c r="B482" s="15">
        <v>0</v>
      </c>
    </row>
    <row r="483" spans="1:2">
      <c r="A483" s="15">
        <v>54</v>
      </c>
      <c r="B483" s="15">
        <v>1</v>
      </c>
    </row>
    <row r="484" spans="1:2">
      <c r="A484" s="15">
        <v>54</v>
      </c>
      <c r="B484" s="15">
        <v>1</v>
      </c>
    </row>
    <row r="485" spans="1:2">
      <c r="A485" s="15">
        <v>54</v>
      </c>
      <c r="B485" s="15">
        <v>1</v>
      </c>
    </row>
    <row r="486" spans="1:2">
      <c r="A486" s="15">
        <v>54</v>
      </c>
      <c r="B486" s="15">
        <v>1</v>
      </c>
    </row>
    <row r="487" spans="1:2">
      <c r="A487" s="15">
        <v>54</v>
      </c>
      <c r="B487" s="15">
        <v>1</v>
      </c>
    </row>
    <row r="488" spans="1:2">
      <c r="A488" s="15">
        <v>54</v>
      </c>
      <c r="B488" s="15">
        <v>1</v>
      </c>
    </row>
    <row r="489" spans="1:2">
      <c r="A489" s="15">
        <v>54</v>
      </c>
      <c r="B489" s="15">
        <v>1</v>
      </c>
    </row>
    <row r="490" spans="1:2">
      <c r="A490" s="15">
        <v>54</v>
      </c>
      <c r="B490" s="15">
        <v>1</v>
      </c>
    </row>
    <row r="491" spans="1:2">
      <c r="A491" s="15">
        <v>54</v>
      </c>
      <c r="B491" s="15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92"/>
  <sheetViews>
    <sheetView zoomScale="85" zoomScaleNormal="85" topLeftCell="E1" workbookViewId="0">
      <selection activeCell="Y1" sqref="Y$1:AB$1048576"/>
    </sheetView>
  </sheetViews>
  <sheetFormatPr defaultColWidth="9" defaultRowHeight="13.5"/>
  <cols>
    <col min="1" max="1" width="9" style="8"/>
    <col min="4" max="4" width="10.375" customWidth="1"/>
    <col min="6" max="6" width="10.375" customWidth="1"/>
    <col min="10" max="10" width="10.375" customWidth="1"/>
    <col min="16" max="16" width="10.375" customWidth="1"/>
    <col min="21" max="21" width="12.625"/>
    <col min="22" max="22" width="20.375" customWidth="1"/>
  </cols>
  <sheetData>
    <row r="1" spans="1:23">
      <c r="A1" s="9" t="s">
        <v>75</v>
      </c>
      <c r="B1" s="6" t="s">
        <v>76</v>
      </c>
      <c r="C1" s="6" t="s">
        <v>77</v>
      </c>
      <c r="D1" s="1" t="s">
        <v>78</v>
      </c>
      <c r="E1" s="6" t="s">
        <v>79</v>
      </c>
      <c r="G1" s="9" t="s">
        <v>80</v>
      </c>
      <c r="H1" s="6" t="s">
        <v>76</v>
      </c>
      <c r="I1" s="6" t="s">
        <v>77</v>
      </c>
      <c r="J1" s="1" t="s">
        <v>81</v>
      </c>
      <c r="K1" s="6" t="s">
        <v>79</v>
      </c>
      <c r="M1" s="9" t="s">
        <v>82</v>
      </c>
      <c r="N1" s="6" t="s">
        <v>76</v>
      </c>
      <c r="O1" s="6" t="s">
        <v>77</v>
      </c>
      <c r="P1" s="1" t="s">
        <v>81</v>
      </c>
      <c r="Q1" s="6" t="s">
        <v>79</v>
      </c>
      <c r="S1" s="9" t="s">
        <v>83</v>
      </c>
      <c r="T1" s="6" t="s">
        <v>76</v>
      </c>
      <c r="U1" s="6" t="s">
        <v>77</v>
      </c>
      <c r="V1" s="1" t="s">
        <v>81</v>
      </c>
      <c r="W1" s="6" t="s">
        <v>79</v>
      </c>
    </row>
    <row r="2" ht="14.25" spans="1:23">
      <c r="A2" s="2" t="s">
        <v>11</v>
      </c>
      <c r="B2" s="10">
        <v>7.73</v>
      </c>
      <c r="C2" s="11">
        <v>2038</v>
      </c>
      <c r="D2" s="3">
        <v>61.946</v>
      </c>
      <c r="E2" s="3">
        <v>10.436</v>
      </c>
      <c r="G2" s="2" t="s">
        <v>11</v>
      </c>
      <c r="H2" s="10">
        <v>7.5</v>
      </c>
      <c r="I2" s="11">
        <v>2032</v>
      </c>
      <c r="J2" s="3">
        <v>62.32</v>
      </c>
      <c r="K2" s="3">
        <v>11.068</v>
      </c>
      <c r="M2" s="2" t="s">
        <v>11</v>
      </c>
      <c r="N2" s="10">
        <v>7.615</v>
      </c>
      <c r="O2" s="12">
        <v>2035</v>
      </c>
      <c r="P2" s="3">
        <v>58.457</v>
      </c>
      <c r="Q2" s="3">
        <v>10.743</v>
      </c>
      <c r="S2" s="2" t="s">
        <v>11</v>
      </c>
      <c r="T2" s="1">
        <v>7.62</v>
      </c>
      <c r="U2" s="1">
        <v>2035</v>
      </c>
      <c r="V2" s="1">
        <v>60.91</v>
      </c>
      <c r="W2" s="1">
        <v>10.749</v>
      </c>
    </row>
    <row r="3" ht="14.25" spans="1:23">
      <c r="A3" s="2" t="s">
        <v>21</v>
      </c>
      <c r="B3" s="10">
        <v>7.25</v>
      </c>
      <c r="C3" s="11">
        <v>2541</v>
      </c>
      <c r="D3" s="3">
        <v>52.205</v>
      </c>
      <c r="E3" s="3">
        <v>18.588</v>
      </c>
      <c r="G3" s="2" t="s">
        <v>21</v>
      </c>
      <c r="H3" s="10">
        <v>7.35</v>
      </c>
      <c r="I3" s="11">
        <v>2115</v>
      </c>
      <c r="J3" s="3">
        <v>48.628</v>
      </c>
      <c r="K3" s="3">
        <v>19.668</v>
      </c>
      <c r="M3" s="2" t="s">
        <v>21</v>
      </c>
      <c r="N3" s="10">
        <v>7.3</v>
      </c>
      <c r="O3" s="12">
        <v>2328</v>
      </c>
      <c r="P3" s="3">
        <v>55.784</v>
      </c>
      <c r="Q3" s="3">
        <v>17.007</v>
      </c>
      <c r="S3" s="2" t="s">
        <v>21</v>
      </c>
      <c r="T3" s="1">
        <v>7.3</v>
      </c>
      <c r="U3" s="1">
        <v>2328</v>
      </c>
      <c r="V3" s="1">
        <v>52.21</v>
      </c>
      <c r="W3" s="1">
        <v>18.421</v>
      </c>
    </row>
    <row r="4" ht="14.25" spans="1:23">
      <c r="A4" s="2" t="s">
        <v>22</v>
      </c>
      <c r="B4" s="10">
        <v>7.75</v>
      </c>
      <c r="C4" s="11">
        <v>2350</v>
      </c>
      <c r="D4" s="3">
        <v>39.38</v>
      </c>
      <c r="E4" s="3">
        <v>27.832</v>
      </c>
      <c r="G4" s="2" t="s">
        <v>22</v>
      </c>
      <c r="H4" s="10">
        <v>7.93</v>
      </c>
      <c r="I4" s="11">
        <v>2355</v>
      </c>
      <c r="J4" s="3">
        <v>38.188</v>
      </c>
      <c r="K4" s="3">
        <v>30.003</v>
      </c>
      <c r="M4" s="2" t="s">
        <v>22</v>
      </c>
      <c r="N4" s="10">
        <v>7.84</v>
      </c>
      <c r="O4" s="12">
        <v>2352.5</v>
      </c>
      <c r="P4" s="3">
        <v>43.142</v>
      </c>
      <c r="Q4" s="3">
        <v>29.07</v>
      </c>
      <c r="S4" s="2" t="s">
        <v>22</v>
      </c>
      <c r="T4" s="1">
        <v>7.84</v>
      </c>
      <c r="U4" s="1">
        <v>2353</v>
      </c>
      <c r="V4" s="1">
        <v>40.24</v>
      </c>
      <c r="W4" s="1">
        <v>28.968</v>
      </c>
    </row>
    <row r="5" ht="14.25" spans="1:23">
      <c r="A5" s="2" t="s">
        <v>23</v>
      </c>
      <c r="B5" s="10">
        <v>7.82</v>
      </c>
      <c r="C5" s="11">
        <v>2174</v>
      </c>
      <c r="D5" s="3">
        <v>44.548</v>
      </c>
      <c r="E5" s="3">
        <v>31.489</v>
      </c>
      <c r="G5" s="2" t="s">
        <v>23</v>
      </c>
      <c r="H5" s="10">
        <v>7.8</v>
      </c>
      <c r="I5" s="11">
        <v>2201</v>
      </c>
      <c r="J5" s="3">
        <v>46.403</v>
      </c>
      <c r="K5" s="3">
        <v>29.217</v>
      </c>
      <c r="M5" s="2" t="s">
        <v>23</v>
      </c>
      <c r="N5" s="10">
        <v>7.81</v>
      </c>
      <c r="O5" s="12">
        <v>2187.5</v>
      </c>
      <c r="P5" s="3">
        <v>43.322</v>
      </c>
      <c r="Q5" s="3">
        <v>28.543</v>
      </c>
      <c r="S5" s="2" t="s">
        <v>23</v>
      </c>
      <c r="T5" s="1">
        <v>7.81</v>
      </c>
      <c r="U5" s="1">
        <v>2188</v>
      </c>
      <c r="V5" s="1">
        <v>44.76</v>
      </c>
      <c r="W5" s="1">
        <v>29.75</v>
      </c>
    </row>
    <row r="6" ht="14.25" spans="1:23">
      <c r="A6" s="2" t="s">
        <v>24</v>
      </c>
      <c r="B6" s="10">
        <v>8.1</v>
      </c>
      <c r="C6" s="11">
        <v>2090</v>
      </c>
      <c r="D6" s="3">
        <v>40.987</v>
      </c>
      <c r="E6" s="3">
        <v>36.876</v>
      </c>
      <c r="G6" s="2" t="s">
        <v>24</v>
      </c>
      <c r="H6" s="10">
        <v>8.19</v>
      </c>
      <c r="I6" s="11">
        <v>2094</v>
      </c>
      <c r="J6" s="3">
        <v>39.738</v>
      </c>
      <c r="K6" s="3">
        <v>37.498</v>
      </c>
      <c r="M6" s="2" t="s">
        <v>24</v>
      </c>
      <c r="N6" s="10">
        <v>8.145</v>
      </c>
      <c r="O6" s="12">
        <v>2092</v>
      </c>
      <c r="P6" s="3">
        <v>38.671</v>
      </c>
      <c r="Q6" s="3">
        <v>38.94</v>
      </c>
      <c r="S6" s="2" t="s">
        <v>24</v>
      </c>
      <c r="T6" s="1">
        <v>8.15</v>
      </c>
      <c r="U6" s="1">
        <v>2092</v>
      </c>
      <c r="V6" s="1">
        <v>39.8</v>
      </c>
      <c r="W6" s="1">
        <v>37.771</v>
      </c>
    </row>
    <row r="7" ht="14.25" spans="1:23">
      <c r="A7" s="2" t="s">
        <v>25</v>
      </c>
      <c r="B7" s="10">
        <v>8.21</v>
      </c>
      <c r="C7" s="11">
        <v>2379</v>
      </c>
      <c r="D7" s="3">
        <v>46.653</v>
      </c>
      <c r="E7" s="3">
        <v>38.593</v>
      </c>
      <c r="G7" s="2" t="s">
        <v>25</v>
      </c>
      <c r="H7" s="10">
        <v>8.14</v>
      </c>
      <c r="I7" s="11">
        <v>2269</v>
      </c>
      <c r="J7" s="3">
        <v>47.312</v>
      </c>
      <c r="K7" s="3">
        <v>39.186</v>
      </c>
      <c r="M7" s="2" t="s">
        <v>25</v>
      </c>
      <c r="N7" s="10">
        <v>8.175</v>
      </c>
      <c r="O7" s="12">
        <v>2324</v>
      </c>
      <c r="P7" s="3">
        <v>42.399</v>
      </c>
      <c r="Q7" s="3">
        <v>39.75</v>
      </c>
      <c r="S7" s="2" t="s">
        <v>25</v>
      </c>
      <c r="T7" s="1">
        <v>8.18</v>
      </c>
      <c r="U7" s="1">
        <v>2324</v>
      </c>
      <c r="V7" s="1">
        <v>45.45</v>
      </c>
      <c r="W7" s="1">
        <v>39.176</v>
      </c>
    </row>
    <row r="8" ht="14.25" spans="1:23">
      <c r="A8" s="2" t="s">
        <v>26</v>
      </c>
      <c r="B8" s="10">
        <v>8.2</v>
      </c>
      <c r="C8" s="11">
        <v>2349</v>
      </c>
      <c r="D8" s="3">
        <v>40.823</v>
      </c>
      <c r="E8" s="3">
        <v>42.006</v>
      </c>
      <c r="G8" s="2" t="s">
        <v>26</v>
      </c>
      <c r="H8" s="10">
        <v>8.14</v>
      </c>
      <c r="I8" s="11">
        <v>2406</v>
      </c>
      <c r="J8" s="3">
        <v>39.036</v>
      </c>
      <c r="K8" s="3">
        <v>45.97</v>
      </c>
      <c r="M8" s="2" t="s">
        <v>26</v>
      </c>
      <c r="N8" s="10">
        <v>8.17</v>
      </c>
      <c r="O8" s="12">
        <v>2377.5</v>
      </c>
      <c r="P8" s="3">
        <v>41.755</v>
      </c>
      <c r="Q8" s="3">
        <v>45.506</v>
      </c>
      <c r="S8" s="2" t="s">
        <v>26</v>
      </c>
      <c r="T8" s="1">
        <v>8.17</v>
      </c>
      <c r="U8" s="1">
        <v>2378</v>
      </c>
      <c r="V8" s="1">
        <v>40.54</v>
      </c>
      <c r="W8" s="1">
        <v>44.494</v>
      </c>
    </row>
    <row r="9" ht="14.25" spans="1:23">
      <c r="A9" s="2" t="s">
        <v>27</v>
      </c>
      <c r="B9" s="10">
        <v>8.19</v>
      </c>
      <c r="C9" s="11">
        <v>2613</v>
      </c>
      <c r="D9" s="3">
        <v>32.589</v>
      </c>
      <c r="E9" s="3">
        <v>40.323</v>
      </c>
      <c r="G9" s="2" t="s">
        <v>27</v>
      </c>
      <c r="H9" s="10">
        <v>8.15</v>
      </c>
      <c r="I9" s="11">
        <v>2567</v>
      </c>
      <c r="J9" s="3">
        <v>32.039</v>
      </c>
      <c r="K9" s="3">
        <v>36.857</v>
      </c>
      <c r="M9" s="2" t="s">
        <v>27</v>
      </c>
      <c r="N9" s="10">
        <v>8.17</v>
      </c>
      <c r="O9" s="12">
        <v>2590</v>
      </c>
      <c r="P9" s="3">
        <v>34.338</v>
      </c>
      <c r="Q9" s="3">
        <v>41.372</v>
      </c>
      <c r="S9" s="2" t="s">
        <v>27</v>
      </c>
      <c r="T9" s="1">
        <v>8.17</v>
      </c>
      <c r="U9" s="1">
        <v>2590</v>
      </c>
      <c r="V9" s="1">
        <v>32.99</v>
      </c>
      <c r="W9" s="1">
        <v>39.517</v>
      </c>
    </row>
    <row r="10" ht="14.25" spans="1:23">
      <c r="A10" s="2" t="s">
        <v>28</v>
      </c>
      <c r="B10" s="10">
        <v>8.15</v>
      </c>
      <c r="C10" s="11">
        <v>2532</v>
      </c>
      <c r="D10" s="3">
        <v>39.791</v>
      </c>
      <c r="E10" s="3">
        <v>41.069</v>
      </c>
      <c r="G10" s="2" t="s">
        <v>28</v>
      </c>
      <c r="H10" s="10">
        <v>8.2</v>
      </c>
      <c r="I10" s="11">
        <v>2573</v>
      </c>
      <c r="J10" s="3">
        <v>42.777</v>
      </c>
      <c r="K10" s="3">
        <v>38.122</v>
      </c>
      <c r="M10" s="2" t="s">
        <v>28</v>
      </c>
      <c r="N10" s="10">
        <v>8.175</v>
      </c>
      <c r="O10" s="12">
        <v>2552.5</v>
      </c>
      <c r="P10" s="3">
        <v>42.434</v>
      </c>
      <c r="Q10" s="3">
        <v>43.509</v>
      </c>
      <c r="S10" s="2" t="s">
        <v>28</v>
      </c>
      <c r="T10" s="1">
        <v>8.18</v>
      </c>
      <c r="U10" s="1">
        <v>2553</v>
      </c>
      <c r="V10" s="1">
        <v>41.67</v>
      </c>
      <c r="W10" s="1">
        <v>40.9</v>
      </c>
    </row>
    <row r="11" ht="14.25" spans="1:23">
      <c r="A11" s="2" t="s">
        <v>29</v>
      </c>
      <c r="B11" s="10">
        <v>7.81</v>
      </c>
      <c r="C11" s="11">
        <v>1977</v>
      </c>
      <c r="D11" s="3">
        <v>61.302</v>
      </c>
      <c r="E11" s="3">
        <v>10.743</v>
      </c>
      <c r="G11" s="2" t="s">
        <v>29</v>
      </c>
      <c r="H11" s="10">
        <v>7.78</v>
      </c>
      <c r="I11" s="11">
        <v>2055</v>
      </c>
      <c r="J11" s="3">
        <v>61.781</v>
      </c>
      <c r="K11" s="3">
        <v>9.779</v>
      </c>
      <c r="M11" s="2" t="s">
        <v>29</v>
      </c>
      <c r="N11" s="10">
        <v>7.795</v>
      </c>
      <c r="O11" s="12">
        <v>2016</v>
      </c>
      <c r="P11" s="3">
        <v>59.564</v>
      </c>
      <c r="Q11" s="3">
        <v>10.258</v>
      </c>
      <c r="S11" s="2" t="s">
        <v>29</v>
      </c>
      <c r="T11" s="1">
        <v>7.8</v>
      </c>
      <c r="U11" s="1">
        <v>2016</v>
      </c>
      <c r="V11" s="1">
        <v>60.88</v>
      </c>
      <c r="W11" s="1">
        <v>10.26</v>
      </c>
    </row>
    <row r="12" ht="14.25" spans="1:23">
      <c r="A12" s="2" t="s">
        <v>30</v>
      </c>
      <c r="B12" s="10">
        <v>7.49</v>
      </c>
      <c r="C12" s="11">
        <v>2087</v>
      </c>
      <c r="D12" s="3">
        <v>50.14</v>
      </c>
      <c r="E12" s="3">
        <v>19.182</v>
      </c>
      <c r="G12" s="2" t="s">
        <v>30</v>
      </c>
      <c r="H12" s="10">
        <v>7.35</v>
      </c>
      <c r="I12" s="11">
        <v>1698</v>
      </c>
      <c r="J12" s="3">
        <v>48.736</v>
      </c>
      <c r="K12" s="3">
        <v>17.714</v>
      </c>
      <c r="M12" s="2" t="s">
        <v>30</v>
      </c>
      <c r="N12" s="10">
        <v>7.42</v>
      </c>
      <c r="O12" s="12">
        <v>1892.5</v>
      </c>
      <c r="P12" s="3">
        <v>45.547</v>
      </c>
      <c r="Q12" s="3">
        <v>20.498</v>
      </c>
      <c r="S12" s="2" t="s">
        <v>30</v>
      </c>
      <c r="T12" s="1">
        <v>7.42</v>
      </c>
      <c r="U12" s="1">
        <v>1893</v>
      </c>
      <c r="V12" s="1">
        <v>48.14</v>
      </c>
      <c r="W12" s="1">
        <v>19.131</v>
      </c>
    </row>
    <row r="13" ht="14.25" spans="1:23">
      <c r="A13" s="2" t="s">
        <v>31</v>
      </c>
      <c r="B13" s="10">
        <v>7.94</v>
      </c>
      <c r="C13" s="11">
        <v>1931</v>
      </c>
      <c r="D13" s="3">
        <v>53.625</v>
      </c>
      <c r="E13" s="3">
        <v>27.506</v>
      </c>
      <c r="G13" s="2" t="s">
        <v>31</v>
      </c>
      <c r="H13" s="10">
        <v>7.97</v>
      </c>
      <c r="I13" s="11">
        <v>1831</v>
      </c>
      <c r="J13" s="3">
        <v>49.768</v>
      </c>
      <c r="K13" s="3">
        <v>25.462</v>
      </c>
      <c r="M13" s="2" t="s">
        <v>31</v>
      </c>
      <c r="N13" s="10">
        <v>7.955</v>
      </c>
      <c r="O13" s="12">
        <v>1881</v>
      </c>
      <c r="P13" s="3">
        <v>55.507</v>
      </c>
      <c r="Q13" s="3">
        <v>27.85</v>
      </c>
      <c r="S13" s="2" t="s">
        <v>31</v>
      </c>
      <c r="T13" s="1">
        <v>7.96</v>
      </c>
      <c r="U13" s="1">
        <v>1881</v>
      </c>
      <c r="V13" s="1">
        <v>52.97</v>
      </c>
      <c r="W13" s="1">
        <v>26.939</v>
      </c>
    </row>
    <row r="14" ht="14.25" spans="1:23">
      <c r="A14" s="2" t="s">
        <v>32</v>
      </c>
      <c r="B14" s="10">
        <v>8.18</v>
      </c>
      <c r="C14" s="11">
        <v>1759</v>
      </c>
      <c r="D14" s="3">
        <v>50.1</v>
      </c>
      <c r="E14" s="3">
        <v>34.907</v>
      </c>
      <c r="G14" s="2" t="s">
        <v>32</v>
      </c>
      <c r="H14" s="10">
        <v>7.88</v>
      </c>
      <c r="I14" s="11">
        <v>1983</v>
      </c>
      <c r="J14" s="3">
        <v>53.152</v>
      </c>
      <c r="K14" s="3">
        <v>33.58</v>
      </c>
      <c r="M14" s="2" t="s">
        <v>32</v>
      </c>
      <c r="N14" s="10">
        <v>8.03</v>
      </c>
      <c r="O14" s="12">
        <v>1871</v>
      </c>
      <c r="P14" s="3">
        <v>51.846</v>
      </c>
      <c r="Q14" s="3">
        <v>37.008</v>
      </c>
      <c r="S14" s="2" t="s">
        <v>32</v>
      </c>
      <c r="T14" s="1">
        <v>8.03</v>
      </c>
      <c r="U14" s="1">
        <v>1871</v>
      </c>
      <c r="V14" s="1">
        <v>51.7</v>
      </c>
      <c r="W14" s="1">
        <v>35.165</v>
      </c>
    </row>
    <row r="15" ht="14.25" spans="1:23">
      <c r="A15" s="2" t="s">
        <v>34</v>
      </c>
      <c r="B15" s="10">
        <v>8.14</v>
      </c>
      <c r="C15" s="11">
        <v>1719</v>
      </c>
      <c r="D15" s="3">
        <v>49.336</v>
      </c>
      <c r="E15" s="3">
        <v>38.995</v>
      </c>
      <c r="G15" s="2" t="s">
        <v>34</v>
      </c>
      <c r="H15" s="10">
        <v>8.1</v>
      </c>
      <c r="I15" s="11">
        <v>1858</v>
      </c>
      <c r="J15" s="3">
        <v>48.269</v>
      </c>
      <c r="K15" s="3">
        <v>39.279</v>
      </c>
      <c r="M15" s="2" t="s">
        <v>34</v>
      </c>
      <c r="N15" s="10">
        <v>8.12</v>
      </c>
      <c r="O15" s="12">
        <v>1788.5</v>
      </c>
      <c r="P15" s="3">
        <v>48.181</v>
      </c>
      <c r="Q15" s="3">
        <v>39.614</v>
      </c>
      <c r="S15" s="2" t="s">
        <v>34</v>
      </c>
      <c r="T15" s="1">
        <v>8.12</v>
      </c>
      <c r="U15" s="1">
        <v>1789</v>
      </c>
      <c r="V15" s="1">
        <v>48.6</v>
      </c>
      <c r="W15" s="1">
        <v>39.296</v>
      </c>
    </row>
    <row r="16" ht="14.25" spans="1:23">
      <c r="A16" s="2" t="s">
        <v>35</v>
      </c>
      <c r="B16" s="10">
        <v>8</v>
      </c>
      <c r="C16" s="11">
        <v>1857</v>
      </c>
      <c r="D16" s="3">
        <v>51.215</v>
      </c>
      <c r="E16" s="3">
        <v>39.195</v>
      </c>
      <c r="G16" s="2" t="s">
        <v>35</v>
      </c>
      <c r="H16" s="10">
        <v>7.99</v>
      </c>
      <c r="I16" s="11">
        <v>1878</v>
      </c>
      <c r="J16" s="3">
        <v>51.266</v>
      </c>
      <c r="K16" s="3">
        <v>39.817</v>
      </c>
      <c r="M16" s="2" t="s">
        <v>35</v>
      </c>
      <c r="N16" s="10">
        <v>7.995</v>
      </c>
      <c r="O16" s="12">
        <v>1867.5</v>
      </c>
      <c r="P16" s="3">
        <v>47.633</v>
      </c>
      <c r="Q16" s="3">
        <v>42.922</v>
      </c>
      <c r="S16" s="2" t="s">
        <v>35</v>
      </c>
      <c r="T16" s="1">
        <v>8</v>
      </c>
      <c r="U16" s="1">
        <v>1868</v>
      </c>
      <c r="V16" s="1">
        <v>50.04</v>
      </c>
      <c r="W16" s="1">
        <v>40.645</v>
      </c>
    </row>
    <row r="17" ht="14.25" spans="1:23">
      <c r="A17" s="2" t="s">
        <v>36</v>
      </c>
      <c r="B17" s="10">
        <v>8.08</v>
      </c>
      <c r="C17" s="11">
        <v>1943</v>
      </c>
      <c r="D17" s="3">
        <v>41.292</v>
      </c>
      <c r="E17" s="3">
        <v>42.173</v>
      </c>
      <c r="G17" s="2" t="s">
        <v>36</v>
      </c>
      <c r="H17" s="10">
        <v>8.05</v>
      </c>
      <c r="I17" s="11">
        <v>2058</v>
      </c>
      <c r="J17" s="3">
        <v>39.395</v>
      </c>
      <c r="K17" s="3">
        <v>42.096</v>
      </c>
      <c r="M17" s="2" t="s">
        <v>36</v>
      </c>
      <c r="N17" s="10">
        <v>8.065</v>
      </c>
      <c r="O17" s="12">
        <v>2000.5</v>
      </c>
      <c r="P17" s="3">
        <v>44.925</v>
      </c>
      <c r="Q17" s="3">
        <v>45.124</v>
      </c>
      <c r="S17" s="2" t="s">
        <v>36</v>
      </c>
      <c r="T17" s="1">
        <v>8.07</v>
      </c>
      <c r="U17" s="1">
        <v>2001</v>
      </c>
      <c r="V17" s="1">
        <v>41.87</v>
      </c>
      <c r="W17" s="1">
        <v>43.131</v>
      </c>
    </row>
    <row r="18" ht="14.25" spans="1:23">
      <c r="A18" s="2" t="s">
        <v>37</v>
      </c>
      <c r="B18" s="10">
        <v>8.19</v>
      </c>
      <c r="C18" s="11">
        <v>2102</v>
      </c>
      <c r="D18" s="3">
        <v>42.794</v>
      </c>
      <c r="E18" s="3">
        <v>41.693</v>
      </c>
      <c r="G18" s="2" t="s">
        <v>37</v>
      </c>
      <c r="H18" s="10">
        <v>8.18</v>
      </c>
      <c r="I18" s="11">
        <v>1716</v>
      </c>
      <c r="J18" s="3">
        <v>39.232</v>
      </c>
      <c r="K18" s="3">
        <v>38.765</v>
      </c>
      <c r="M18" s="2" t="s">
        <v>37</v>
      </c>
      <c r="N18" s="10">
        <v>8.185</v>
      </c>
      <c r="O18" s="12">
        <v>1909</v>
      </c>
      <c r="P18" s="3">
        <v>40.667</v>
      </c>
      <c r="Q18" s="3">
        <v>45.744</v>
      </c>
      <c r="S18" s="2" t="s">
        <v>37</v>
      </c>
      <c r="T18" s="1">
        <v>8.19</v>
      </c>
      <c r="U18" s="1">
        <v>1909</v>
      </c>
      <c r="V18" s="1">
        <v>40.9</v>
      </c>
      <c r="W18" s="1">
        <v>42.067</v>
      </c>
    </row>
    <row r="19" ht="14.25" spans="1:23">
      <c r="A19" s="2" t="s">
        <v>38</v>
      </c>
      <c r="B19" s="10">
        <v>7.97</v>
      </c>
      <c r="C19" s="11">
        <v>1898</v>
      </c>
      <c r="D19" s="3">
        <v>38.939</v>
      </c>
      <c r="E19" s="3">
        <v>42.044</v>
      </c>
      <c r="G19" s="2" t="s">
        <v>38</v>
      </c>
      <c r="H19" s="10">
        <v>7.97</v>
      </c>
      <c r="I19" s="11">
        <v>1623</v>
      </c>
      <c r="J19" s="3">
        <v>38.186</v>
      </c>
      <c r="K19" s="3">
        <v>41.506</v>
      </c>
      <c r="M19" s="2" t="s">
        <v>38</v>
      </c>
      <c r="N19" s="10">
        <v>7.97</v>
      </c>
      <c r="O19" s="12">
        <v>1760.5</v>
      </c>
      <c r="P19" s="3">
        <v>41.762</v>
      </c>
      <c r="Q19" s="3">
        <v>46.105</v>
      </c>
      <c r="S19" s="2" t="s">
        <v>38</v>
      </c>
      <c r="T19" s="1">
        <v>7.97</v>
      </c>
      <c r="U19" s="1">
        <v>1761</v>
      </c>
      <c r="V19" s="1">
        <v>39.63</v>
      </c>
      <c r="W19" s="1">
        <v>43.218</v>
      </c>
    </row>
    <row r="20" ht="14.25" spans="1:23">
      <c r="A20" s="2" t="s">
        <v>39</v>
      </c>
      <c r="B20" s="10">
        <v>7.46</v>
      </c>
      <c r="C20" s="11">
        <v>1332</v>
      </c>
      <c r="D20" s="3">
        <v>60.253</v>
      </c>
      <c r="E20" s="3">
        <v>10.697</v>
      </c>
      <c r="G20" s="2" t="s">
        <v>39</v>
      </c>
      <c r="H20" s="10">
        <v>7.46</v>
      </c>
      <c r="I20" s="11">
        <v>1484</v>
      </c>
      <c r="J20" s="3">
        <v>58.099</v>
      </c>
      <c r="K20" s="3">
        <v>10.33</v>
      </c>
      <c r="M20" s="2" t="s">
        <v>39</v>
      </c>
      <c r="N20" s="10">
        <v>7.46</v>
      </c>
      <c r="O20" s="12">
        <v>1408</v>
      </c>
      <c r="P20" s="3">
        <v>61.376</v>
      </c>
      <c r="Q20" s="3">
        <v>11.638</v>
      </c>
      <c r="S20" s="2" t="s">
        <v>39</v>
      </c>
      <c r="T20" s="1">
        <v>7.46</v>
      </c>
      <c r="U20" s="1">
        <v>1408</v>
      </c>
      <c r="V20" s="1">
        <v>59.91</v>
      </c>
      <c r="W20" s="1">
        <v>10.888</v>
      </c>
    </row>
    <row r="21" ht="14.25" spans="1:23">
      <c r="A21" s="2" t="s">
        <v>40</v>
      </c>
      <c r="B21" s="10">
        <v>7.61</v>
      </c>
      <c r="C21" s="11">
        <v>1821</v>
      </c>
      <c r="D21" s="3">
        <v>52.869</v>
      </c>
      <c r="E21" s="3">
        <v>21.1</v>
      </c>
      <c r="G21" s="2" t="s">
        <v>40</v>
      </c>
      <c r="H21" s="10">
        <v>7.53</v>
      </c>
      <c r="I21" s="11">
        <v>1771</v>
      </c>
      <c r="J21" s="3">
        <v>51.631</v>
      </c>
      <c r="K21" s="3">
        <v>22.257</v>
      </c>
      <c r="M21" s="2" t="s">
        <v>40</v>
      </c>
      <c r="N21" s="10">
        <v>7.57</v>
      </c>
      <c r="O21" s="12">
        <v>1796</v>
      </c>
      <c r="P21" s="3">
        <v>49.052</v>
      </c>
      <c r="Q21" s="3">
        <v>22.975</v>
      </c>
      <c r="S21" s="2" t="s">
        <v>40</v>
      </c>
      <c r="T21" s="1">
        <v>7.57</v>
      </c>
      <c r="U21" s="1">
        <v>1796</v>
      </c>
      <c r="V21" s="1">
        <v>51.18</v>
      </c>
      <c r="W21" s="1">
        <v>22.111</v>
      </c>
    </row>
    <row r="22" ht="14.25" spans="1:23">
      <c r="A22" s="2" t="s">
        <v>41</v>
      </c>
      <c r="B22" s="10">
        <v>8.16</v>
      </c>
      <c r="C22" s="11">
        <v>1732</v>
      </c>
      <c r="D22" s="3">
        <v>50.749</v>
      </c>
      <c r="E22" s="3">
        <v>30.257</v>
      </c>
      <c r="G22" s="2" t="s">
        <v>41</v>
      </c>
      <c r="H22" s="10">
        <v>8.12</v>
      </c>
      <c r="I22" s="11">
        <v>1796</v>
      </c>
      <c r="J22" s="3">
        <v>47.643</v>
      </c>
      <c r="K22" s="3">
        <v>32.192</v>
      </c>
      <c r="M22" s="2" t="s">
        <v>41</v>
      </c>
      <c r="N22" s="10">
        <v>8.14</v>
      </c>
      <c r="O22" s="12">
        <v>1764</v>
      </c>
      <c r="P22" s="3">
        <v>46.76</v>
      </c>
      <c r="Q22" s="3">
        <v>27.391</v>
      </c>
      <c r="S22" s="2" t="s">
        <v>41</v>
      </c>
      <c r="T22" s="1">
        <v>8.14</v>
      </c>
      <c r="U22" s="1">
        <v>1764</v>
      </c>
      <c r="V22" s="1">
        <v>48.38</v>
      </c>
      <c r="W22" s="1">
        <v>29.947</v>
      </c>
    </row>
    <row r="23" ht="14.25" spans="1:23">
      <c r="A23" s="2" t="s">
        <v>42</v>
      </c>
      <c r="B23" s="10">
        <v>8.09</v>
      </c>
      <c r="C23" s="11">
        <v>1780</v>
      </c>
      <c r="D23" s="3">
        <v>52.974</v>
      </c>
      <c r="E23" s="3">
        <v>38.398</v>
      </c>
      <c r="G23" s="2" t="s">
        <v>42</v>
      </c>
      <c r="H23" s="10">
        <v>7.91</v>
      </c>
      <c r="I23" s="11">
        <v>1874</v>
      </c>
      <c r="J23" s="3">
        <v>54.617</v>
      </c>
      <c r="K23" s="3">
        <v>37.148</v>
      </c>
      <c r="M23" s="2" t="s">
        <v>42</v>
      </c>
      <c r="N23" s="10">
        <v>8</v>
      </c>
      <c r="O23" s="12">
        <v>1827</v>
      </c>
      <c r="P23" s="3">
        <v>54.765</v>
      </c>
      <c r="Q23" s="3">
        <v>37.665</v>
      </c>
      <c r="S23" s="2" t="s">
        <v>42</v>
      </c>
      <c r="T23" s="1">
        <v>8</v>
      </c>
      <c r="U23" s="1">
        <v>1827</v>
      </c>
      <c r="V23" s="1">
        <v>54.12</v>
      </c>
      <c r="W23" s="1">
        <v>37.737</v>
      </c>
    </row>
    <row r="24" ht="14.25" spans="1:23">
      <c r="A24" s="2" t="s">
        <v>43</v>
      </c>
      <c r="B24" s="10">
        <v>7.97</v>
      </c>
      <c r="C24" s="11">
        <v>1818</v>
      </c>
      <c r="D24" s="3">
        <v>49.974</v>
      </c>
      <c r="E24" s="3">
        <v>42.895</v>
      </c>
      <c r="G24" s="2" t="s">
        <v>43</v>
      </c>
      <c r="H24" s="10">
        <v>8.08</v>
      </c>
      <c r="I24" s="11">
        <v>1717</v>
      </c>
      <c r="J24" s="3">
        <v>51.475</v>
      </c>
      <c r="K24" s="3">
        <v>40.039</v>
      </c>
      <c r="M24" s="2" t="s">
        <v>43</v>
      </c>
      <c r="N24" s="10">
        <v>8.025</v>
      </c>
      <c r="O24" s="12">
        <v>1767.5</v>
      </c>
      <c r="P24" s="3">
        <v>46.77</v>
      </c>
      <c r="Q24" s="3">
        <v>46.845</v>
      </c>
      <c r="S24" s="2" t="s">
        <v>43</v>
      </c>
      <c r="T24" s="1">
        <v>8.03</v>
      </c>
      <c r="U24" s="1">
        <v>1768</v>
      </c>
      <c r="V24" s="1">
        <v>49.41</v>
      </c>
      <c r="W24" s="1">
        <v>43.26</v>
      </c>
    </row>
    <row r="25" ht="14.25" spans="1:23">
      <c r="A25" s="2" t="s">
        <v>44</v>
      </c>
      <c r="B25" s="10">
        <v>8.05</v>
      </c>
      <c r="C25" s="11">
        <v>1760</v>
      </c>
      <c r="D25" s="3">
        <v>52.993</v>
      </c>
      <c r="E25" s="3">
        <v>43.114</v>
      </c>
      <c r="G25" s="2" t="s">
        <v>44</v>
      </c>
      <c r="H25" s="10">
        <v>8.09</v>
      </c>
      <c r="I25" s="11">
        <v>1828</v>
      </c>
      <c r="J25" s="3">
        <v>50.462</v>
      </c>
      <c r="K25" s="3">
        <v>43.625</v>
      </c>
      <c r="M25" s="2" t="s">
        <v>44</v>
      </c>
      <c r="N25" s="10">
        <v>8.07</v>
      </c>
      <c r="O25" s="12">
        <v>1794</v>
      </c>
      <c r="P25" s="3">
        <v>48.027</v>
      </c>
      <c r="Q25" s="3">
        <v>40.031</v>
      </c>
      <c r="S25" s="2" t="s">
        <v>44</v>
      </c>
      <c r="T25" s="1">
        <v>8.07</v>
      </c>
      <c r="U25" s="1">
        <v>1794</v>
      </c>
      <c r="V25" s="1">
        <v>50.49</v>
      </c>
      <c r="W25" s="1">
        <v>42.257</v>
      </c>
    </row>
    <row r="26" ht="14.25" spans="1:23">
      <c r="A26" s="2" t="s">
        <v>45</v>
      </c>
      <c r="B26" s="10">
        <v>7.99</v>
      </c>
      <c r="C26" s="11">
        <v>1983</v>
      </c>
      <c r="D26" s="3">
        <v>48.775</v>
      </c>
      <c r="E26" s="3">
        <v>46.391</v>
      </c>
      <c r="G26" s="2" t="s">
        <v>45</v>
      </c>
      <c r="H26" s="10">
        <v>7.92</v>
      </c>
      <c r="I26" s="11">
        <v>1993</v>
      </c>
      <c r="J26" s="3">
        <v>52.73</v>
      </c>
      <c r="K26" s="3">
        <v>50.472</v>
      </c>
      <c r="M26" s="2" t="s">
        <v>45</v>
      </c>
      <c r="N26" s="10">
        <v>7.955</v>
      </c>
      <c r="O26" s="12">
        <v>1988</v>
      </c>
      <c r="P26" s="3">
        <v>53.597</v>
      </c>
      <c r="Q26" s="3">
        <v>46.176</v>
      </c>
      <c r="S26" s="2" t="s">
        <v>45</v>
      </c>
      <c r="T26" s="1">
        <v>7.96</v>
      </c>
      <c r="U26" s="1">
        <v>1988</v>
      </c>
      <c r="V26" s="1">
        <v>51.7</v>
      </c>
      <c r="W26" s="1">
        <v>47.68</v>
      </c>
    </row>
    <row r="27" ht="14.25" spans="1:23">
      <c r="A27" s="2" t="s">
        <v>46</v>
      </c>
      <c r="B27" s="10">
        <v>8.06</v>
      </c>
      <c r="C27" s="11">
        <v>2159</v>
      </c>
      <c r="D27" s="3">
        <v>45.062</v>
      </c>
      <c r="E27" s="3">
        <v>45.862</v>
      </c>
      <c r="G27" s="2" t="s">
        <v>46</v>
      </c>
      <c r="H27" s="10">
        <v>8.07</v>
      </c>
      <c r="I27" s="11">
        <v>2186</v>
      </c>
      <c r="J27" s="3">
        <v>44.391</v>
      </c>
      <c r="K27" s="3">
        <v>46.627</v>
      </c>
      <c r="M27" s="2" t="s">
        <v>46</v>
      </c>
      <c r="N27" s="10">
        <v>8.065</v>
      </c>
      <c r="O27" s="12">
        <v>2172.5</v>
      </c>
      <c r="P27" s="3">
        <v>46.404</v>
      </c>
      <c r="Q27" s="3">
        <v>45.88</v>
      </c>
      <c r="S27" s="2" t="s">
        <v>46</v>
      </c>
      <c r="T27" s="1">
        <v>8.07</v>
      </c>
      <c r="U27" s="1">
        <v>2173</v>
      </c>
      <c r="V27" s="1">
        <v>45.29</v>
      </c>
      <c r="W27" s="1">
        <v>46.123</v>
      </c>
    </row>
    <row r="28" ht="14.25" spans="1:23">
      <c r="A28" s="2" t="s">
        <v>47</v>
      </c>
      <c r="B28" s="10">
        <v>7.97</v>
      </c>
      <c r="C28" s="11">
        <v>2055</v>
      </c>
      <c r="D28" s="3">
        <v>41.142</v>
      </c>
      <c r="E28" s="3">
        <v>46.248</v>
      </c>
      <c r="G28" s="2" t="s">
        <v>47</v>
      </c>
      <c r="H28" s="10">
        <v>7.86</v>
      </c>
      <c r="I28" s="11">
        <v>1909</v>
      </c>
      <c r="J28" s="3">
        <v>39.646</v>
      </c>
      <c r="K28" s="3">
        <v>42.996</v>
      </c>
      <c r="M28" s="2" t="s">
        <v>47</v>
      </c>
      <c r="N28" s="10">
        <v>7.915</v>
      </c>
      <c r="O28" s="12">
        <v>1982</v>
      </c>
      <c r="P28" s="3">
        <v>40.488</v>
      </c>
      <c r="Q28" s="3">
        <v>46.31</v>
      </c>
      <c r="S28" s="2" t="s">
        <v>47</v>
      </c>
      <c r="T28" s="1">
        <v>7.92</v>
      </c>
      <c r="U28" s="1">
        <v>1982</v>
      </c>
      <c r="V28" s="1">
        <v>40.43</v>
      </c>
      <c r="W28" s="1">
        <v>45.185</v>
      </c>
    </row>
    <row r="29" ht="14.25" spans="1:23">
      <c r="A29" s="2" t="s">
        <v>48</v>
      </c>
      <c r="B29" s="10">
        <v>7.53</v>
      </c>
      <c r="C29" s="11">
        <v>1543</v>
      </c>
      <c r="D29" s="3">
        <v>60.231</v>
      </c>
      <c r="E29" s="3">
        <v>11.238</v>
      </c>
      <c r="G29" s="2" t="s">
        <v>48</v>
      </c>
      <c r="H29" s="10">
        <v>7.47</v>
      </c>
      <c r="I29" s="11">
        <v>1930</v>
      </c>
      <c r="J29" s="3">
        <v>55.599</v>
      </c>
      <c r="K29" s="3">
        <v>11.375</v>
      </c>
      <c r="M29" s="2" t="s">
        <v>48</v>
      </c>
      <c r="N29" s="10">
        <v>7.5</v>
      </c>
      <c r="O29" s="12">
        <v>1736.5</v>
      </c>
      <c r="P29" s="3">
        <v>60.314</v>
      </c>
      <c r="Q29" s="3">
        <v>11.609</v>
      </c>
      <c r="S29" s="2" t="s">
        <v>48</v>
      </c>
      <c r="T29" s="1">
        <v>7.5</v>
      </c>
      <c r="U29" s="1">
        <v>1737</v>
      </c>
      <c r="V29" s="1">
        <v>58.71</v>
      </c>
      <c r="W29" s="1">
        <v>11.407</v>
      </c>
    </row>
    <row r="30" ht="14.25" spans="1:23">
      <c r="A30" s="2" t="s">
        <v>49</v>
      </c>
      <c r="B30" s="10">
        <v>7.48</v>
      </c>
      <c r="C30" s="11">
        <v>2312</v>
      </c>
      <c r="D30" s="3">
        <v>50.467</v>
      </c>
      <c r="E30" s="3">
        <v>18.778</v>
      </c>
      <c r="G30" s="2" t="s">
        <v>49</v>
      </c>
      <c r="H30" s="10">
        <v>7.56</v>
      </c>
      <c r="I30" s="11">
        <v>2141</v>
      </c>
      <c r="J30" s="3">
        <v>50.035</v>
      </c>
      <c r="K30" s="3">
        <v>16.963</v>
      </c>
      <c r="M30" s="2" t="s">
        <v>49</v>
      </c>
      <c r="N30" s="10">
        <v>7.52</v>
      </c>
      <c r="O30" s="12">
        <v>2226.5</v>
      </c>
      <c r="P30" s="3">
        <v>46.424</v>
      </c>
      <c r="Q30" s="3">
        <v>17.252</v>
      </c>
      <c r="S30" s="2" t="s">
        <v>49</v>
      </c>
      <c r="T30" s="1">
        <v>7.52</v>
      </c>
      <c r="U30" s="1">
        <v>2227</v>
      </c>
      <c r="V30" s="1">
        <v>48.98</v>
      </c>
      <c r="W30" s="1">
        <v>17.664</v>
      </c>
    </row>
    <row r="31" ht="14.25" spans="1:23">
      <c r="A31" s="2" t="s">
        <v>50</v>
      </c>
      <c r="B31" s="10">
        <v>8.05</v>
      </c>
      <c r="C31" s="11">
        <v>1943</v>
      </c>
      <c r="D31" s="3">
        <v>48.839</v>
      </c>
      <c r="E31" s="3">
        <v>28.82</v>
      </c>
      <c r="G31" s="2" t="s">
        <v>50</v>
      </c>
      <c r="H31" s="10">
        <v>7.91</v>
      </c>
      <c r="I31" s="11">
        <v>1948</v>
      </c>
      <c r="J31" s="3">
        <v>52.68</v>
      </c>
      <c r="K31" s="3">
        <v>27.202</v>
      </c>
      <c r="M31" s="2" t="s">
        <v>50</v>
      </c>
      <c r="N31" s="10">
        <v>7.98</v>
      </c>
      <c r="O31" s="12">
        <v>1945.5</v>
      </c>
      <c r="P31" s="3">
        <v>45.664</v>
      </c>
      <c r="Q31" s="3">
        <v>26.68</v>
      </c>
      <c r="S31" s="2" t="s">
        <v>50</v>
      </c>
      <c r="T31" s="1">
        <v>7.98</v>
      </c>
      <c r="U31" s="1">
        <v>1946</v>
      </c>
      <c r="V31" s="1">
        <v>49.06</v>
      </c>
      <c r="W31" s="1">
        <v>27.567</v>
      </c>
    </row>
    <row r="32" ht="14.25" spans="1:23">
      <c r="A32" s="2" t="s">
        <v>51</v>
      </c>
      <c r="B32" s="10">
        <v>7.95</v>
      </c>
      <c r="C32" s="11">
        <v>1706</v>
      </c>
      <c r="D32" s="3">
        <v>54.939</v>
      </c>
      <c r="E32" s="3">
        <v>32.889</v>
      </c>
      <c r="G32" s="2" t="s">
        <v>51</v>
      </c>
      <c r="H32" s="10">
        <v>8.03</v>
      </c>
      <c r="I32" s="11">
        <v>1676</v>
      </c>
      <c r="J32" s="3">
        <v>59.278</v>
      </c>
      <c r="K32" s="3">
        <v>33.902</v>
      </c>
      <c r="M32" s="2" t="s">
        <v>51</v>
      </c>
      <c r="N32" s="10">
        <v>7.99</v>
      </c>
      <c r="O32" s="12">
        <v>1691</v>
      </c>
      <c r="P32" s="3">
        <v>56.137</v>
      </c>
      <c r="Q32" s="3">
        <v>30.848</v>
      </c>
      <c r="S32" s="2" t="s">
        <v>51</v>
      </c>
      <c r="T32" s="1">
        <v>7.99</v>
      </c>
      <c r="U32" s="1">
        <v>1691</v>
      </c>
      <c r="V32" s="1">
        <v>56.78</v>
      </c>
      <c r="W32" s="1">
        <v>32.546</v>
      </c>
    </row>
    <row r="33" ht="14.25" spans="1:23">
      <c r="A33" s="2" t="s">
        <v>52</v>
      </c>
      <c r="B33" s="10">
        <v>8.05</v>
      </c>
      <c r="C33" s="11">
        <v>1702</v>
      </c>
      <c r="D33" s="3">
        <v>51.17</v>
      </c>
      <c r="E33" s="3">
        <v>38.455</v>
      </c>
      <c r="G33" s="2" t="s">
        <v>52</v>
      </c>
      <c r="H33" s="10">
        <v>8</v>
      </c>
      <c r="I33" s="11">
        <v>1724</v>
      </c>
      <c r="J33" s="3">
        <v>47.539</v>
      </c>
      <c r="K33" s="3">
        <v>39.033</v>
      </c>
      <c r="M33" s="2" t="s">
        <v>52</v>
      </c>
      <c r="N33" s="10">
        <v>8.025</v>
      </c>
      <c r="O33" s="12">
        <v>1713</v>
      </c>
      <c r="P33" s="3">
        <v>54.808</v>
      </c>
      <c r="Q33" s="3">
        <v>37.313</v>
      </c>
      <c r="S33" s="2" t="s">
        <v>52</v>
      </c>
      <c r="T33" s="1">
        <v>8.03</v>
      </c>
      <c r="U33" s="1">
        <v>1713</v>
      </c>
      <c r="V33" s="1">
        <v>51.17</v>
      </c>
      <c r="W33" s="1">
        <v>38.267</v>
      </c>
    </row>
    <row r="34" ht="14.25" spans="1:23">
      <c r="A34" s="2" t="s">
        <v>53</v>
      </c>
      <c r="B34" s="10">
        <v>8.03</v>
      </c>
      <c r="C34" s="11">
        <v>1854</v>
      </c>
      <c r="D34" s="3">
        <v>50.173</v>
      </c>
      <c r="E34" s="3">
        <v>41.046</v>
      </c>
      <c r="G34" s="2" t="s">
        <v>53</v>
      </c>
      <c r="H34" s="10">
        <v>8.08</v>
      </c>
      <c r="I34" s="11">
        <v>1807</v>
      </c>
      <c r="J34" s="3">
        <v>50.732</v>
      </c>
      <c r="K34" s="3">
        <v>44.665</v>
      </c>
      <c r="M34" s="2" t="s">
        <v>53</v>
      </c>
      <c r="N34" s="10">
        <v>8.055</v>
      </c>
      <c r="O34" s="12">
        <v>1830.5</v>
      </c>
      <c r="P34" s="3">
        <v>49.463</v>
      </c>
      <c r="Q34" s="3">
        <v>40.396</v>
      </c>
      <c r="S34" s="2" t="s">
        <v>53</v>
      </c>
      <c r="T34" s="1">
        <v>8.06</v>
      </c>
      <c r="U34" s="1">
        <v>1831</v>
      </c>
      <c r="V34" s="1">
        <v>50.12</v>
      </c>
      <c r="W34" s="1">
        <v>42.036</v>
      </c>
    </row>
    <row r="35" ht="14.25" spans="1:23">
      <c r="A35" s="2" t="s">
        <v>54</v>
      </c>
      <c r="B35" s="10">
        <v>7.93</v>
      </c>
      <c r="C35" s="11">
        <v>1894</v>
      </c>
      <c r="D35" s="3">
        <v>46.686</v>
      </c>
      <c r="E35" s="3">
        <v>42.173</v>
      </c>
      <c r="G35" s="2" t="s">
        <v>54</v>
      </c>
      <c r="H35" s="10">
        <v>8.06</v>
      </c>
      <c r="I35" s="11">
        <v>1982</v>
      </c>
      <c r="J35" s="3">
        <v>43.893</v>
      </c>
      <c r="K35" s="3">
        <v>40.113</v>
      </c>
      <c r="M35" s="2" t="s">
        <v>54</v>
      </c>
      <c r="N35" s="10">
        <v>7.995</v>
      </c>
      <c r="O35" s="12">
        <v>1938</v>
      </c>
      <c r="P35" s="3">
        <v>50.528</v>
      </c>
      <c r="Q35" s="3">
        <v>40.193</v>
      </c>
      <c r="S35" s="2" t="s">
        <v>54</v>
      </c>
      <c r="T35" s="1">
        <v>8</v>
      </c>
      <c r="U35" s="1">
        <v>1938</v>
      </c>
      <c r="V35" s="1">
        <v>47.04</v>
      </c>
      <c r="W35" s="1">
        <v>40.826</v>
      </c>
    </row>
    <row r="36" ht="14.25" spans="1:23">
      <c r="A36" s="2" t="s">
        <v>55</v>
      </c>
      <c r="B36" s="10">
        <v>7.93</v>
      </c>
      <c r="C36" s="11">
        <v>2216</v>
      </c>
      <c r="D36" s="3">
        <v>46.891</v>
      </c>
      <c r="E36" s="3">
        <v>45.171</v>
      </c>
      <c r="G36" s="2" t="s">
        <v>55</v>
      </c>
      <c r="H36" s="10">
        <v>8.12</v>
      </c>
      <c r="I36" s="11">
        <v>2059</v>
      </c>
      <c r="J36" s="3">
        <v>46.789</v>
      </c>
      <c r="K36" s="3">
        <v>45.556</v>
      </c>
      <c r="M36" s="2" t="s">
        <v>55</v>
      </c>
      <c r="N36" s="10">
        <v>8.025</v>
      </c>
      <c r="O36" s="12">
        <v>2137.5</v>
      </c>
      <c r="P36" s="3">
        <v>45.497</v>
      </c>
      <c r="Q36" s="3">
        <v>43.607</v>
      </c>
      <c r="S36" s="2" t="s">
        <v>55</v>
      </c>
      <c r="T36" s="1">
        <v>8.03</v>
      </c>
      <c r="U36" s="1">
        <v>2138</v>
      </c>
      <c r="V36" s="1">
        <v>46.39</v>
      </c>
      <c r="W36" s="1">
        <v>44.778</v>
      </c>
    </row>
    <row r="37" ht="14.25" spans="1:23">
      <c r="A37" s="2" t="s">
        <v>56</v>
      </c>
      <c r="B37" s="10">
        <v>8.07</v>
      </c>
      <c r="C37" s="11">
        <v>2072</v>
      </c>
      <c r="D37" s="3">
        <v>40.096</v>
      </c>
      <c r="E37" s="3">
        <v>44.482</v>
      </c>
      <c r="G37" s="2" t="s">
        <v>56</v>
      </c>
      <c r="H37" s="10">
        <v>7.91</v>
      </c>
      <c r="I37" s="11">
        <v>2038</v>
      </c>
      <c r="J37" s="3">
        <v>41.393</v>
      </c>
      <c r="K37" s="3">
        <v>48.522</v>
      </c>
      <c r="M37" s="2" t="s">
        <v>56</v>
      </c>
      <c r="N37" s="10">
        <v>7.99</v>
      </c>
      <c r="O37" s="12">
        <v>2055</v>
      </c>
      <c r="P37" s="3">
        <v>37.01</v>
      </c>
      <c r="Q37" s="3">
        <v>48.709</v>
      </c>
      <c r="S37" s="2" t="s">
        <v>56</v>
      </c>
      <c r="T37" s="1">
        <v>7.99</v>
      </c>
      <c r="U37" s="1">
        <v>2055</v>
      </c>
      <c r="V37" s="1">
        <v>39.5</v>
      </c>
      <c r="W37" s="1">
        <v>47.238</v>
      </c>
    </row>
    <row r="38" ht="14.25" spans="1:23">
      <c r="A38" s="2" t="s">
        <v>57</v>
      </c>
      <c r="B38" s="10">
        <v>7.42</v>
      </c>
      <c r="C38" s="11">
        <v>2424</v>
      </c>
      <c r="D38" s="3">
        <v>60.347</v>
      </c>
      <c r="E38" s="3">
        <v>9.744</v>
      </c>
      <c r="G38" s="2" t="s">
        <v>57</v>
      </c>
      <c r="H38" s="10">
        <v>7.41</v>
      </c>
      <c r="I38" s="11">
        <v>2084</v>
      </c>
      <c r="J38" s="3">
        <v>56.652</v>
      </c>
      <c r="K38" s="3">
        <v>9.286</v>
      </c>
      <c r="M38" s="2" t="s">
        <v>57</v>
      </c>
      <c r="N38" s="10">
        <v>7.415</v>
      </c>
      <c r="O38" s="12">
        <v>2254</v>
      </c>
      <c r="P38" s="3">
        <v>59.761</v>
      </c>
      <c r="Q38" s="3">
        <v>10.349</v>
      </c>
      <c r="S38" s="2" t="s">
        <v>57</v>
      </c>
      <c r="T38" s="1">
        <v>7.42</v>
      </c>
      <c r="U38" s="1">
        <v>2254</v>
      </c>
      <c r="V38" s="1">
        <v>58.92</v>
      </c>
      <c r="W38" s="1">
        <v>9.793</v>
      </c>
    </row>
    <row r="39" ht="14.25" spans="1:23">
      <c r="A39" s="2" t="s">
        <v>58</v>
      </c>
      <c r="B39" s="10">
        <v>7.44</v>
      </c>
      <c r="C39" s="11">
        <v>2246</v>
      </c>
      <c r="D39" s="3">
        <v>50.173</v>
      </c>
      <c r="E39" s="3">
        <v>17.24</v>
      </c>
      <c r="G39" s="2" t="s">
        <v>58</v>
      </c>
      <c r="H39" s="10">
        <v>7.46</v>
      </c>
      <c r="I39" s="11">
        <v>2197</v>
      </c>
      <c r="J39" s="3">
        <v>52.853</v>
      </c>
      <c r="K39" s="3">
        <v>18.891</v>
      </c>
      <c r="M39" s="2" t="s">
        <v>58</v>
      </c>
      <c r="N39" s="10">
        <v>7.45</v>
      </c>
      <c r="O39" s="12">
        <v>2221.5</v>
      </c>
      <c r="P39" s="3">
        <v>49.974</v>
      </c>
      <c r="Q39" s="3">
        <v>16.344</v>
      </c>
      <c r="S39" s="2" t="s">
        <v>58</v>
      </c>
      <c r="T39" s="1">
        <v>7.45</v>
      </c>
      <c r="U39" s="1">
        <v>2222</v>
      </c>
      <c r="V39" s="1">
        <v>51</v>
      </c>
      <c r="W39" s="1">
        <v>17.492</v>
      </c>
    </row>
    <row r="40" ht="14.25" spans="1:23">
      <c r="A40" s="2" t="s">
        <v>59</v>
      </c>
      <c r="B40" s="10">
        <v>7.86</v>
      </c>
      <c r="C40" s="11">
        <v>2265</v>
      </c>
      <c r="D40" s="3">
        <v>41.315</v>
      </c>
      <c r="E40" s="3">
        <v>25.063</v>
      </c>
      <c r="G40" s="2" t="s">
        <v>59</v>
      </c>
      <c r="H40" s="10">
        <v>7.85</v>
      </c>
      <c r="I40" s="11">
        <v>2250</v>
      </c>
      <c r="J40" s="3">
        <v>44.607</v>
      </c>
      <c r="K40" s="3">
        <v>23.899</v>
      </c>
      <c r="M40" s="2" t="s">
        <v>59</v>
      </c>
      <c r="N40" s="10">
        <v>7.855</v>
      </c>
      <c r="O40" s="12">
        <v>2257.5</v>
      </c>
      <c r="P40" s="3">
        <v>45.08</v>
      </c>
      <c r="Q40" s="3">
        <v>23.519</v>
      </c>
      <c r="S40" s="2" t="s">
        <v>59</v>
      </c>
      <c r="T40" s="1">
        <v>7.86</v>
      </c>
      <c r="U40" s="1">
        <v>2258</v>
      </c>
      <c r="V40" s="1">
        <v>43.67</v>
      </c>
      <c r="W40" s="1">
        <v>24.16</v>
      </c>
    </row>
    <row r="41" ht="14.25" spans="1:23">
      <c r="A41" s="2" t="s">
        <v>60</v>
      </c>
      <c r="B41" s="10">
        <v>7.5</v>
      </c>
      <c r="C41" s="11">
        <v>2802</v>
      </c>
      <c r="D41" s="3">
        <v>43.512</v>
      </c>
      <c r="E41" s="3">
        <v>32.553</v>
      </c>
      <c r="G41" s="2" t="s">
        <v>60</v>
      </c>
      <c r="H41" s="10">
        <v>7.82</v>
      </c>
      <c r="I41" s="11">
        <v>2179</v>
      </c>
      <c r="J41" s="3">
        <v>46.337</v>
      </c>
      <c r="K41" s="3">
        <v>30.417</v>
      </c>
      <c r="M41" s="2" t="s">
        <v>60</v>
      </c>
      <c r="N41" s="10">
        <v>7.66</v>
      </c>
      <c r="O41" s="12">
        <v>2490.5</v>
      </c>
      <c r="P41" s="3">
        <v>42.752</v>
      </c>
      <c r="Q41" s="3">
        <v>34.915</v>
      </c>
      <c r="S41" s="2" t="s">
        <v>60</v>
      </c>
      <c r="T41" s="1">
        <v>7.66</v>
      </c>
      <c r="U41" s="1">
        <v>2491</v>
      </c>
      <c r="V41" s="1">
        <v>44.2</v>
      </c>
      <c r="W41" s="1">
        <v>32.628</v>
      </c>
    </row>
    <row r="42" ht="14.25" spans="1:23">
      <c r="A42" s="2" t="s">
        <v>61</v>
      </c>
      <c r="B42" s="10">
        <v>8</v>
      </c>
      <c r="C42" s="11">
        <v>2180</v>
      </c>
      <c r="D42" s="3">
        <v>39.899</v>
      </c>
      <c r="E42" s="3">
        <v>35.325</v>
      </c>
      <c r="G42" s="2" t="s">
        <v>61</v>
      </c>
      <c r="H42" s="10">
        <v>8.01</v>
      </c>
      <c r="I42" s="11">
        <v>2207</v>
      </c>
      <c r="J42" s="3">
        <v>39.283</v>
      </c>
      <c r="K42" s="3">
        <v>33.076</v>
      </c>
      <c r="M42" s="2" t="s">
        <v>61</v>
      </c>
      <c r="N42" s="10">
        <v>8.005</v>
      </c>
      <c r="O42" s="12">
        <v>2193.5</v>
      </c>
      <c r="P42" s="3">
        <v>38.442</v>
      </c>
      <c r="Q42" s="3">
        <v>32.039</v>
      </c>
      <c r="S42" s="2" t="s">
        <v>61</v>
      </c>
      <c r="T42" s="1">
        <v>8.01</v>
      </c>
      <c r="U42" s="1">
        <v>2194</v>
      </c>
      <c r="V42" s="1">
        <v>39.21</v>
      </c>
      <c r="W42" s="1">
        <v>33.48</v>
      </c>
    </row>
    <row r="43" ht="14.25" spans="1:23">
      <c r="A43" s="2" t="s">
        <v>62</v>
      </c>
      <c r="B43" s="10">
        <v>8.13</v>
      </c>
      <c r="C43" s="11">
        <v>2267</v>
      </c>
      <c r="D43" s="3">
        <v>35.208</v>
      </c>
      <c r="E43" s="3">
        <v>39.349</v>
      </c>
      <c r="G43" s="2" t="s">
        <v>62</v>
      </c>
      <c r="H43" s="10">
        <v>8.21</v>
      </c>
      <c r="I43" s="11">
        <v>2251</v>
      </c>
      <c r="J43" s="3">
        <v>36.541</v>
      </c>
      <c r="K43" s="3">
        <v>36.346</v>
      </c>
      <c r="M43" s="2" t="s">
        <v>62</v>
      </c>
      <c r="N43" s="10">
        <v>8.17</v>
      </c>
      <c r="O43" s="12">
        <v>2259</v>
      </c>
      <c r="P43" s="3">
        <v>33.964</v>
      </c>
      <c r="Q43" s="3">
        <v>41.787</v>
      </c>
      <c r="S43" s="2" t="s">
        <v>62</v>
      </c>
      <c r="T43" s="1">
        <v>8.17</v>
      </c>
      <c r="U43" s="1">
        <v>2259</v>
      </c>
      <c r="V43" s="1">
        <v>35.24</v>
      </c>
      <c r="W43" s="1">
        <v>39.161</v>
      </c>
    </row>
    <row r="44" ht="14.25" spans="1:23">
      <c r="A44" s="2" t="s">
        <v>63</v>
      </c>
      <c r="B44" s="10">
        <v>8.17</v>
      </c>
      <c r="C44" s="11">
        <v>2254</v>
      </c>
      <c r="D44" s="3">
        <v>45.574</v>
      </c>
      <c r="E44" s="3">
        <v>40.246</v>
      </c>
      <c r="G44" s="2" t="s">
        <v>63</v>
      </c>
      <c r="H44" s="10">
        <v>8.13</v>
      </c>
      <c r="I44" s="11">
        <v>2192</v>
      </c>
      <c r="J44" s="3">
        <v>45.856</v>
      </c>
      <c r="K44" s="3">
        <v>37.636</v>
      </c>
      <c r="M44" s="2" t="s">
        <v>63</v>
      </c>
      <c r="N44" s="10">
        <v>8.15</v>
      </c>
      <c r="O44" s="12">
        <v>2223</v>
      </c>
      <c r="P44" s="3">
        <v>43.819</v>
      </c>
      <c r="Q44" s="3">
        <v>42.269</v>
      </c>
      <c r="S44" s="2" t="s">
        <v>63</v>
      </c>
      <c r="T44" s="1">
        <v>8.15</v>
      </c>
      <c r="U44" s="1">
        <v>2223</v>
      </c>
      <c r="V44" s="1">
        <v>45.08</v>
      </c>
      <c r="W44" s="1">
        <v>40.05</v>
      </c>
    </row>
    <row r="45" ht="14.25" spans="1:23">
      <c r="A45" s="2" t="s">
        <v>64</v>
      </c>
      <c r="B45" s="10">
        <v>8.1</v>
      </c>
      <c r="C45" s="11">
        <v>2466</v>
      </c>
      <c r="D45" s="3">
        <v>38.71</v>
      </c>
      <c r="E45" s="3">
        <v>39.209</v>
      </c>
      <c r="G45" s="2" t="s">
        <v>64</v>
      </c>
      <c r="H45" s="10">
        <v>8.13</v>
      </c>
      <c r="I45" s="11">
        <v>2397</v>
      </c>
      <c r="J45" s="3">
        <v>36.762</v>
      </c>
      <c r="K45" s="3">
        <v>42.187</v>
      </c>
      <c r="M45" s="2" t="s">
        <v>64</v>
      </c>
      <c r="N45" s="10">
        <v>8.115</v>
      </c>
      <c r="O45" s="12">
        <v>2431.5</v>
      </c>
      <c r="P45" s="3">
        <v>37.292</v>
      </c>
      <c r="Q45" s="3">
        <v>41.675</v>
      </c>
      <c r="S45" s="2" t="s">
        <v>64</v>
      </c>
      <c r="T45" s="1">
        <v>8.12</v>
      </c>
      <c r="U45" s="1">
        <v>2432</v>
      </c>
      <c r="V45" s="1">
        <v>37.59</v>
      </c>
      <c r="W45" s="1">
        <v>41.024</v>
      </c>
    </row>
    <row r="46" ht="14.25" spans="1:23">
      <c r="A46" s="2" t="s">
        <v>65</v>
      </c>
      <c r="B46" s="10">
        <v>8.24</v>
      </c>
      <c r="C46" s="11">
        <v>2228</v>
      </c>
      <c r="D46" s="3">
        <v>41.892</v>
      </c>
      <c r="E46" s="3">
        <v>41.121</v>
      </c>
      <c r="G46" s="2" t="s">
        <v>65</v>
      </c>
      <c r="H46" s="10">
        <v>8.08</v>
      </c>
      <c r="I46" s="11">
        <v>1859</v>
      </c>
      <c r="J46" s="3">
        <v>42.171</v>
      </c>
      <c r="K46" s="3">
        <v>41.845</v>
      </c>
      <c r="M46" s="2" t="s">
        <v>65</v>
      </c>
      <c r="N46" s="10">
        <v>8.16</v>
      </c>
      <c r="O46" s="12">
        <v>2043.5</v>
      </c>
      <c r="P46" s="3">
        <v>39.878</v>
      </c>
      <c r="Q46" s="3">
        <v>45.04</v>
      </c>
      <c r="S46" s="2" t="s">
        <v>65</v>
      </c>
      <c r="T46" s="1">
        <v>8.16</v>
      </c>
      <c r="U46" s="1">
        <v>2044</v>
      </c>
      <c r="V46" s="1">
        <v>41.31</v>
      </c>
      <c r="W46" s="1">
        <v>42.669</v>
      </c>
    </row>
    <row r="47" ht="14.25" spans="1:23">
      <c r="A47" s="2" t="s">
        <v>66</v>
      </c>
      <c r="B47" s="10">
        <v>7.69</v>
      </c>
      <c r="C47" s="11">
        <v>3162</v>
      </c>
      <c r="D47" s="3">
        <v>60.92</v>
      </c>
      <c r="E47" s="3">
        <v>9.655</v>
      </c>
      <c r="G47" s="2" t="s">
        <v>66</v>
      </c>
      <c r="H47" s="10">
        <v>7.48</v>
      </c>
      <c r="I47" s="11">
        <v>2616</v>
      </c>
      <c r="J47" s="3">
        <v>64.028</v>
      </c>
      <c r="K47" s="3">
        <v>9.823</v>
      </c>
      <c r="M47" s="2" t="s">
        <v>66</v>
      </c>
      <c r="N47" s="10">
        <v>7.585</v>
      </c>
      <c r="O47" s="12">
        <v>2889</v>
      </c>
      <c r="P47" s="3">
        <v>64.51</v>
      </c>
      <c r="Q47" s="3">
        <v>9.113</v>
      </c>
      <c r="S47" s="2" t="s">
        <v>66</v>
      </c>
      <c r="T47" s="1">
        <v>7.59</v>
      </c>
      <c r="U47" s="1">
        <v>2889</v>
      </c>
      <c r="V47" s="1">
        <v>63.15</v>
      </c>
      <c r="W47" s="1">
        <v>9.53</v>
      </c>
    </row>
    <row r="48" ht="14.25" spans="1:23">
      <c r="A48" s="2" t="s">
        <v>67</v>
      </c>
      <c r="B48" s="10">
        <v>7.33</v>
      </c>
      <c r="C48" s="11">
        <v>3155</v>
      </c>
      <c r="D48" s="3">
        <v>56.826</v>
      </c>
      <c r="E48" s="3">
        <v>18.508</v>
      </c>
      <c r="G48" s="2" t="s">
        <v>67</v>
      </c>
      <c r="H48" s="10">
        <v>7.3</v>
      </c>
      <c r="I48" s="11">
        <v>3195</v>
      </c>
      <c r="J48" s="3">
        <v>57.22</v>
      </c>
      <c r="K48" s="3">
        <v>20.31</v>
      </c>
      <c r="M48" s="2" t="s">
        <v>67</v>
      </c>
      <c r="N48" s="10">
        <v>7.315</v>
      </c>
      <c r="O48" s="12">
        <v>3175</v>
      </c>
      <c r="P48" s="3">
        <v>52.518</v>
      </c>
      <c r="Q48" s="3">
        <v>17.77</v>
      </c>
      <c r="S48" s="2" t="s">
        <v>67</v>
      </c>
      <c r="T48" s="1">
        <v>7.32</v>
      </c>
      <c r="U48" s="1">
        <v>3175</v>
      </c>
      <c r="V48" s="1">
        <v>55.52</v>
      </c>
      <c r="W48" s="1">
        <v>18.863</v>
      </c>
    </row>
    <row r="49" ht="14.25" spans="1:23">
      <c r="A49" s="2" t="s">
        <v>68</v>
      </c>
      <c r="B49" s="10">
        <v>7.52</v>
      </c>
      <c r="C49" s="11">
        <v>3041</v>
      </c>
      <c r="D49" s="3">
        <v>39.628</v>
      </c>
      <c r="E49" s="3">
        <v>24.979</v>
      </c>
      <c r="G49" s="2" t="s">
        <v>68</v>
      </c>
      <c r="H49" s="10">
        <v>7.4</v>
      </c>
      <c r="I49" s="11">
        <v>2821</v>
      </c>
      <c r="J49" s="3">
        <v>43.511</v>
      </c>
      <c r="K49" s="3">
        <v>26.001</v>
      </c>
      <c r="M49" s="2" t="s">
        <v>68</v>
      </c>
      <c r="N49" s="10">
        <v>7.46</v>
      </c>
      <c r="O49" s="12">
        <v>2931</v>
      </c>
      <c r="P49" s="3">
        <v>40.412</v>
      </c>
      <c r="Q49" s="3">
        <v>23.185</v>
      </c>
      <c r="S49" s="2" t="s">
        <v>68</v>
      </c>
      <c r="T49" s="1">
        <v>7.46</v>
      </c>
      <c r="U49" s="1">
        <v>2931</v>
      </c>
      <c r="V49" s="1">
        <v>41.18</v>
      </c>
      <c r="W49" s="1">
        <v>24.722</v>
      </c>
    </row>
    <row r="50" ht="14.25" spans="1:23">
      <c r="A50" s="2" t="s">
        <v>69</v>
      </c>
      <c r="B50" s="10">
        <v>7.97</v>
      </c>
      <c r="C50" s="11">
        <v>2144</v>
      </c>
      <c r="D50" s="3">
        <v>49.969</v>
      </c>
      <c r="E50" s="3">
        <v>31.189</v>
      </c>
      <c r="G50" s="2" t="s">
        <v>69</v>
      </c>
      <c r="H50" s="10">
        <v>7.57</v>
      </c>
      <c r="I50" s="11">
        <v>2614</v>
      </c>
      <c r="J50" s="3">
        <v>53.253</v>
      </c>
      <c r="K50" s="3">
        <v>31.524</v>
      </c>
      <c r="M50" s="2" t="s">
        <v>69</v>
      </c>
      <c r="N50" s="10">
        <v>7.77</v>
      </c>
      <c r="O50" s="12">
        <v>2379</v>
      </c>
      <c r="P50" s="3">
        <v>47.86</v>
      </c>
      <c r="Q50" s="3">
        <v>33.946</v>
      </c>
      <c r="S50" s="2" t="s">
        <v>69</v>
      </c>
      <c r="T50" s="1">
        <v>7.77</v>
      </c>
      <c r="U50" s="1">
        <v>2379</v>
      </c>
      <c r="V50" s="1">
        <v>50.36</v>
      </c>
      <c r="W50" s="1">
        <v>32.22</v>
      </c>
    </row>
    <row r="51" ht="14.25" spans="1:23">
      <c r="A51" s="2" t="s">
        <v>70</v>
      </c>
      <c r="B51" s="10">
        <v>7.77</v>
      </c>
      <c r="C51" s="11">
        <v>2863</v>
      </c>
      <c r="D51" s="3">
        <v>43.786</v>
      </c>
      <c r="E51" s="3">
        <v>36.4</v>
      </c>
      <c r="G51" s="2" t="s">
        <v>70</v>
      </c>
      <c r="H51" s="10">
        <v>7.7</v>
      </c>
      <c r="I51" s="11">
        <v>2625</v>
      </c>
      <c r="J51" s="3">
        <v>47.786</v>
      </c>
      <c r="K51" s="3">
        <v>36.855</v>
      </c>
      <c r="M51" s="2" t="s">
        <v>70</v>
      </c>
      <c r="N51" s="10">
        <v>7.735</v>
      </c>
      <c r="O51" s="12">
        <v>2744</v>
      </c>
      <c r="P51" s="3">
        <v>42.979</v>
      </c>
      <c r="Q51" s="3">
        <v>34.495</v>
      </c>
      <c r="S51" s="2" t="s">
        <v>70</v>
      </c>
      <c r="T51" s="1">
        <v>7.74</v>
      </c>
      <c r="U51" s="1">
        <v>2744</v>
      </c>
      <c r="V51" s="1">
        <v>44.85</v>
      </c>
      <c r="W51" s="1">
        <v>35.917</v>
      </c>
    </row>
    <row r="52" ht="14.25" spans="1:23">
      <c r="A52" s="2" t="s">
        <v>71</v>
      </c>
      <c r="B52" s="10">
        <v>7.8</v>
      </c>
      <c r="C52" s="11">
        <v>3164</v>
      </c>
      <c r="D52" s="3">
        <v>44.491</v>
      </c>
      <c r="E52" s="3">
        <v>38.94</v>
      </c>
      <c r="G52" s="2" t="s">
        <v>71</v>
      </c>
      <c r="H52" s="10">
        <v>7.77</v>
      </c>
      <c r="I52" s="11">
        <v>3094</v>
      </c>
      <c r="J52" s="3">
        <v>46.159</v>
      </c>
      <c r="K52" s="3">
        <v>37.879</v>
      </c>
      <c r="M52" s="2" t="s">
        <v>71</v>
      </c>
      <c r="N52" s="10">
        <v>7.785</v>
      </c>
      <c r="O52" s="12">
        <v>3129</v>
      </c>
      <c r="P52" s="3">
        <v>46.84</v>
      </c>
      <c r="Q52" s="3">
        <v>41.501</v>
      </c>
      <c r="S52" s="2" t="s">
        <v>71</v>
      </c>
      <c r="T52" s="1">
        <v>7.79</v>
      </c>
      <c r="U52" s="1">
        <v>3129</v>
      </c>
      <c r="V52" s="1">
        <v>45.83</v>
      </c>
      <c r="W52" s="1">
        <v>39.44</v>
      </c>
    </row>
    <row r="53" ht="14.25" spans="1:23">
      <c r="A53" s="2" t="s">
        <v>72</v>
      </c>
      <c r="B53" s="10">
        <v>7.77</v>
      </c>
      <c r="C53" s="11">
        <v>3116</v>
      </c>
      <c r="D53" s="3">
        <v>42.176</v>
      </c>
      <c r="E53" s="3">
        <v>39.531</v>
      </c>
      <c r="G53" s="2" t="s">
        <v>72</v>
      </c>
      <c r="H53" s="10">
        <v>7.74</v>
      </c>
      <c r="I53" s="11">
        <v>3099</v>
      </c>
      <c r="J53" s="3">
        <v>38.69</v>
      </c>
      <c r="K53" s="3">
        <v>41.985</v>
      </c>
      <c r="M53" s="2" t="s">
        <v>72</v>
      </c>
      <c r="N53" s="10">
        <v>7.755</v>
      </c>
      <c r="O53" s="12">
        <v>3107.5</v>
      </c>
      <c r="P53" s="3">
        <v>44.105</v>
      </c>
      <c r="Q53" s="3">
        <v>40.797</v>
      </c>
      <c r="S53" s="2" t="s">
        <v>72</v>
      </c>
      <c r="T53" s="1">
        <v>7.76</v>
      </c>
      <c r="U53" s="1">
        <v>3108</v>
      </c>
      <c r="V53" s="1">
        <v>41.66</v>
      </c>
      <c r="W53" s="1">
        <v>40.771</v>
      </c>
    </row>
    <row r="54" ht="14.25" spans="1:23">
      <c r="A54" s="2" t="s">
        <v>73</v>
      </c>
      <c r="B54" s="10">
        <v>7.76</v>
      </c>
      <c r="C54" s="11">
        <v>3256</v>
      </c>
      <c r="D54" s="3">
        <v>38.899</v>
      </c>
      <c r="E54" s="3">
        <v>39.873</v>
      </c>
      <c r="G54" s="2" t="s">
        <v>73</v>
      </c>
      <c r="H54" s="10">
        <v>7.78</v>
      </c>
      <c r="I54" s="11">
        <v>3226</v>
      </c>
      <c r="J54" s="3">
        <v>35.309</v>
      </c>
      <c r="K54" s="3">
        <v>38.395</v>
      </c>
      <c r="M54" s="2" t="s">
        <v>73</v>
      </c>
      <c r="N54" s="10">
        <v>7.77</v>
      </c>
      <c r="O54" s="12">
        <v>3241</v>
      </c>
      <c r="P54" s="3">
        <v>37.683</v>
      </c>
      <c r="Q54" s="3">
        <v>41.179</v>
      </c>
      <c r="S54" s="2" t="s">
        <v>73</v>
      </c>
      <c r="T54" s="1">
        <v>7.77</v>
      </c>
      <c r="U54" s="1">
        <v>3241</v>
      </c>
      <c r="V54" s="1">
        <v>37.3</v>
      </c>
      <c r="W54" s="1">
        <v>39.816</v>
      </c>
    </row>
    <row r="55" ht="14.25" spans="1:23">
      <c r="A55" s="2" t="s">
        <v>74</v>
      </c>
      <c r="B55" s="10">
        <v>7.73</v>
      </c>
      <c r="C55" s="11">
        <v>3396</v>
      </c>
      <c r="D55" s="3">
        <v>42.532</v>
      </c>
      <c r="E55" s="3">
        <v>39.542</v>
      </c>
      <c r="G55" s="2" t="s">
        <v>74</v>
      </c>
      <c r="H55" s="10">
        <v>7.72</v>
      </c>
      <c r="I55" s="11">
        <v>3230</v>
      </c>
      <c r="J55" s="3">
        <v>46.087</v>
      </c>
      <c r="K55" s="3">
        <v>42.069</v>
      </c>
      <c r="M55" s="2" t="s">
        <v>74</v>
      </c>
      <c r="N55" s="10">
        <v>7.725</v>
      </c>
      <c r="O55" s="12">
        <v>3313</v>
      </c>
      <c r="P55" s="3">
        <v>45.882</v>
      </c>
      <c r="Q55" s="3">
        <v>38.794</v>
      </c>
      <c r="S55" s="2" t="s">
        <v>74</v>
      </c>
      <c r="T55" s="1">
        <v>7.73</v>
      </c>
      <c r="U55" s="1">
        <v>3313</v>
      </c>
      <c r="V55" s="1">
        <v>44.83</v>
      </c>
      <c r="W55" s="1">
        <v>40.135</v>
      </c>
    </row>
    <row r="56" ht="15" spans="1:23">
      <c r="A56" s="13"/>
      <c r="B56" s="13"/>
      <c r="C56" s="13"/>
      <c r="D56" s="13"/>
    </row>
    <row r="57" ht="15" spans="1:23">
      <c r="A57" s="13"/>
      <c r="B57" s="13"/>
      <c r="C57" s="13"/>
      <c r="D57" s="13"/>
    </row>
    <row r="58" ht="15" spans="1:23">
      <c r="A58" s="13"/>
      <c r="B58" s="13"/>
      <c r="C58" s="13"/>
      <c r="D58" s="13"/>
    </row>
    <row r="59" ht="15" spans="1:23">
      <c r="A59" s="13"/>
      <c r="B59" s="13"/>
      <c r="C59" s="13"/>
      <c r="D59" s="13"/>
    </row>
    <row r="60" ht="15" spans="1:23">
      <c r="A60" s="13"/>
      <c r="B60" s="13"/>
      <c r="C60" s="13"/>
      <c r="D60" s="13"/>
    </row>
    <row r="61" ht="15" spans="1:23">
      <c r="A61" s="13"/>
      <c r="B61" s="13"/>
      <c r="C61" s="13"/>
      <c r="D61" s="13"/>
    </row>
    <row r="62" ht="15" spans="1:23">
      <c r="A62" s="13"/>
      <c r="B62" s="13"/>
      <c r="C62" s="13"/>
      <c r="D62" s="13"/>
    </row>
    <row r="63" ht="15" spans="1:23">
      <c r="A63" s="13"/>
      <c r="B63" s="13"/>
      <c r="C63" s="13"/>
      <c r="D63" s="13"/>
    </row>
    <row r="64" ht="15" spans="1:23">
      <c r="A64" s="13"/>
      <c r="B64" s="13"/>
      <c r="C64" s="13"/>
      <c r="D64" s="13"/>
    </row>
    <row r="65" ht="15" spans="1:4">
      <c r="A65" s="13"/>
      <c r="B65" s="13"/>
      <c r="C65" s="13"/>
      <c r="D65" s="13"/>
    </row>
    <row r="66" ht="15" spans="1:4">
      <c r="A66" s="13"/>
      <c r="B66" s="13"/>
      <c r="C66" s="13"/>
      <c r="D66" s="13"/>
    </row>
    <row r="67" ht="15" spans="1:4">
      <c r="A67" s="13"/>
      <c r="B67" s="13"/>
      <c r="C67" s="13"/>
      <c r="D67" s="13"/>
    </row>
    <row r="68" ht="15" spans="1:4">
      <c r="A68" s="13"/>
      <c r="B68" s="13"/>
      <c r="C68" s="13"/>
      <c r="D68" s="13"/>
    </row>
    <row r="69" ht="15" spans="1:4">
      <c r="A69" s="13"/>
      <c r="B69" s="13"/>
      <c r="C69" s="13"/>
      <c r="D69" s="13"/>
    </row>
    <row r="70" ht="15" spans="1:4">
      <c r="A70" s="13"/>
      <c r="B70" s="13"/>
      <c r="C70" s="13"/>
      <c r="D70" s="13"/>
    </row>
    <row r="71" ht="15" spans="1:4">
      <c r="A71" s="13"/>
      <c r="B71" s="13"/>
      <c r="C71" s="13"/>
      <c r="D71" s="13"/>
    </row>
    <row r="72" ht="15" spans="1:4">
      <c r="A72" s="13"/>
      <c r="B72" s="13"/>
      <c r="C72" s="13"/>
      <c r="D72" s="13"/>
    </row>
    <row r="73" ht="15" spans="1:4">
      <c r="A73" s="13"/>
      <c r="B73" s="13"/>
      <c r="C73" s="13"/>
      <c r="D73" s="13"/>
    </row>
    <row r="74" ht="15" spans="1:4">
      <c r="A74" s="13"/>
      <c r="B74" s="13"/>
      <c r="C74" s="13"/>
      <c r="D74" s="13"/>
    </row>
    <row r="75" ht="15" spans="1:4">
      <c r="A75" s="13"/>
      <c r="B75" s="13"/>
      <c r="C75" s="13"/>
      <c r="D75" s="13"/>
    </row>
    <row r="76" ht="15" spans="1:4">
      <c r="A76" s="13"/>
      <c r="B76" s="13"/>
      <c r="C76" s="13"/>
      <c r="D76" s="13"/>
    </row>
    <row r="77" ht="15" spans="1:4">
      <c r="A77" s="13"/>
      <c r="B77" s="13"/>
      <c r="C77" s="13"/>
      <c r="D77" s="13"/>
    </row>
    <row r="78" ht="15" spans="1:4">
      <c r="A78" s="13"/>
      <c r="B78" s="13"/>
      <c r="C78" s="13"/>
      <c r="D78" s="13"/>
    </row>
    <row r="79" ht="15" spans="1:4">
      <c r="A79" s="13"/>
      <c r="B79" s="13"/>
      <c r="C79" s="13"/>
      <c r="D79" s="13"/>
    </row>
    <row r="80" ht="15" spans="1:4">
      <c r="A80" s="13"/>
      <c r="B80" s="13"/>
      <c r="C80" s="13"/>
      <c r="D80" s="13"/>
    </row>
    <row r="81" ht="15" spans="1:4">
      <c r="A81" s="13"/>
      <c r="B81" s="13"/>
      <c r="C81" s="13"/>
      <c r="D81" s="13"/>
    </row>
    <row r="82" ht="15" spans="1:4">
      <c r="A82" s="13"/>
      <c r="B82" s="13"/>
      <c r="C82" s="13"/>
      <c r="D82" s="13"/>
    </row>
    <row r="83" ht="15" spans="1:4">
      <c r="A83" s="13"/>
      <c r="B83" s="13"/>
      <c r="C83" s="13"/>
      <c r="D83" s="13"/>
    </row>
    <row r="84" ht="15" spans="1:4">
      <c r="A84" s="13"/>
      <c r="B84" s="13"/>
      <c r="C84" s="13"/>
      <c r="D84" s="13"/>
    </row>
    <row r="85" ht="15" spans="1:4">
      <c r="A85" s="13"/>
      <c r="B85" s="13"/>
      <c r="C85" s="13"/>
      <c r="D85" s="13"/>
    </row>
    <row r="86" ht="15" spans="1:4">
      <c r="A86" s="13"/>
      <c r="B86" s="13"/>
      <c r="C86" s="13"/>
      <c r="D86" s="13"/>
    </row>
    <row r="87" ht="15" spans="1:4">
      <c r="A87" s="13"/>
      <c r="B87" s="13"/>
      <c r="C87" s="13"/>
      <c r="D87" s="13"/>
    </row>
    <row r="88" ht="15" spans="1:4">
      <c r="A88" s="13"/>
      <c r="B88" s="13"/>
      <c r="C88" s="13"/>
      <c r="D88" s="13"/>
    </row>
    <row r="89" ht="15" spans="1:4">
      <c r="A89" s="13"/>
      <c r="B89" s="13"/>
      <c r="C89" s="13"/>
      <c r="D89" s="13"/>
    </row>
    <row r="90" ht="15" spans="1:4">
      <c r="A90" s="13"/>
      <c r="B90" s="13"/>
      <c r="C90" s="13"/>
      <c r="D90" s="13"/>
    </row>
    <row r="91" ht="15" spans="1:4">
      <c r="A91" s="13"/>
      <c r="B91" s="13"/>
      <c r="C91" s="13"/>
      <c r="D91" s="13"/>
    </row>
    <row r="92" ht="15" spans="1:4">
      <c r="A92" s="13"/>
      <c r="B92" s="13"/>
      <c r="C92" s="13"/>
      <c r="D92" s="13"/>
    </row>
    <row r="93" ht="15" spans="1:4">
      <c r="A93" s="13"/>
      <c r="B93" s="13"/>
      <c r="C93" s="13"/>
      <c r="D93" s="13"/>
    </row>
    <row r="94" ht="15" spans="1:4">
      <c r="A94" s="13"/>
      <c r="B94" s="13"/>
      <c r="C94" s="13"/>
      <c r="D94" s="13"/>
    </row>
    <row r="95" ht="15" spans="1:4">
      <c r="A95" s="13"/>
      <c r="B95" s="13"/>
      <c r="C95" s="13"/>
      <c r="D95" s="13"/>
    </row>
    <row r="96" ht="15" spans="1:4">
      <c r="A96" s="13"/>
      <c r="B96" s="13"/>
      <c r="C96" s="13"/>
      <c r="D96" s="13"/>
    </row>
    <row r="97" ht="15" spans="1:4">
      <c r="A97" s="13"/>
      <c r="B97" s="13"/>
      <c r="C97" s="13"/>
      <c r="D97" s="13"/>
    </row>
    <row r="98" ht="15" spans="1:4">
      <c r="A98" s="13"/>
      <c r="B98" s="13"/>
      <c r="C98" s="13"/>
      <c r="D98" s="13"/>
    </row>
    <row r="99" ht="15" spans="1:4">
      <c r="A99" s="13"/>
      <c r="B99" s="13"/>
      <c r="C99" s="13"/>
      <c r="D99" s="13"/>
    </row>
    <row r="100" ht="15" spans="1:4">
      <c r="A100" s="13"/>
      <c r="B100" s="13"/>
      <c r="C100" s="13"/>
      <c r="D100" s="13"/>
    </row>
    <row r="101" ht="15" spans="1:4">
      <c r="A101" s="13"/>
      <c r="B101" s="13"/>
      <c r="C101" s="13"/>
      <c r="D101" s="13"/>
    </row>
    <row r="102" ht="15" spans="1:4">
      <c r="A102" s="13"/>
      <c r="B102" s="13"/>
      <c r="C102" s="13"/>
      <c r="D102" s="13"/>
    </row>
    <row r="103" ht="15" spans="1:4">
      <c r="A103" s="13"/>
      <c r="B103" s="13"/>
      <c r="C103" s="13"/>
      <c r="D103" s="13"/>
    </row>
    <row r="104" ht="15" spans="1:4">
      <c r="A104" s="13"/>
      <c r="B104" s="13"/>
      <c r="C104" s="13"/>
      <c r="D104" s="13"/>
    </row>
    <row r="105" ht="15" spans="1:4">
      <c r="A105" s="13"/>
      <c r="B105" s="13"/>
      <c r="C105" s="13"/>
      <c r="D105" s="13"/>
    </row>
    <row r="106" ht="15" spans="1:4">
      <c r="A106" s="13"/>
      <c r="B106" s="13"/>
      <c r="C106" s="13"/>
      <c r="D106" s="13"/>
    </row>
    <row r="107" ht="15" spans="1:4">
      <c r="A107" s="13"/>
      <c r="B107" s="13"/>
      <c r="C107" s="13"/>
      <c r="D107" s="13"/>
    </row>
    <row r="108" ht="15" spans="1:4">
      <c r="A108" s="13"/>
      <c r="B108" s="13"/>
      <c r="C108" s="13"/>
      <c r="D108" s="13"/>
    </row>
    <row r="109" ht="15" spans="1:4">
      <c r="A109" s="13"/>
      <c r="B109" s="13"/>
      <c r="C109" s="13"/>
      <c r="D109" s="13"/>
    </row>
    <row r="110" ht="15" spans="1:4">
      <c r="A110" s="13"/>
      <c r="B110" s="13"/>
      <c r="C110" s="13"/>
      <c r="D110" s="13"/>
    </row>
    <row r="111" ht="15" spans="1:4">
      <c r="A111" s="13"/>
      <c r="B111" s="13"/>
      <c r="C111" s="13"/>
      <c r="D111" s="13"/>
    </row>
    <row r="112" ht="15" spans="1:4">
      <c r="A112" s="13"/>
      <c r="B112" s="13"/>
      <c r="C112" s="13"/>
      <c r="D112" s="13"/>
    </row>
    <row r="113" ht="15" spans="1:4">
      <c r="A113" s="13"/>
      <c r="B113" s="13"/>
      <c r="C113" s="13"/>
      <c r="D113" s="13"/>
    </row>
    <row r="114" ht="15" spans="1:4">
      <c r="A114" s="13"/>
      <c r="B114" s="13"/>
      <c r="C114" s="13"/>
      <c r="D114" s="13"/>
    </row>
    <row r="115" ht="15" spans="1:4">
      <c r="A115" s="13"/>
      <c r="B115" s="13"/>
      <c r="C115" s="13"/>
      <c r="D115" s="13"/>
    </row>
    <row r="116" ht="15" spans="1:4">
      <c r="A116" s="13"/>
      <c r="B116" s="13"/>
      <c r="C116" s="13"/>
      <c r="D116" s="13"/>
    </row>
    <row r="117" ht="15" spans="1:4">
      <c r="A117" s="13"/>
      <c r="B117" s="13"/>
      <c r="C117" s="13"/>
      <c r="D117" s="13"/>
    </row>
    <row r="118" ht="15" spans="1:4">
      <c r="A118" s="13"/>
      <c r="B118" s="13"/>
      <c r="C118" s="13"/>
      <c r="D118" s="13"/>
    </row>
    <row r="119" ht="15" spans="1:4">
      <c r="A119" s="13"/>
      <c r="B119" s="13"/>
      <c r="C119" s="13"/>
      <c r="D119" s="13"/>
    </row>
    <row r="120" ht="15" spans="1:4">
      <c r="A120" s="13"/>
      <c r="B120" s="13"/>
      <c r="C120" s="13"/>
      <c r="D120" s="13"/>
    </row>
    <row r="121" ht="15" spans="1:4">
      <c r="A121" s="13"/>
      <c r="B121" s="13"/>
      <c r="C121" s="13"/>
      <c r="D121" s="13"/>
    </row>
    <row r="122" ht="15" spans="1:4">
      <c r="A122" s="13"/>
      <c r="B122" s="13"/>
      <c r="C122" s="13"/>
      <c r="D122" s="13"/>
    </row>
    <row r="123" ht="15" spans="1:4">
      <c r="A123" s="13"/>
      <c r="B123" s="13"/>
      <c r="C123" s="13"/>
      <c r="D123" s="13"/>
    </row>
    <row r="124" ht="15" spans="1:4">
      <c r="A124" s="13"/>
      <c r="B124" s="13"/>
      <c r="C124" s="13"/>
      <c r="D124" s="13"/>
    </row>
    <row r="125" ht="15" spans="1:4">
      <c r="A125" s="13"/>
      <c r="B125" s="13"/>
      <c r="C125" s="13"/>
      <c r="D125" s="13"/>
    </row>
    <row r="126" ht="15" spans="1:4">
      <c r="A126" s="13"/>
      <c r="B126" s="13"/>
      <c r="C126" s="13"/>
      <c r="D126" s="13"/>
    </row>
    <row r="127" ht="15" spans="1:4">
      <c r="A127" s="13"/>
      <c r="B127" s="13"/>
      <c r="C127" s="13"/>
      <c r="D127" s="13"/>
    </row>
    <row r="128" ht="15" spans="1:4">
      <c r="A128" s="13"/>
      <c r="B128" s="13"/>
      <c r="C128" s="13"/>
      <c r="D128" s="13"/>
    </row>
    <row r="129" ht="15" spans="1:4">
      <c r="A129" s="13"/>
      <c r="B129" s="13"/>
      <c r="C129" s="13"/>
      <c r="D129" s="13"/>
    </row>
    <row r="130" ht="15" spans="1:4">
      <c r="A130" s="13"/>
      <c r="B130" s="13"/>
      <c r="C130" s="13"/>
      <c r="D130" s="13"/>
    </row>
    <row r="131" ht="15" spans="1:4">
      <c r="A131" s="13"/>
      <c r="B131" s="13"/>
      <c r="C131" s="13"/>
      <c r="D131" s="13"/>
    </row>
    <row r="132" ht="15" spans="1:4">
      <c r="A132" s="13"/>
      <c r="B132" s="13"/>
      <c r="C132" s="13"/>
      <c r="D132" s="13"/>
    </row>
    <row r="133" ht="15" spans="1:4">
      <c r="A133" s="13"/>
      <c r="B133" s="13"/>
      <c r="C133" s="13"/>
      <c r="D133" s="13"/>
    </row>
    <row r="134" ht="15" spans="1:4">
      <c r="A134" s="13"/>
      <c r="B134" s="13"/>
      <c r="C134" s="13"/>
      <c r="D134" s="13"/>
    </row>
    <row r="135" ht="15" spans="1:4">
      <c r="A135" s="13"/>
      <c r="B135" s="13"/>
      <c r="C135" s="13"/>
      <c r="D135" s="13"/>
    </row>
    <row r="136" ht="15" spans="1:4">
      <c r="A136" s="13"/>
      <c r="B136" s="13"/>
      <c r="C136" s="13"/>
      <c r="D136" s="13"/>
    </row>
    <row r="137" ht="15" spans="1:4">
      <c r="A137" s="13"/>
      <c r="B137" s="13"/>
      <c r="C137" s="13"/>
      <c r="D137" s="13"/>
    </row>
    <row r="138" ht="15" spans="1:4">
      <c r="A138" s="13"/>
      <c r="B138" s="13"/>
      <c r="C138" s="13"/>
      <c r="D138" s="13"/>
    </row>
    <row r="139" ht="15" spans="1:4">
      <c r="A139" s="13"/>
      <c r="B139" s="13"/>
      <c r="C139" s="13"/>
      <c r="D139" s="13"/>
    </row>
    <row r="140" ht="15" spans="1:4">
      <c r="A140" s="13"/>
      <c r="B140" s="13"/>
      <c r="C140" s="13"/>
      <c r="D140" s="13"/>
    </row>
    <row r="141" ht="15" spans="1:4">
      <c r="A141" s="13"/>
      <c r="B141" s="13"/>
      <c r="C141" s="13"/>
      <c r="D141" s="13"/>
    </row>
    <row r="142" ht="15" spans="1:4">
      <c r="A142" s="13"/>
      <c r="B142" s="13"/>
      <c r="C142" s="13"/>
      <c r="D142" s="13"/>
    </row>
    <row r="143" ht="15" spans="1:4">
      <c r="A143" s="13"/>
      <c r="B143" s="13"/>
      <c r="C143" s="13"/>
      <c r="D143" s="13"/>
    </row>
    <row r="144" ht="15" spans="1:4">
      <c r="A144" s="13"/>
      <c r="B144" s="13"/>
      <c r="C144" s="13"/>
      <c r="D144" s="13"/>
    </row>
    <row r="145" ht="15" spans="1:4">
      <c r="A145" s="13"/>
      <c r="B145" s="13"/>
      <c r="C145" s="13"/>
      <c r="D145" s="13"/>
    </row>
    <row r="146" ht="15" spans="1:4">
      <c r="A146" s="13"/>
      <c r="B146" s="13"/>
      <c r="C146" s="13"/>
      <c r="D146" s="13"/>
    </row>
    <row r="147" ht="15" spans="1:4">
      <c r="A147" s="13"/>
      <c r="B147" s="13"/>
      <c r="C147" s="13"/>
      <c r="D147" s="13"/>
    </row>
    <row r="148" ht="15" spans="1:4">
      <c r="A148" s="13"/>
      <c r="B148" s="13"/>
      <c r="C148" s="13"/>
      <c r="D148" s="13"/>
    </row>
    <row r="149" ht="15" spans="1:4">
      <c r="A149" s="13"/>
      <c r="B149" s="13"/>
      <c r="C149" s="13"/>
      <c r="D149" s="13"/>
    </row>
    <row r="150" ht="15" spans="1:4">
      <c r="A150" s="13"/>
      <c r="B150" s="13"/>
      <c r="C150" s="13"/>
      <c r="D150" s="13"/>
    </row>
    <row r="151" ht="15" spans="1:4">
      <c r="A151" s="13"/>
      <c r="B151" s="13"/>
      <c r="C151" s="13"/>
      <c r="D151" s="13"/>
    </row>
    <row r="152" ht="15" spans="1:4">
      <c r="A152" s="13"/>
      <c r="B152" s="13"/>
      <c r="C152" s="13"/>
      <c r="D152" s="13"/>
    </row>
    <row r="153" ht="15" spans="1:4">
      <c r="A153" s="13"/>
      <c r="B153" s="13"/>
      <c r="C153" s="13"/>
      <c r="D153" s="13"/>
    </row>
    <row r="154" ht="15" spans="1:4">
      <c r="A154" s="13"/>
      <c r="B154" s="13"/>
      <c r="C154" s="13"/>
      <c r="D154" s="13"/>
    </row>
    <row r="155" ht="15" spans="1:4">
      <c r="A155" s="13"/>
      <c r="B155" s="13"/>
      <c r="C155" s="13"/>
      <c r="D155" s="13"/>
    </row>
    <row r="156" ht="15" spans="1:4">
      <c r="A156" s="13"/>
      <c r="B156" s="13"/>
      <c r="C156" s="13"/>
      <c r="D156" s="13"/>
    </row>
    <row r="157" ht="15" spans="1:4">
      <c r="A157" s="13"/>
      <c r="B157" s="13"/>
      <c r="C157" s="13"/>
      <c r="D157" s="13"/>
    </row>
    <row r="158" ht="15" spans="1:4">
      <c r="A158" s="13"/>
      <c r="B158" s="13"/>
      <c r="C158" s="13"/>
      <c r="D158" s="13"/>
    </row>
    <row r="159" ht="15" spans="1:4">
      <c r="A159" s="13"/>
      <c r="B159" s="13"/>
      <c r="C159" s="13"/>
      <c r="D159" s="13"/>
    </row>
    <row r="160" ht="15" spans="1:4">
      <c r="A160" s="13"/>
      <c r="B160" s="13"/>
      <c r="C160" s="13"/>
      <c r="D160" s="13"/>
    </row>
    <row r="161" ht="15" spans="1:4">
      <c r="A161" s="13"/>
      <c r="B161" s="13"/>
      <c r="C161" s="13"/>
      <c r="D161" s="13"/>
    </row>
    <row r="162" ht="15" spans="1:4">
      <c r="A162" s="13"/>
      <c r="B162" s="13"/>
      <c r="C162" s="13"/>
      <c r="D162" s="13"/>
    </row>
    <row r="163" ht="15" spans="1:4">
      <c r="A163" s="13"/>
      <c r="B163" s="13"/>
      <c r="C163" s="13"/>
      <c r="D163" s="13"/>
    </row>
    <row r="164" ht="15" spans="1:4">
      <c r="A164" s="13"/>
      <c r="B164" s="13"/>
      <c r="C164" s="13"/>
      <c r="D164" s="13"/>
    </row>
    <row r="165" ht="15" spans="1:4">
      <c r="A165" s="13"/>
      <c r="B165" s="13"/>
      <c r="C165" s="13"/>
      <c r="D165" s="13"/>
    </row>
    <row r="166" ht="15" spans="1:4">
      <c r="A166" s="13"/>
      <c r="B166" s="13"/>
      <c r="C166" s="13"/>
      <c r="D166" s="13"/>
    </row>
    <row r="167" ht="15" spans="1:4">
      <c r="A167" s="13"/>
      <c r="B167" s="13"/>
      <c r="C167" s="13"/>
      <c r="D167" s="13"/>
    </row>
    <row r="168" ht="15" spans="1:4">
      <c r="A168" s="13"/>
      <c r="B168" s="13"/>
      <c r="C168" s="13"/>
      <c r="D168" s="13"/>
    </row>
    <row r="169" ht="15" spans="1:4">
      <c r="A169" s="13"/>
      <c r="B169" s="13"/>
      <c r="C169" s="13"/>
      <c r="D169" s="13"/>
    </row>
    <row r="170" ht="15" spans="1:4">
      <c r="A170" s="13"/>
      <c r="B170" s="13"/>
      <c r="C170" s="13"/>
      <c r="D170" s="13"/>
    </row>
    <row r="171" ht="15" spans="1:4">
      <c r="A171" s="13"/>
      <c r="B171" s="13"/>
      <c r="C171" s="13"/>
      <c r="D171" s="13"/>
    </row>
    <row r="172" ht="15" spans="1:4">
      <c r="A172" s="13"/>
      <c r="B172" s="13"/>
      <c r="C172" s="13"/>
      <c r="D172" s="13"/>
    </row>
    <row r="173" ht="15" spans="1:4">
      <c r="A173" s="13"/>
      <c r="B173" s="13"/>
      <c r="C173" s="13"/>
      <c r="D173" s="13"/>
    </row>
    <row r="174" ht="15" spans="1:4">
      <c r="A174" s="13"/>
      <c r="B174" s="13"/>
      <c r="C174" s="13"/>
      <c r="D174" s="13"/>
    </row>
    <row r="175" ht="15" spans="1:4">
      <c r="A175" s="13"/>
      <c r="B175" s="13"/>
      <c r="C175" s="13"/>
      <c r="D175" s="13"/>
    </row>
    <row r="176" ht="15" spans="1:4">
      <c r="A176" s="13"/>
      <c r="B176" s="13"/>
      <c r="C176" s="13"/>
      <c r="D176" s="13"/>
    </row>
    <row r="177" ht="15" spans="1:4">
      <c r="A177" s="13"/>
      <c r="B177" s="13"/>
      <c r="C177" s="13"/>
      <c r="D177" s="13"/>
    </row>
    <row r="178" ht="15" spans="1:4">
      <c r="A178" s="13"/>
      <c r="B178" s="13"/>
      <c r="C178" s="13"/>
      <c r="D178" s="13"/>
    </row>
    <row r="179" ht="15" spans="1:4">
      <c r="A179" s="13"/>
      <c r="B179" s="13"/>
      <c r="C179" s="13"/>
      <c r="D179" s="13"/>
    </row>
    <row r="180" ht="15" spans="1:4">
      <c r="A180" s="13"/>
      <c r="B180" s="13"/>
      <c r="C180" s="13"/>
      <c r="D180" s="13"/>
    </row>
    <row r="181" ht="15" spans="1:4">
      <c r="A181" s="13"/>
      <c r="B181" s="13"/>
      <c r="C181" s="13"/>
      <c r="D181" s="13"/>
    </row>
    <row r="182" ht="15" spans="1:4">
      <c r="A182" s="13"/>
      <c r="B182" s="13"/>
      <c r="C182" s="13"/>
      <c r="D182" s="13"/>
    </row>
    <row r="183" ht="15" spans="1:4">
      <c r="A183" s="13"/>
      <c r="B183" s="13"/>
      <c r="C183" s="13"/>
      <c r="D183" s="13"/>
    </row>
    <row r="184" ht="15" spans="1:4">
      <c r="A184" s="13"/>
      <c r="B184" s="13"/>
      <c r="C184" s="13"/>
      <c r="D184" s="13"/>
    </row>
    <row r="185" ht="15" spans="1:4">
      <c r="A185" s="13"/>
      <c r="B185" s="13"/>
      <c r="C185" s="13"/>
      <c r="D185" s="13"/>
    </row>
    <row r="186" ht="15" spans="1:4">
      <c r="A186" s="13"/>
      <c r="B186" s="13"/>
      <c r="C186" s="13"/>
      <c r="D186" s="13"/>
    </row>
    <row r="187" ht="15" spans="1:4">
      <c r="A187" s="13"/>
      <c r="B187" s="13"/>
      <c r="C187" s="13"/>
      <c r="D187" s="13"/>
    </row>
    <row r="188" ht="15" spans="1:4">
      <c r="A188" s="13"/>
      <c r="B188" s="13"/>
      <c r="C188" s="13"/>
      <c r="D188" s="13"/>
    </row>
    <row r="189" ht="15" spans="1:4">
      <c r="A189" s="13"/>
      <c r="B189" s="13"/>
      <c r="C189" s="13"/>
      <c r="D189" s="13"/>
    </row>
    <row r="190" ht="15" spans="1:4">
      <c r="A190" s="13"/>
      <c r="B190" s="13"/>
      <c r="C190" s="13"/>
      <c r="D190" s="13"/>
    </row>
    <row r="191" ht="15" spans="1:4">
      <c r="A191" s="13"/>
      <c r="B191" s="13"/>
      <c r="C191" s="13"/>
      <c r="D191" s="13"/>
    </row>
    <row r="192" ht="15" spans="1:4">
      <c r="A192" s="13"/>
      <c r="B192" s="13"/>
      <c r="C192" s="13"/>
      <c r="D192" s="13"/>
    </row>
    <row r="193" ht="15" spans="1:4">
      <c r="A193" s="13"/>
      <c r="B193" s="13"/>
      <c r="C193" s="13"/>
      <c r="D193" s="13"/>
    </row>
    <row r="194" ht="15" spans="1:4">
      <c r="A194" s="13"/>
      <c r="B194" s="13"/>
      <c r="C194" s="13"/>
      <c r="D194" s="13"/>
    </row>
    <row r="195" ht="15" spans="1:4">
      <c r="A195" s="13"/>
      <c r="B195" s="13"/>
      <c r="C195" s="13"/>
      <c r="D195" s="13"/>
    </row>
    <row r="196" ht="15" spans="1:4">
      <c r="A196" s="13"/>
      <c r="B196" s="13"/>
      <c r="C196" s="13"/>
      <c r="D196" s="13"/>
    </row>
    <row r="197" ht="15" spans="1:4">
      <c r="A197" s="13"/>
      <c r="B197" s="13"/>
      <c r="C197" s="13"/>
      <c r="D197" s="13"/>
    </row>
    <row r="198" ht="15" spans="1:4">
      <c r="A198" s="13"/>
      <c r="B198" s="13"/>
      <c r="C198" s="13"/>
      <c r="D198" s="13"/>
    </row>
    <row r="199" ht="15" spans="1:4">
      <c r="A199" s="13"/>
      <c r="B199" s="13"/>
      <c r="C199" s="13"/>
      <c r="D199" s="13"/>
    </row>
    <row r="200" ht="15" spans="1:4">
      <c r="A200" s="13"/>
      <c r="B200" s="13"/>
      <c r="C200" s="13"/>
      <c r="D200" s="13"/>
    </row>
    <row r="201" ht="15" spans="1:4">
      <c r="A201" s="13"/>
      <c r="B201" s="13"/>
      <c r="C201" s="13"/>
      <c r="D201" s="13"/>
    </row>
    <row r="202" ht="15" spans="1:4">
      <c r="A202" s="13"/>
      <c r="B202" s="13"/>
      <c r="C202" s="13"/>
      <c r="D202" s="13"/>
    </row>
    <row r="203" ht="15" spans="1:4">
      <c r="A203" s="13"/>
      <c r="B203" s="13"/>
      <c r="C203" s="13"/>
      <c r="D203" s="13"/>
    </row>
    <row r="204" ht="15" spans="1:4">
      <c r="A204" s="13"/>
      <c r="B204" s="13"/>
      <c r="C204" s="13"/>
      <c r="D204" s="13"/>
    </row>
    <row r="205" ht="15" spans="1:4">
      <c r="A205" s="13"/>
      <c r="B205" s="13"/>
      <c r="C205" s="13"/>
      <c r="D205" s="13"/>
    </row>
    <row r="206" ht="15" spans="1:4">
      <c r="A206" s="13"/>
      <c r="B206" s="13"/>
      <c r="C206" s="13"/>
      <c r="D206" s="13"/>
    </row>
    <row r="207" ht="15" spans="1:4">
      <c r="A207" s="13"/>
      <c r="B207" s="13"/>
      <c r="C207" s="13"/>
      <c r="D207" s="13"/>
    </row>
    <row r="208" ht="15" spans="1:4">
      <c r="A208" s="13"/>
      <c r="B208" s="13"/>
      <c r="C208" s="13"/>
      <c r="D208" s="13"/>
    </row>
    <row r="209" ht="15" spans="1:4">
      <c r="A209" s="13"/>
      <c r="B209" s="13"/>
      <c r="C209" s="13"/>
      <c r="D209" s="13"/>
    </row>
    <row r="210" ht="15" spans="1:4">
      <c r="A210" s="13"/>
      <c r="B210" s="13"/>
      <c r="C210" s="13"/>
      <c r="D210" s="13"/>
    </row>
    <row r="211" ht="15" spans="1:4">
      <c r="A211" s="13"/>
      <c r="B211" s="13"/>
      <c r="C211" s="13"/>
      <c r="D211" s="13"/>
    </row>
    <row r="212" ht="15" spans="1:4">
      <c r="A212" s="13"/>
      <c r="B212" s="13"/>
      <c r="C212" s="13"/>
      <c r="D212" s="13"/>
    </row>
    <row r="213" ht="15" spans="1:4">
      <c r="A213" s="13"/>
      <c r="B213" s="13"/>
      <c r="C213" s="13"/>
      <c r="D213" s="13"/>
    </row>
    <row r="214" ht="15" spans="1:4">
      <c r="A214" s="13"/>
      <c r="B214" s="13"/>
      <c r="C214" s="13"/>
      <c r="D214" s="13"/>
    </row>
    <row r="215" ht="15" spans="1:4">
      <c r="A215" s="13"/>
      <c r="B215" s="13"/>
      <c r="C215" s="13"/>
      <c r="D215" s="13"/>
    </row>
    <row r="216" ht="15" spans="1:4">
      <c r="A216" s="13"/>
      <c r="B216" s="13"/>
      <c r="C216" s="13"/>
      <c r="D216" s="13"/>
    </row>
    <row r="217" ht="15" spans="1:4">
      <c r="A217" s="13"/>
      <c r="B217" s="13"/>
      <c r="C217" s="13"/>
      <c r="D217" s="13"/>
    </row>
    <row r="218" ht="15" spans="1:4">
      <c r="A218" s="13"/>
      <c r="B218" s="13"/>
      <c r="C218" s="13"/>
      <c r="D218" s="13"/>
    </row>
    <row r="219" ht="15" spans="1:4">
      <c r="A219" s="13"/>
      <c r="B219" s="13"/>
      <c r="C219" s="13"/>
      <c r="D219" s="13"/>
    </row>
    <row r="220" ht="15" spans="1:4">
      <c r="A220" s="13"/>
      <c r="B220" s="13"/>
      <c r="C220" s="13"/>
      <c r="D220" s="13"/>
    </row>
    <row r="221" ht="15" spans="1:4">
      <c r="A221" s="13"/>
      <c r="B221" s="13"/>
      <c r="C221" s="13"/>
      <c r="D221" s="13"/>
    </row>
    <row r="222" ht="15" spans="1:4">
      <c r="A222" s="13"/>
      <c r="B222" s="13"/>
      <c r="C222" s="13"/>
      <c r="D222" s="13"/>
    </row>
    <row r="223" ht="15" spans="1:4">
      <c r="A223" s="13"/>
      <c r="B223" s="13"/>
      <c r="C223" s="13"/>
      <c r="D223" s="13"/>
    </row>
    <row r="224" ht="15" spans="1:4">
      <c r="A224" s="13"/>
      <c r="B224" s="13"/>
      <c r="C224" s="13"/>
      <c r="D224" s="13"/>
    </row>
    <row r="225" ht="15" spans="1:4">
      <c r="A225" s="13"/>
      <c r="B225" s="13"/>
      <c r="C225" s="13"/>
      <c r="D225" s="13"/>
    </row>
    <row r="226" ht="15" spans="1:4">
      <c r="A226" s="13"/>
      <c r="B226" s="13"/>
      <c r="C226" s="13"/>
      <c r="D226" s="13"/>
    </row>
    <row r="227" ht="15" spans="1:4">
      <c r="A227" s="13"/>
      <c r="B227" s="13"/>
      <c r="C227" s="13"/>
      <c r="D227" s="13"/>
    </row>
    <row r="228" ht="15" spans="1:4">
      <c r="A228" s="13"/>
      <c r="B228" s="13"/>
      <c r="C228" s="13"/>
      <c r="D228" s="13"/>
    </row>
    <row r="229" ht="15" spans="1:4">
      <c r="A229" s="13"/>
      <c r="B229" s="13"/>
      <c r="C229" s="13"/>
      <c r="D229" s="13"/>
    </row>
    <row r="230" ht="15" spans="1:4">
      <c r="A230" s="13"/>
      <c r="B230" s="13"/>
      <c r="C230" s="13"/>
      <c r="D230" s="13"/>
    </row>
    <row r="231" ht="15" spans="1:4">
      <c r="A231" s="13"/>
      <c r="B231" s="13"/>
      <c r="C231" s="13"/>
      <c r="D231" s="13"/>
    </row>
    <row r="232" ht="15" spans="1:4">
      <c r="A232" s="13"/>
      <c r="B232" s="13"/>
      <c r="C232" s="13"/>
      <c r="D232" s="13"/>
    </row>
    <row r="233" ht="15" spans="1:4">
      <c r="A233" s="13"/>
      <c r="B233" s="13"/>
      <c r="C233" s="13"/>
      <c r="D233" s="13"/>
    </row>
    <row r="234" ht="15" spans="1:4">
      <c r="A234" s="13"/>
      <c r="B234" s="13"/>
      <c r="C234" s="13"/>
      <c r="D234" s="13"/>
    </row>
    <row r="235" ht="15" spans="1:4">
      <c r="A235" s="13"/>
      <c r="B235" s="13"/>
      <c r="C235" s="13"/>
      <c r="D235" s="13"/>
    </row>
    <row r="236" ht="15" spans="1:4">
      <c r="A236" s="13"/>
      <c r="B236" s="13"/>
      <c r="C236" s="13"/>
      <c r="D236" s="13"/>
    </row>
    <row r="237" ht="15" spans="1:4">
      <c r="A237" s="13"/>
      <c r="B237" s="13"/>
      <c r="C237" s="13"/>
      <c r="D237" s="13"/>
    </row>
    <row r="238" ht="15" spans="1:4">
      <c r="A238" s="13"/>
      <c r="B238" s="13"/>
      <c r="C238" s="13"/>
      <c r="D238" s="13"/>
    </row>
    <row r="239" ht="15" spans="1:4">
      <c r="A239" s="13"/>
      <c r="B239" s="13"/>
      <c r="C239" s="13"/>
      <c r="D239" s="13"/>
    </row>
    <row r="240" ht="15" spans="1:4">
      <c r="A240" s="13"/>
      <c r="B240" s="13"/>
      <c r="C240" s="13"/>
      <c r="D240" s="13"/>
    </row>
    <row r="241" ht="15" spans="1:4">
      <c r="A241" s="13"/>
      <c r="B241" s="13"/>
      <c r="C241" s="13"/>
      <c r="D241" s="13"/>
    </row>
    <row r="242" ht="15" spans="1:4">
      <c r="A242" s="13"/>
      <c r="B242" s="13"/>
      <c r="C242" s="13"/>
      <c r="D242" s="13"/>
    </row>
    <row r="243" ht="15" spans="1:4">
      <c r="A243" s="13"/>
      <c r="B243" s="13"/>
      <c r="C243" s="13"/>
      <c r="D243" s="13"/>
    </row>
    <row r="244" ht="15" spans="1:4">
      <c r="A244" s="13"/>
      <c r="B244" s="13"/>
      <c r="C244" s="13"/>
      <c r="D244" s="13"/>
    </row>
    <row r="245" ht="15" spans="1:4">
      <c r="A245" s="13"/>
      <c r="B245" s="13"/>
      <c r="C245" s="13"/>
      <c r="D245" s="13"/>
    </row>
    <row r="246" ht="15" spans="1:4">
      <c r="A246" s="13"/>
      <c r="B246" s="13"/>
      <c r="C246" s="13"/>
      <c r="D246" s="13"/>
    </row>
    <row r="247" ht="15" spans="1:4">
      <c r="A247" s="13"/>
      <c r="B247" s="13"/>
      <c r="C247" s="13"/>
      <c r="D247" s="13"/>
    </row>
    <row r="248" ht="15" spans="1:4">
      <c r="A248" s="13"/>
      <c r="B248" s="13"/>
      <c r="C248" s="13"/>
      <c r="D248" s="13"/>
    </row>
    <row r="249" ht="15" spans="1:4">
      <c r="A249" s="13"/>
      <c r="B249" s="13"/>
      <c r="C249" s="13"/>
      <c r="D249" s="13"/>
    </row>
    <row r="250" ht="15" spans="1:4">
      <c r="A250" s="13"/>
      <c r="B250" s="13"/>
      <c r="C250" s="13"/>
      <c r="D250" s="13"/>
    </row>
    <row r="251" ht="15" spans="1:4">
      <c r="A251" s="13"/>
      <c r="B251" s="13"/>
      <c r="C251" s="13"/>
      <c r="D251" s="13"/>
    </row>
    <row r="252" ht="15" spans="1:4">
      <c r="A252" s="13"/>
      <c r="B252" s="13"/>
      <c r="C252" s="13"/>
      <c r="D252" s="13"/>
    </row>
    <row r="253" ht="15" spans="1:4">
      <c r="A253" s="13"/>
      <c r="B253" s="13"/>
      <c r="C253" s="13"/>
      <c r="D253" s="13"/>
    </row>
    <row r="254" ht="15" spans="1:4">
      <c r="A254" s="13"/>
      <c r="B254" s="13"/>
      <c r="C254" s="13"/>
      <c r="D254" s="13"/>
    </row>
    <row r="255" ht="15" spans="1:4">
      <c r="A255" s="13"/>
      <c r="B255" s="13"/>
      <c r="C255" s="13"/>
      <c r="D255" s="13"/>
    </row>
    <row r="256" ht="15" spans="1:4">
      <c r="A256" s="13"/>
      <c r="B256" s="13"/>
      <c r="C256" s="13"/>
      <c r="D256" s="13"/>
    </row>
    <row r="257" ht="15" spans="1:4">
      <c r="A257" s="13"/>
      <c r="B257" s="13"/>
      <c r="C257" s="13"/>
      <c r="D257" s="13"/>
    </row>
    <row r="258" ht="15" spans="1:4">
      <c r="A258" s="13"/>
      <c r="B258" s="13"/>
      <c r="C258" s="13"/>
      <c r="D258" s="13"/>
    </row>
    <row r="259" ht="15" spans="1:4">
      <c r="A259" s="13"/>
      <c r="B259" s="13"/>
      <c r="C259" s="13"/>
      <c r="D259" s="13"/>
    </row>
    <row r="260" ht="15" spans="1:4">
      <c r="A260" s="13"/>
      <c r="B260" s="13"/>
      <c r="C260" s="13"/>
      <c r="D260" s="13"/>
    </row>
    <row r="261" ht="15" spans="1:4">
      <c r="A261" s="13"/>
      <c r="B261" s="13"/>
      <c r="C261" s="13"/>
      <c r="D261" s="13"/>
    </row>
    <row r="262" ht="15" spans="1:4">
      <c r="A262" s="13"/>
      <c r="B262" s="13"/>
      <c r="C262" s="13"/>
      <c r="D262" s="13"/>
    </row>
    <row r="263" ht="15" spans="1:4">
      <c r="A263" s="13"/>
      <c r="B263" s="13"/>
      <c r="C263" s="13"/>
      <c r="D263" s="13"/>
    </row>
    <row r="264" ht="15" spans="1:4">
      <c r="A264" s="13"/>
      <c r="B264" s="13"/>
      <c r="C264" s="13"/>
      <c r="D264" s="13"/>
    </row>
    <row r="265" ht="15" spans="1:4">
      <c r="A265" s="13"/>
      <c r="B265" s="13"/>
      <c r="C265" s="13"/>
      <c r="D265" s="13"/>
    </row>
    <row r="266" ht="15" spans="1:4">
      <c r="A266" s="13"/>
      <c r="B266" s="13"/>
      <c r="C266" s="13"/>
      <c r="D266" s="13"/>
    </row>
    <row r="267" ht="15" spans="1:4">
      <c r="A267" s="13"/>
      <c r="B267" s="13"/>
      <c r="C267" s="13"/>
      <c r="D267" s="13"/>
    </row>
    <row r="268" ht="15" spans="1:4">
      <c r="A268" s="13"/>
      <c r="B268" s="13"/>
      <c r="C268" s="13"/>
      <c r="D268" s="13"/>
    </row>
    <row r="269" ht="15" spans="1:4">
      <c r="A269" s="13"/>
      <c r="B269" s="13"/>
      <c r="C269" s="13"/>
      <c r="D269" s="13"/>
    </row>
    <row r="270" ht="15" spans="1:4">
      <c r="A270" s="13"/>
      <c r="B270" s="13"/>
      <c r="C270" s="13"/>
      <c r="D270" s="13"/>
    </row>
    <row r="271" ht="15" spans="1:4">
      <c r="A271" s="13"/>
      <c r="B271" s="13"/>
      <c r="C271" s="13"/>
      <c r="D271" s="13"/>
    </row>
    <row r="272" ht="15" spans="1:4">
      <c r="A272" s="13"/>
      <c r="B272" s="13"/>
      <c r="C272" s="13"/>
      <c r="D272" s="13"/>
    </row>
    <row r="273" ht="15" spans="1:4">
      <c r="A273" s="13"/>
      <c r="B273" s="13"/>
      <c r="C273" s="13"/>
      <c r="D273" s="13"/>
    </row>
    <row r="274" ht="15" spans="1:4">
      <c r="A274" s="13"/>
      <c r="B274" s="13"/>
      <c r="C274" s="13"/>
      <c r="D274" s="13"/>
    </row>
    <row r="275" ht="15" spans="1:4">
      <c r="A275" s="13"/>
      <c r="B275" s="13"/>
      <c r="C275" s="13"/>
      <c r="D275" s="13"/>
    </row>
    <row r="276" ht="15" spans="1:4">
      <c r="A276" s="13"/>
      <c r="B276" s="13"/>
      <c r="C276" s="13"/>
      <c r="D276" s="13"/>
    </row>
    <row r="277" ht="15" spans="1:4">
      <c r="A277" s="13"/>
      <c r="B277" s="13"/>
      <c r="C277" s="13"/>
      <c r="D277" s="13"/>
    </row>
    <row r="278" ht="15" spans="1:4">
      <c r="A278" s="13"/>
      <c r="B278" s="13"/>
      <c r="C278" s="13"/>
      <c r="D278" s="13"/>
    </row>
    <row r="279" ht="15" spans="1:4">
      <c r="A279" s="13"/>
      <c r="B279" s="13"/>
      <c r="C279" s="13"/>
      <c r="D279" s="13"/>
    </row>
    <row r="280" ht="15" spans="1:4">
      <c r="A280" s="13"/>
      <c r="B280" s="13"/>
      <c r="C280" s="13"/>
      <c r="D280" s="13"/>
    </row>
    <row r="281" ht="15" spans="1:4">
      <c r="A281" s="13"/>
      <c r="B281" s="13"/>
      <c r="C281" s="13"/>
      <c r="D281" s="13"/>
    </row>
    <row r="282" ht="15" spans="1:4">
      <c r="A282" s="13"/>
      <c r="B282" s="13"/>
      <c r="C282" s="13"/>
      <c r="D282" s="13"/>
    </row>
    <row r="283" ht="15" spans="1:4">
      <c r="A283" s="13"/>
      <c r="B283" s="13"/>
      <c r="C283" s="13"/>
      <c r="D283" s="13"/>
    </row>
    <row r="284" ht="15" spans="1:4">
      <c r="A284" s="13"/>
      <c r="B284" s="13"/>
      <c r="C284" s="13"/>
      <c r="D284" s="13"/>
    </row>
    <row r="285" ht="15" spans="1:4">
      <c r="A285" s="13"/>
      <c r="B285" s="13"/>
      <c r="C285" s="13"/>
      <c r="D285" s="13"/>
    </row>
    <row r="286" ht="15" spans="1:4">
      <c r="A286" s="13"/>
      <c r="B286" s="13"/>
      <c r="C286" s="13"/>
      <c r="D286" s="13"/>
    </row>
    <row r="287" ht="15" spans="1:4">
      <c r="A287" s="13"/>
      <c r="B287" s="13"/>
      <c r="C287" s="13"/>
      <c r="D287" s="13"/>
    </row>
    <row r="288" ht="15" spans="1:4">
      <c r="A288" s="13"/>
      <c r="B288" s="13"/>
      <c r="C288" s="13"/>
      <c r="D288" s="13"/>
    </row>
    <row r="289" ht="15" spans="1:4">
      <c r="A289" s="13"/>
      <c r="B289" s="13"/>
      <c r="C289" s="13"/>
      <c r="D289" s="13"/>
    </row>
    <row r="290" ht="15" spans="1:4">
      <c r="A290" s="13"/>
      <c r="B290" s="13"/>
      <c r="C290" s="13"/>
      <c r="D290" s="13"/>
    </row>
    <row r="291" ht="15" spans="1:4">
      <c r="A291" s="13"/>
      <c r="B291" s="13"/>
      <c r="C291" s="13"/>
      <c r="D291" s="13"/>
    </row>
    <row r="292" ht="15" spans="1:4">
      <c r="A292" s="13"/>
      <c r="B292" s="13"/>
      <c r="C292" s="13"/>
      <c r="D292" s="13"/>
    </row>
    <row r="293" ht="15" spans="1:4">
      <c r="A293" s="13"/>
      <c r="B293" s="13"/>
      <c r="C293" s="13"/>
      <c r="D293" s="13"/>
    </row>
    <row r="294" ht="15" spans="1:4">
      <c r="A294" s="13"/>
      <c r="B294" s="13"/>
      <c r="C294" s="13"/>
      <c r="D294" s="13"/>
    </row>
    <row r="295" ht="15" spans="1:4">
      <c r="A295" s="13"/>
      <c r="B295" s="13"/>
      <c r="C295" s="13"/>
      <c r="D295" s="13"/>
    </row>
    <row r="296" ht="15" spans="1:4">
      <c r="A296" s="13"/>
      <c r="B296" s="13"/>
      <c r="C296" s="13"/>
      <c r="D296" s="13"/>
    </row>
    <row r="297" ht="15" spans="1:4">
      <c r="A297" s="13"/>
      <c r="B297" s="13"/>
      <c r="C297" s="13"/>
      <c r="D297" s="13"/>
    </row>
    <row r="298" ht="15" spans="1:4">
      <c r="A298" s="13"/>
      <c r="B298" s="13"/>
      <c r="C298" s="13"/>
      <c r="D298" s="13"/>
    </row>
    <row r="299" ht="15" spans="1:4">
      <c r="A299" s="13"/>
      <c r="B299" s="13"/>
      <c r="C299" s="13"/>
      <c r="D299" s="13"/>
    </row>
    <row r="300" ht="15" spans="1:4">
      <c r="A300" s="13"/>
      <c r="B300" s="13"/>
      <c r="C300" s="13"/>
      <c r="D300" s="13"/>
    </row>
    <row r="301" ht="15" spans="1:4">
      <c r="A301" s="13"/>
      <c r="B301" s="13"/>
      <c r="C301" s="13"/>
      <c r="D301" s="13"/>
    </row>
    <row r="302" ht="15" spans="1:4">
      <c r="A302" s="13"/>
      <c r="B302" s="13"/>
      <c r="C302" s="13"/>
      <c r="D302" s="13"/>
    </row>
    <row r="303" ht="15" spans="1:4">
      <c r="A303" s="13"/>
      <c r="B303" s="13"/>
      <c r="C303" s="13"/>
      <c r="D303" s="13"/>
    </row>
    <row r="304" ht="15" spans="1:4">
      <c r="A304" s="13"/>
      <c r="B304" s="13"/>
      <c r="C304" s="13"/>
      <c r="D304" s="13"/>
    </row>
    <row r="305" ht="15" spans="1:4">
      <c r="A305" s="13"/>
      <c r="B305" s="13"/>
      <c r="C305" s="13"/>
      <c r="D305" s="13"/>
    </row>
    <row r="306" ht="15" spans="1:4">
      <c r="A306" s="13"/>
      <c r="B306" s="13"/>
      <c r="C306" s="13"/>
      <c r="D306" s="13"/>
    </row>
    <row r="307" ht="15" spans="1:4">
      <c r="A307" s="13"/>
      <c r="B307" s="13"/>
      <c r="C307" s="13"/>
      <c r="D307" s="13"/>
    </row>
    <row r="308" ht="15" spans="1:4">
      <c r="A308" s="13"/>
      <c r="B308" s="13"/>
      <c r="C308" s="13"/>
      <c r="D308" s="13"/>
    </row>
    <row r="309" ht="15" spans="1:4">
      <c r="A309" s="13"/>
      <c r="B309" s="13"/>
      <c r="C309" s="13"/>
      <c r="D309" s="13"/>
    </row>
    <row r="310" ht="15" spans="1:4">
      <c r="A310" s="13"/>
      <c r="B310" s="13"/>
      <c r="C310" s="13"/>
      <c r="D310" s="13"/>
    </row>
    <row r="311" ht="15" spans="1:4">
      <c r="A311" s="13"/>
      <c r="B311" s="13"/>
      <c r="C311" s="13"/>
      <c r="D311" s="13"/>
    </row>
    <row r="312" ht="15" spans="1:4">
      <c r="A312" s="13"/>
      <c r="B312" s="13"/>
      <c r="C312" s="13"/>
      <c r="D312" s="13"/>
    </row>
    <row r="313" ht="15" spans="1:4">
      <c r="A313" s="13"/>
      <c r="B313" s="13"/>
      <c r="C313" s="13"/>
      <c r="D313" s="13"/>
    </row>
    <row r="314" ht="15" spans="1:4">
      <c r="A314" s="13"/>
      <c r="B314" s="13"/>
      <c r="C314" s="13"/>
      <c r="D314" s="13"/>
    </row>
    <row r="315" ht="15" spans="1:4">
      <c r="A315" s="13"/>
      <c r="B315" s="13"/>
      <c r="C315" s="13"/>
      <c r="D315" s="13"/>
    </row>
    <row r="316" ht="15" spans="1:4">
      <c r="A316" s="13"/>
      <c r="B316" s="13"/>
      <c r="C316" s="13"/>
      <c r="D316" s="13"/>
    </row>
    <row r="317" ht="15" spans="1:4">
      <c r="A317" s="13"/>
      <c r="B317" s="13"/>
      <c r="C317" s="13"/>
      <c r="D317" s="13"/>
    </row>
    <row r="318" ht="15" spans="1:4">
      <c r="A318" s="13"/>
      <c r="B318" s="13"/>
      <c r="C318" s="13"/>
      <c r="D318" s="13"/>
    </row>
    <row r="319" ht="15" spans="1:4">
      <c r="A319" s="13"/>
      <c r="B319" s="13"/>
      <c r="C319" s="13"/>
      <c r="D319" s="13"/>
    </row>
    <row r="320" ht="15" spans="1:4">
      <c r="A320" s="13"/>
      <c r="B320" s="13"/>
      <c r="C320" s="13"/>
      <c r="D320" s="13"/>
    </row>
    <row r="321" ht="15" spans="1:4">
      <c r="A321" s="13"/>
      <c r="B321" s="13"/>
      <c r="C321" s="13"/>
      <c r="D321" s="13"/>
    </row>
    <row r="322" ht="15" spans="1:4">
      <c r="A322" s="13"/>
      <c r="B322" s="13"/>
      <c r="C322" s="13"/>
      <c r="D322" s="13"/>
    </row>
    <row r="323" ht="15" spans="1:4">
      <c r="A323" s="13"/>
      <c r="B323" s="13"/>
      <c r="C323" s="13"/>
      <c r="D323" s="13"/>
    </row>
    <row r="324" ht="15" spans="1:4">
      <c r="A324" s="13"/>
      <c r="B324" s="13"/>
      <c r="C324" s="13"/>
      <c r="D324" s="13"/>
    </row>
    <row r="325" ht="15" spans="1:4">
      <c r="A325" s="13"/>
      <c r="B325" s="13"/>
      <c r="C325" s="13"/>
      <c r="D325" s="13"/>
    </row>
    <row r="326" ht="15" spans="1:4">
      <c r="A326" s="13"/>
      <c r="B326" s="13"/>
      <c r="C326" s="13"/>
      <c r="D326" s="13"/>
    </row>
    <row r="327" ht="15" spans="1:4">
      <c r="A327" s="13"/>
      <c r="B327" s="13"/>
      <c r="C327" s="13"/>
      <c r="D327" s="13"/>
    </row>
    <row r="328" ht="15" spans="1:4">
      <c r="A328" s="13"/>
      <c r="B328" s="13"/>
      <c r="C328" s="13"/>
      <c r="D328" s="13"/>
    </row>
    <row r="329" ht="15" spans="1:4">
      <c r="A329" s="13"/>
      <c r="B329" s="13"/>
      <c r="C329" s="13"/>
      <c r="D329" s="13"/>
    </row>
    <row r="330" ht="15" spans="1:4">
      <c r="A330" s="13"/>
      <c r="B330" s="13"/>
      <c r="C330" s="13"/>
      <c r="D330" s="13"/>
    </row>
    <row r="331" ht="15" spans="1:4">
      <c r="A331" s="13"/>
      <c r="B331" s="13"/>
      <c r="C331" s="13"/>
      <c r="D331" s="13"/>
    </row>
    <row r="332" ht="15" spans="1:4">
      <c r="A332" s="13"/>
      <c r="B332" s="13"/>
      <c r="C332" s="13"/>
      <c r="D332" s="13"/>
    </row>
    <row r="333" ht="15" spans="1:4">
      <c r="A333" s="13"/>
      <c r="B333" s="13"/>
      <c r="C333" s="13"/>
      <c r="D333" s="13"/>
    </row>
    <row r="334" ht="15" spans="1:4">
      <c r="A334" s="13"/>
      <c r="B334" s="13"/>
      <c r="C334" s="13"/>
      <c r="D334" s="13"/>
    </row>
    <row r="335" ht="15" spans="1:4">
      <c r="A335" s="13"/>
      <c r="B335" s="13"/>
      <c r="C335" s="13"/>
      <c r="D335" s="13"/>
    </row>
    <row r="336" ht="15" spans="1:4">
      <c r="A336" s="13"/>
      <c r="B336" s="13"/>
      <c r="C336" s="13"/>
      <c r="D336" s="13"/>
    </row>
    <row r="337" ht="15" spans="1:4">
      <c r="A337" s="13"/>
      <c r="B337" s="13"/>
      <c r="C337" s="13"/>
      <c r="D337" s="13"/>
    </row>
    <row r="338" ht="15" spans="1:4">
      <c r="A338" s="13"/>
      <c r="B338" s="13"/>
      <c r="C338" s="13"/>
      <c r="D338" s="13"/>
    </row>
    <row r="339" ht="15" spans="1:4">
      <c r="A339" s="13"/>
      <c r="B339" s="13"/>
      <c r="C339" s="13"/>
      <c r="D339" s="13"/>
    </row>
    <row r="340" ht="15" spans="1:4">
      <c r="A340" s="13"/>
      <c r="B340" s="13"/>
      <c r="C340" s="13"/>
      <c r="D340" s="13"/>
    </row>
    <row r="341" ht="15" spans="1:4">
      <c r="A341" s="13"/>
      <c r="B341" s="13"/>
      <c r="C341" s="13"/>
      <c r="D341" s="13"/>
    </row>
    <row r="342" ht="15" spans="1:4">
      <c r="A342" s="13"/>
      <c r="B342" s="13"/>
      <c r="C342" s="13"/>
      <c r="D342" s="13"/>
    </row>
    <row r="343" ht="15" spans="1:4">
      <c r="A343" s="13"/>
      <c r="B343" s="13"/>
      <c r="C343" s="13"/>
      <c r="D343" s="13"/>
    </row>
    <row r="344" ht="15" spans="1:4">
      <c r="A344" s="13"/>
      <c r="B344" s="13"/>
      <c r="C344" s="13"/>
      <c r="D344" s="13"/>
    </row>
    <row r="345" ht="15" spans="1:4">
      <c r="A345" s="13"/>
      <c r="B345" s="13"/>
      <c r="C345" s="13"/>
      <c r="D345" s="13"/>
    </row>
    <row r="346" ht="15" spans="1:4">
      <c r="A346" s="13"/>
      <c r="B346" s="13"/>
      <c r="C346" s="13"/>
      <c r="D346" s="13"/>
    </row>
    <row r="347" ht="15" spans="1:4">
      <c r="A347" s="13"/>
      <c r="B347" s="13"/>
      <c r="C347" s="13"/>
      <c r="D347" s="13"/>
    </row>
    <row r="348" ht="15" spans="1:4">
      <c r="A348" s="13"/>
      <c r="B348" s="13"/>
      <c r="C348" s="13"/>
      <c r="D348" s="13"/>
    </row>
    <row r="349" ht="15" spans="1:4">
      <c r="A349" s="13"/>
      <c r="B349" s="13"/>
      <c r="C349" s="13"/>
      <c r="D349" s="13"/>
    </row>
    <row r="350" ht="15" spans="1:4">
      <c r="A350" s="13"/>
      <c r="B350" s="13"/>
      <c r="C350" s="13"/>
      <c r="D350" s="13"/>
    </row>
    <row r="351" ht="15" spans="1:4">
      <c r="A351" s="13"/>
      <c r="B351" s="13"/>
      <c r="C351" s="13"/>
      <c r="D351" s="13"/>
    </row>
    <row r="352" ht="15" spans="1:4">
      <c r="A352" s="13"/>
      <c r="B352" s="13"/>
      <c r="C352" s="13"/>
      <c r="D352" s="13"/>
    </row>
    <row r="353" ht="15" spans="1:4">
      <c r="A353" s="13"/>
      <c r="B353" s="13"/>
      <c r="C353" s="13"/>
      <c r="D353" s="13"/>
    </row>
    <row r="354" ht="15" spans="1:4">
      <c r="A354" s="13"/>
      <c r="B354" s="13"/>
      <c r="C354" s="13"/>
      <c r="D354" s="13"/>
    </row>
    <row r="355" ht="15" spans="1:4">
      <c r="A355" s="13"/>
      <c r="B355" s="13"/>
      <c r="C355" s="13"/>
      <c r="D355" s="13"/>
    </row>
    <row r="356" ht="15" spans="1:4">
      <c r="A356" s="13"/>
      <c r="B356" s="13"/>
      <c r="C356" s="13"/>
      <c r="D356" s="13"/>
    </row>
    <row r="357" ht="15" spans="1:4">
      <c r="A357" s="13"/>
      <c r="B357" s="13"/>
      <c r="C357" s="13"/>
      <c r="D357" s="13"/>
    </row>
    <row r="358" ht="15" spans="1:4">
      <c r="A358" s="13"/>
      <c r="B358" s="13"/>
      <c r="C358" s="13"/>
      <c r="D358" s="13"/>
    </row>
    <row r="359" ht="15" spans="1:4">
      <c r="A359" s="13"/>
      <c r="B359" s="13"/>
      <c r="C359" s="13"/>
      <c r="D359" s="13"/>
    </row>
    <row r="360" ht="15" spans="1:4">
      <c r="A360" s="13"/>
      <c r="B360" s="13"/>
      <c r="C360" s="13"/>
      <c r="D360" s="13"/>
    </row>
    <row r="361" ht="15" spans="1:4">
      <c r="A361" s="13"/>
      <c r="B361" s="13"/>
      <c r="C361" s="13"/>
      <c r="D361" s="13"/>
    </row>
    <row r="362" ht="15" spans="1:4">
      <c r="A362" s="13"/>
      <c r="B362" s="13"/>
      <c r="C362" s="13"/>
      <c r="D362" s="13"/>
    </row>
    <row r="363" ht="15" spans="1:4">
      <c r="A363" s="13"/>
      <c r="B363" s="13"/>
      <c r="C363" s="13"/>
      <c r="D363" s="13"/>
    </row>
    <row r="364" ht="15" spans="1:4">
      <c r="A364" s="13"/>
      <c r="B364" s="13"/>
      <c r="C364" s="13"/>
      <c r="D364" s="13"/>
    </row>
    <row r="365" ht="15" spans="1:4">
      <c r="A365" s="13"/>
      <c r="B365" s="13"/>
      <c r="C365" s="13"/>
      <c r="D365" s="13"/>
    </row>
    <row r="366" ht="15" spans="1:4">
      <c r="A366" s="13"/>
      <c r="B366" s="13"/>
      <c r="C366" s="13"/>
      <c r="D366" s="13"/>
    </row>
    <row r="367" ht="15" spans="1:4">
      <c r="A367" s="13"/>
      <c r="B367" s="13"/>
      <c r="C367" s="13"/>
      <c r="D367" s="13"/>
    </row>
    <row r="368" ht="15" spans="1:4">
      <c r="A368" s="13"/>
      <c r="B368" s="13"/>
      <c r="C368" s="13"/>
      <c r="D368" s="13"/>
    </row>
    <row r="369" ht="15" spans="1:4">
      <c r="A369" s="13"/>
      <c r="B369" s="13"/>
      <c r="C369" s="13"/>
      <c r="D369" s="13"/>
    </row>
    <row r="370" ht="15" spans="1:4">
      <c r="A370" s="13"/>
      <c r="B370" s="13"/>
      <c r="C370" s="13"/>
      <c r="D370" s="13"/>
    </row>
    <row r="371" ht="15" spans="1:4">
      <c r="A371" s="13"/>
      <c r="B371" s="13"/>
      <c r="C371" s="13"/>
      <c r="D371" s="13"/>
    </row>
    <row r="372" ht="15" spans="1:4">
      <c r="A372" s="13"/>
      <c r="B372" s="13"/>
      <c r="C372" s="13"/>
      <c r="D372" s="13"/>
    </row>
    <row r="373" ht="15" spans="1:4">
      <c r="A373" s="13"/>
      <c r="B373" s="13"/>
      <c r="C373" s="13"/>
      <c r="D373" s="13"/>
    </row>
    <row r="374" ht="15" spans="1:4">
      <c r="A374" s="13"/>
      <c r="B374" s="13"/>
      <c r="C374" s="13"/>
      <c r="D374" s="13"/>
    </row>
    <row r="375" ht="15" spans="1:4">
      <c r="A375" s="13"/>
      <c r="B375" s="13"/>
      <c r="C375" s="13"/>
      <c r="D375" s="13"/>
    </row>
    <row r="376" ht="15" spans="1:4">
      <c r="A376" s="13"/>
      <c r="B376" s="13"/>
      <c r="C376" s="13"/>
      <c r="D376" s="13"/>
    </row>
    <row r="377" ht="15" spans="1:4">
      <c r="A377" s="13"/>
      <c r="B377" s="13"/>
      <c r="C377" s="13"/>
      <c r="D377" s="13"/>
    </row>
    <row r="378" ht="15" spans="1:4">
      <c r="A378" s="13"/>
      <c r="B378" s="13"/>
      <c r="C378" s="13"/>
      <c r="D378" s="13"/>
    </row>
    <row r="379" ht="15" spans="1:4">
      <c r="A379" s="13"/>
      <c r="B379" s="13"/>
      <c r="C379" s="13"/>
      <c r="D379" s="13"/>
    </row>
    <row r="380" ht="15" spans="1:4">
      <c r="A380" s="13"/>
      <c r="B380" s="13"/>
      <c r="C380" s="13"/>
      <c r="D380" s="13"/>
    </row>
    <row r="381" ht="15" spans="1:4">
      <c r="A381" s="13"/>
      <c r="B381" s="13"/>
      <c r="C381" s="13"/>
      <c r="D381" s="13"/>
    </row>
    <row r="382" ht="15" spans="1:4">
      <c r="A382" s="13"/>
      <c r="B382" s="13"/>
      <c r="C382" s="13"/>
      <c r="D382" s="13"/>
    </row>
    <row r="383" ht="15" spans="1:4">
      <c r="A383" s="13"/>
      <c r="B383" s="13"/>
      <c r="C383" s="13"/>
      <c r="D383" s="13"/>
    </row>
    <row r="384" ht="15" spans="1:4">
      <c r="A384" s="13"/>
      <c r="B384" s="13"/>
      <c r="C384" s="13"/>
      <c r="D384" s="13"/>
    </row>
    <row r="385" ht="15" spans="1:4">
      <c r="A385" s="13"/>
      <c r="B385" s="13"/>
      <c r="C385" s="13"/>
      <c r="D385" s="13"/>
    </row>
    <row r="386" ht="15" spans="1:4">
      <c r="A386" s="13"/>
      <c r="B386" s="13"/>
      <c r="C386" s="13"/>
      <c r="D386" s="13"/>
    </row>
    <row r="387" ht="15" spans="1:4">
      <c r="A387" s="13"/>
      <c r="B387" s="13"/>
      <c r="C387" s="13"/>
      <c r="D387" s="13"/>
    </row>
    <row r="388" ht="15" spans="1:4">
      <c r="A388" s="13"/>
      <c r="B388" s="13"/>
      <c r="C388" s="13"/>
      <c r="D388" s="13"/>
    </row>
    <row r="389" ht="15" spans="1:4">
      <c r="A389" s="13"/>
      <c r="B389" s="13"/>
      <c r="C389" s="13"/>
      <c r="D389" s="13"/>
    </row>
    <row r="390" ht="15" spans="1:4">
      <c r="A390" s="13"/>
      <c r="B390" s="13"/>
      <c r="C390" s="13"/>
      <c r="D390" s="13"/>
    </row>
    <row r="391" ht="15" spans="1:4">
      <c r="A391" s="13"/>
      <c r="B391" s="13"/>
      <c r="C391" s="13"/>
      <c r="D391" s="13"/>
    </row>
    <row r="392" ht="15" spans="1:4">
      <c r="A392" s="13"/>
      <c r="B392" s="13"/>
      <c r="C392" s="13"/>
      <c r="D392" s="13"/>
    </row>
    <row r="393" ht="15" spans="1:4">
      <c r="A393" s="13"/>
      <c r="B393" s="13"/>
      <c r="C393" s="13"/>
      <c r="D393" s="13"/>
    </row>
    <row r="394" ht="15" spans="1:4">
      <c r="A394" s="13"/>
      <c r="B394" s="13"/>
      <c r="C394" s="13"/>
      <c r="D394" s="13"/>
    </row>
    <row r="395" ht="15" spans="1:4">
      <c r="A395" s="13"/>
      <c r="B395" s="13"/>
      <c r="C395" s="13"/>
      <c r="D395" s="13"/>
    </row>
    <row r="396" ht="15" spans="1:4">
      <c r="A396" s="13"/>
      <c r="B396" s="13"/>
      <c r="C396" s="13"/>
      <c r="D396" s="13"/>
    </row>
    <row r="397" ht="15" spans="1:4">
      <c r="A397" s="13"/>
      <c r="B397" s="13"/>
      <c r="C397" s="13"/>
      <c r="D397" s="13"/>
    </row>
    <row r="398" ht="15" spans="1:4">
      <c r="A398" s="13"/>
      <c r="B398" s="13"/>
      <c r="C398" s="13"/>
      <c r="D398" s="13"/>
    </row>
    <row r="399" ht="15" spans="1:4">
      <c r="A399" s="13"/>
      <c r="B399" s="13"/>
      <c r="C399" s="13"/>
      <c r="D399" s="13"/>
    </row>
    <row r="400" ht="15" spans="1:4">
      <c r="A400" s="13"/>
      <c r="B400" s="13"/>
      <c r="C400" s="13"/>
      <c r="D400" s="13"/>
    </row>
    <row r="401" ht="15" spans="1:4">
      <c r="A401" s="13"/>
      <c r="B401" s="13"/>
      <c r="C401" s="13"/>
      <c r="D401" s="13"/>
    </row>
    <row r="402" ht="15" spans="1:4">
      <c r="A402" s="13"/>
      <c r="B402" s="13"/>
      <c r="C402" s="13"/>
      <c r="D402" s="13"/>
    </row>
    <row r="403" ht="15" spans="1:4">
      <c r="A403" s="13"/>
      <c r="B403" s="13"/>
      <c r="C403" s="13"/>
      <c r="D403" s="13"/>
    </row>
    <row r="404" ht="15" spans="1:4">
      <c r="A404" s="13"/>
      <c r="B404" s="13"/>
      <c r="C404" s="13"/>
      <c r="D404" s="13"/>
    </row>
    <row r="405" ht="15" spans="1:4">
      <c r="A405" s="13"/>
      <c r="B405" s="13"/>
      <c r="C405" s="13"/>
      <c r="D405" s="13"/>
    </row>
    <row r="406" ht="15" spans="1:4">
      <c r="A406" s="13"/>
      <c r="B406" s="13"/>
      <c r="C406" s="13"/>
      <c r="D406" s="13"/>
    </row>
    <row r="407" ht="15" spans="1:4">
      <c r="A407" s="13"/>
      <c r="B407" s="13"/>
      <c r="C407" s="13"/>
      <c r="D407" s="13"/>
    </row>
    <row r="408" ht="15" spans="1:4">
      <c r="A408" s="13"/>
      <c r="B408" s="13"/>
      <c r="C408" s="13"/>
      <c r="D408" s="13"/>
    </row>
    <row r="409" ht="15" spans="1:4">
      <c r="A409" s="13"/>
      <c r="B409" s="13"/>
      <c r="C409" s="13"/>
      <c r="D409" s="13"/>
    </row>
    <row r="410" ht="15" spans="1:4">
      <c r="A410" s="13"/>
      <c r="B410" s="13"/>
      <c r="C410" s="13"/>
      <c r="D410" s="13"/>
    </row>
    <row r="411" ht="15" spans="1:4">
      <c r="A411" s="13"/>
      <c r="B411" s="13"/>
      <c r="C411" s="13"/>
      <c r="D411" s="13"/>
    </row>
    <row r="412" ht="15" spans="1:4">
      <c r="A412" s="13"/>
      <c r="B412" s="13"/>
      <c r="C412" s="13"/>
      <c r="D412" s="13"/>
    </row>
    <row r="413" ht="15" spans="1:4">
      <c r="A413" s="13"/>
      <c r="B413" s="13"/>
      <c r="C413" s="13"/>
      <c r="D413" s="13"/>
    </row>
    <row r="414" ht="15" spans="1:4">
      <c r="A414" s="13"/>
      <c r="B414" s="13"/>
      <c r="C414" s="13"/>
      <c r="D414" s="13"/>
    </row>
    <row r="415" ht="15" spans="1:4">
      <c r="A415" s="13"/>
      <c r="B415" s="13"/>
      <c r="C415" s="13"/>
      <c r="D415" s="13"/>
    </row>
    <row r="416" ht="15" spans="1:4">
      <c r="A416" s="13"/>
      <c r="B416" s="13"/>
      <c r="C416" s="13"/>
      <c r="D416" s="13"/>
    </row>
    <row r="417" ht="15" spans="1:4">
      <c r="A417" s="13"/>
      <c r="B417" s="13"/>
      <c r="C417" s="13"/>
      <c r="D417" s="13"/>
    </row>
    <row r="418" ht="15" spans="1:4">
      <c r="A418" s="13"/>
      <c r="B418" s="13"/>
      <c r="C418" s="13"/>
      <c r="D418" s="13"/>
    </row>
    <row r="419" ht="15" spans="1:4">
      <c r="A419" s="13"/>
      <c r="B419" s="13"/>
      <c r="C419" s="13"/>
      <c r="D419" s="13"/>
    </row>
    <row r="420" ht="15" spans="1:4">
      <c r="A420" s="13"/>
      <c r="B420" s="13"/>
      <c r="C420" s="13"/>
      <c r="D420" s="13"/>
    </row>
    <row r="421" ht="15" spans="1:4">
      <c r="A421" s="13"/>
      <c r="B421" s="13"/>
      <c r="C421" s="13"/>
      <c r="D421" s="13"/>
    </row>
    <row r="422" ht="15" spans="1:4">
      <c r="A422" s="13"/>
      <c r="B422" s="13"/>
      <c r="C422" s="13"/>
      <c r="D422" s="13"/>
    </row>
    <row r="423" ht="15" spans="1:4">
      <c r="A423" s="13"/>
      <c r="B423" s="13"/>
      <c r="C423" s="13"/>
      <c r="D423" s="13"/>
    </row>
    <row r="424" ht="15" spans="1:4">
      <c r="A424" s="13"/>
      <c r="B424" s="13"/>
      <c r="C424" s="13"/>
      <c r="D424" s="13"/>
    </row>
    <row r="425" ht="15" spans="1:4">
      <c r="A425" s="13"/>
      <c r="B425" s="13"/>
      <c r="C425" s="13"/>
      <c r="D425" s="13"/>
    </row>
    <row r="426" ht="15" spans="1:4">
      <c r="A426" s="13"/>
      <c r="B426" s="13"/>
      <c r="C426" s="13"/>
      <c r="D426" s="13"/>
    </row>
    <row r="427" ht="15" spans="1:4">
      <c r="A427" s="13"/>
      <c r="B427" s="13"/>
      <c r="C427" s="13"/>
      <c r="D427" s="13"/>
    </row>
    <row r="428" ht="15" spans="1:4">
      <c r="A428" s="13"/>
      <c r="B428" s="13"/>
      <c r="C428" s="13"/>
      <c r="D428" s="13"/>
    </row>
    <row r="429" ht="15" spans="1:4">
      <c r="A429" s="13"/>
      <c r="B429" s="13"/>
      <c r="C429" s="13"/>
      <c r="D429" s="13"/>
    </row>
    <row r="430" ht="15" spans="1:4">
      <c r="A430" s="13"/>
      <c r="B430" s="13"/>
      <c r="C430" s="13"/>
      <c r="D430" s="13"/>
    </row>
    <row r="431" ht="15" spans="1:4">
      <c r="A431" s="13"/>
      <c r="B431" s="13"/>
      <c r="C431" s="13"/>
      <c r="D431" s="13"/>
    </row>
    <row r="432" ht="15" spans="1:4">
      <c r="A432" s="13"/>
      <c r="B432" s="13"/>
      <c r="C432" s="13"/>
      <c r="D432" s="13"/>
    </row>
    <row r="433" ht="15" spans="1:4">
      <c r="A433" s="13"/>
      <c r="B433" s="13"/>
      <c r="C433" s="13"/>
      <c r="D433" s="13"/>
    </row>
    <row r="434" ht="15" spans="1:4">
      <c r="A434" s="13"/>
      <c r="B434" s="13"/>
      <c r="C434" s="13"/>
      <c r="D434" s="13"/>
    </row>
    <row r="435" ht="15" spans="1:4">
      <c r="A435" s="13"/>
      <c r="B435" s="13"/>
      <c r="C435" s="13"/>
      <c r="D435" s="13"/>
    </row>
    <row r="436" ht="15" spans="1:4">
      <c r="A436" s="13"/>
      <c r="B436" s="13"/>
      <c r="C436" s="13"/>
      <c r="D436" s="13"/>
    </row>
    <row r="437" ht="15" spans="1:4">
      <c r="A437" s="13"/>
      <c r="B437" s="13"/>
      <c r="C437" s="13"/>
      <c r="D437" s="13"/>
    </row>
    <row r="438" ht="15" spans="1:4">
      <c r="A438" s="13"/>
      <c r="B438" s="13"/>
      <c r="C438" s="13"/>
      <c r="D438" s="13"/>
    </row>
    <row r="439" ht="15" spans="1:4">
      <c r="A439" s="13"/>
      <c r="B439" s="13"/>
      <c r="C439" s="13"/>
      <c r="D439" s="13"/>
    </row>
    <row r="440" ht="15" spans="1:4">
      <c r="A440" s="13"/>
      <c r="B440" s="13"/>
      <c r="C440" s="13"/>
      <c r="D440" s="13"/>
    </row>
    <row r="441" ht="15" spans="1:4">
      <c r="A441" s="13"/>
      <c r="B441" s="13"/>
      <c r="C441" s="13"/>
      <c r="D441" s="13"/>
    </row>
    <row r="442" ht="15" spans="1:4">
      <c r="A442" s="13"/>
      <c r="B442" s="13"/>
      <c r="C442" s="13"/>
      <c r="D442" s="13"/>
    </row>
    <row r="443" ht="15" spans="1:4">
      <c r="A443" s="13"/>
      <c r="B443" s="13"/>
      <c r="C443" s="13"/>
      <c r="D443" s="13"/>
    </row>
    <row r="444" ht="15" spans="1:4">
      <c r="A444" s="13"/>
      <c r="B444" s="13"/>
      <c r="C444" s="13"/>
      <c r="D444" s="13"/>
    </row>
    <row r="445" ht="15" spans="1:4">
      <c r="A445" s="13"/>
      <c r="B445" s="13"/>
      <c r="C445" s="13"/>
      <c r="D445" s="13"/>
    </row>
    <row r="446" ht="15" spans="1:4">
      <c r="A446" s="13"/>
      <c r="B446" s="13"/>
      <c r="C446" s="13"/>
      <c r="D446" s="13"/>
    </row>
    <row r="447" ht="15" spans="1:4">
      <c r="A447" s="13"/>
      <c r="B447" s="13"/>
      <c r="C447" s="13"/>
      <c r="D447" s="13"/>
    </row>
    <row r="448" ht="15" spans="1:4">
      <c r="A448" s="13"/>
      <c r="B448" s="13"/>
      <c r="C448" s="13"/>
      <c r="D448" s="13"/>
    </row>
    <row r="449" ht="15" spans="1:4">
      <c r="A449" s="13"/>
      <c r="B449" s="13"/>
      <c r="C449" s="13"/>
      <c r="D449" s="13"/>
    </row>
    <row r="450" ht="15" spans="1:4">
      <c r="A450" s="13"/>
      <c r="B450" s="13"/>
      <c r="C450" s="13"/>
      <c r="D450" s="13"/>
    </row>
    <row r="451" ht="15" spans="1:4">
      <c r="A451" s="13"/>
      <c r="B451" s="13"/>
      <c r="C451" s="13"/>
      <c r="D451" s="13"/>
    </row>
    <row r="452" ht="15" spans="1:4">
      <c r="A452" s="13"/>
      <c r="B452" s="13"/>
      <c r="C452" s="13"/>
      <c r="D452" s="13"/>
    </row>
    <row r="453" ht="15" spans="1:4">
      <c r="A453" s="13"/>
      <c r="B453" s="13"/>
      <c r="C453" s="13"/>
      <c r="D453" s="13"/>
    </row>
    <row r="454" ht="15" spans="1:4">
      <c r="A454" s="13"/>
      <c r="B454" s="13"/>
      <c r="C454" s="13"/>
      <c r="D454" s="13"/>
    </row>
    <row r="455" ht="15" spans="1:4">
      <c r="A455" s="13"/>
      <c r="B455" s="13"/>
      <c r="C455" s="13"/>
      <c r="D455" s="13"/>
    </row>
    <row r="456" ht="15" spans="1:4">
      <c r="A456" s="13"/>
      <c r="B456" s="13"/>
      <c r="C456" s="13"/>
      <c r="D456" s="13"/>
    </row>
    <row r="457" ht="15" spans="1:4">
      <c r="A457" s="13"/>
      <c r="B457" s="13"/>
      <c r="C457" s="13"/>
      <c r="D457" s="13"/>
    </row>
    <row r="458" ht="15" spans="1:4">
      <c r="A458" s="13"/>
      <c r="B458" s="13"/>
      <c r="C458" s="13"/>
      <c r="D458" s="13"/>
    </row>
    <row r="459" ht="15" spans="1:4">
      <c r="A459" s="13"/>
      <c r="B459" s="13"/>
      <c r="C459" s="13"/>
      <c r="D459" s="13"/>
    </row>
    <row r="460" ht="15" spans="1:4">
      <c r="A460" s="13"/>
      <c r="B460" s="13"/>
      <c r="C460" s="13"/>
      <c r="D460" s="13"/>
    </row>
    <row r="461" ht="15" spans="1:4">
      <c r="A461" s="13"/>
      <c r="B461" s="13"/>
      <c r="C461" s="13"/>
      <c r="D461" s="13"/>
    </row>
    <row r="462" ht="15" spans="1:4">
      <c r="A462" s="13"/>
      <c r="B462" s="13"/>
      <c r="C462" s="13"/>
      <c r="D462" s="13"/>
    </row>
    <row r="463" ht="15" spans="1:4">
      <c r="A463" s="13"/>
      <c r="B463" s="13"/>
      <c r="C463" s="13"/>
      <c r="D463" s="13"/>
    </row>
    <row r="464" ht="15" spans="1:4">
      <c r="A464" s="13"/>
      <c r="B464" s="13"/>
      <c r="C464" s="13"/>
      <c r="D464" s="13"/>
    </row>
    <row r="465" ht="15" spans="1:4">
      <c r="A465" s="13"/>
      <c r="B465" s="13"/>
      <c r="C465" s="13"/>
      <c r="D465" s="13"/>
    </row>
    <row r="466" ht="15" spans="1:4">
      <c r="A466" s="13"/>
      <c r="B466" s="13"/>
      <c r="C466" s="13"/>
      <c r="D466" s="13"/>
    </row>
    <row r="467" ht="15" spans="1:4">
      <c r="A467" s="13"/>
      <c r="B467" s="13"/>
      <c r="C467" s="13"/>
      <c r="D467" s="13"/>
    </row>
    <row r="468" ht="15" spans="1:4">
      <c r="A468" s="13"/>
      <c r="B468" s="13"/>
      <c r="C468" s="13"/>
      <c r="D468" s="13"/>
    </row>
    <row r="469" ht="15" spans="1:4">
      <c r="A469" s="13"/>
      <c r="B469" s="13"/>
      <c r="C469" s="13"/>
      <c r="D469" s="13"/>
    </row>
    <row r="470" ht="15" spans="1:4">
      <c r="A470" s="13"/>
      <c r="B470" s="13"/>
      <c r="C470" s="13"/>
      <c r="D470" s="13"/>
    </row>
    <row r="471" ht="15" spans="1:4">
      <c r="A471" s="13"/>
      <c r="B471" s="13"/>
      <c r="C471" s="13"/>
      <c r="D471" s="13"/>
    </row>
    <row r="472" ht="15" spans="1:4">
      <c r="A472" s="13"/>
      <c r="B472" s="13"/>
      <c r="C472" s="13"/>
      <c r="D472" s="13"/>
    </row>
    <row r="473" ht="15" spans="1:4">
      <c r="A473" s="13"/>
      <c r="B473" s="13"/>
      <c r="C473" s="13"/>
      <c r="D473" s="13"/>
    </row>
    <row r="474" ht="15" spans="1:4">
      <c r="A474" s="13"/>
      <c r="B474" s="13"/>
      <c r="C474" s="13"/>
      <c r="D474" s="13"/>
    </row>
    <row r="475" ht="15" spans="1:4">
      <c r="A475" s="13"/>
      <c r="B475" s="13"/>
      <c r="C475" s="13"/>
      <c r="D475" s="13"/>
    </row>
    <row r="476" ht="15" spans="1:4">
      <c r="A476" s="13"/>
      <c r="B476" s="13"/>
      <c r="C476" s="13"/>
      <c r="D476" s="13"/>
    </row>
    <row r="477" ht="15" spans="1:4">
      <c r="A477" s="13"/>
      <c r="B477" s="13"/>
      <c r="C477" s="13"/>
      <c r="D477" s="13"/>
    </row>
    <row r="478" ht="15" spans="1:4">
      <c r="A478" s="13"/>
      <c r="B478" s="13"/>
      <c r="C478" s="13"/>
      <c r="D478" s="13"/>
    </row>
    <row r="479" ht="15" spans="1:4">
      <c r="A479" s="13"/>
      <c r="B479" s="13"/>
      <c r="C479" s="13"/>
      <c r="D479" s="13"/>
    </row>
    <row r="480" ht="15" spans="1:4">
      <c r="A480" s="13"/>
      <c r="B480" s="13"/>
      <c r="C480" s="13"/>
      <c r="D480" s="13"/>
    </row>
    <row r="481" ht="15" spans="1:4">
      <c r="A481" s="13"/>
      <c r="B481" s="13"/>
      <c r="C481" s="13"/>
      <c r="D481" s="13"/>
    </row>
    <row r="482" ht="15" spans="1:4">
      <c r="A482" s="13"/>
      <c r="B482" s="13"/>
      <c r="C482" s="13"/>
      <c r="D482" s="13"/>
    </row>
    <row r="483" ht="15" spans="1:4">
      <c r="A483" s="13"/>
      <c r="B483" s="13"/>
      <c r="C483" s="13"/>
      <c r="D483" s="13"/>
    </row>
    <row r="484" ht="15" spans="1:4">
      <c r="A484" s="13"/>
      <c r="B484" s="13"/>
      <c r="C484" s="13"/>
      <c r="D484" s="13"/>
    </row>
    <row r="485" ht="15" spans="1:4">
      <c r="A485" s="13"/>
      <c r="B485" s="13"/>
      <c r="C485" s="13"/>
      <c r="D485" s="13"/>
    </row>
    <row r="486" ht="15" spans="1:4">
      <c r="A486" s="13"/>
      <c r="B486" s="13"/>
      <c r="C486" s="13"/>
      <c r="D486" s="13"/>
    </row>
    <row r="487" ht="15" spans="1:4">
      <c r="A487" s="13"/>
      <c r="B487" s="13"/>
      <c r="C487" s="13"/>
      <c r="D487" s="13"/>
    </row>
    <row r="488" ht="15" spans="1:4">
      <c r="A488" s="13"/>
      <c r="B488" s="13"/>
      <c r="C488" s="13"/>
      <c r="D488" s="13"/>
    </row>
    <row r="489" ht="15" spans="1:4">
      <c r="A489" s="13"/>
      <c r="B489" s="13"/>
      <c r="C489" s="13"/>
      <c r="D489" s="13"/>
    </row>
    <row r="490" ht="15" spans="1:4">
      <c r="A490" s="13"/>
      <c r="B490" s="13"/>
      <c r="C490" s="13"/>
      <c r="D490" s="13"/>
    </row>
    <row r="491" ht="15" spans="1:4">
      <c r="A491" s="13"/>
      <c r="B491" s="13"/>
      <c r="C491" s="13"/>
      <c r="D491" s="13"/>
    </row>
    <row r="492" ht="15" spans="1:4">
      <c r="A492" s="13"/>
      <c r="B492" s="13"/>
      <c r="C492" s="13"/>
      <c r="D492" s="1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8"/>
  <sheetViews>
    <sheetView topLeftCell="Q1" workbookViewId="0">
      <selection activeCell="AA43" sqref="AA43"/>
    </sheetView>
  </sheetViews>
  <sheetFormatPr defaultColWidth="9" defaultRowHeight="13.5"/>
  <cols>
    <col min="26" max="30" width="12.625"/>
  </cols>
  <sheetData>
    <row r="1" ht="14.25" spans="1:31">
      <c r="A1" s="3" t="s">
        <v>84</v>
      </c>
      <c r="I1" s="3" t="s">
        <v>85</v>
      </c>
      <c r="Q1" s="3" t="s">
        <v>86</v>
      </c>
      <c r="Y1" s="1" t="s">
        <v>83</v>
      </c>
    </row>
    <row r="2" ht="14.25" spans="1:31">
      <c r="A2" s="3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I2" s="3" t="s">
        <v>87</v>
      </c>
      <c r="J2" s="1" t="s">
        <v>88</v>
      </c>
      <c r="K2" s="1" t="s">
        <v>89</v>
      </c>
      <c r="L2" s="1" t="s">
        <v>90</v>
      </c>
      <c r="M2" s="1" t="s">
        <v>91</v>
      </c>
      <c r="N2" s="1" t="s">
        <v>92</v>
      </c>
      <c r="O2" s="1" t="s">
        <v>93</v>
      </c>
      <c r="Q2" s="3" t="s">
        <v>87</v>
      </c>
      <c r="R2" s="1" t="s">
        <v>88</v>
      </c>
      <c r="S2" s="1" t="s">
        <v>89</v>
      </c>
      <c r="T2" s="1" t="s">
        <v>90</v>
      </c>
      <c r="U2" s="1" t="s">
        <v>91</v>
      </c>
      <c r="V2" s="1" t="s">
        <v>92</v>
      </c>
      <c r="W2" s="1" t="s">
        <v>93</v>
      </c>
      <c r="Y2" s="3" t="s">
        <v>87</v>
      </c>
      <c r="Z2" s="1" t="s">
        <v>88</v>
      </c>
      <c r="AA2" s="1" t="s">
        <v>89</v>
      </c>
      <c r="AB2" s="1" t="s">
        <v>90</v>
      </c>
      <c r="AC2" s="1" t="s">
        <v>91</v>
      </c>
      <c r="AD2" s="1" t="s">
        <v>92</v>
      </c>
      <c r="AE2" s="1" t="s">
        <v>93</v>
      </c>
    </row>
    <row r="3" ht="14.25" spans="1:31">
      <c r="A3" s="4">
        <v>1</v>
      </c>
      <c r="B3" s="4">
        <v>34.7</v>
      </c>
      <c r="C3" s="4">
        <v>34.7</v>
      </c>
      <c r="D3" s="4">
        <v>34.7</v>
      </c>
      <c r="E3" s="4">
        <v>34.7</v>
      </c>
      <c r="F3" s="4">
        <v>34.7</v>
      </c>
      <c r="G3" s="4">
        <v>34.7</v>
      </c>
      <c r="I3" s="4">
        <v>1</v>
      </c>
      <c r="J3" s="4">
        <v>34.7</v>
      </c>
      <c r="K3" s="4">
        <v>34.7</v>
      </c>
      <c r="L3" s="4">
        <v>34.7</v>
      </c>
      <c r="M3" s="4">
        <v>34.7</v>
      </c>
      <c r="N3" s="4">
        <v>34.7</v>
      </c>
      <c r="O3" s="4">
        <v>34.7</v>
      </c>
      <c r="Q3" s="4">
        <v>1</v>
      </c>
      <c r="R3" s="4">
        <v>34.7</v>
      </c>
      <c r="S3" s="4">
        <v>34.7</v>
      </c>
      <c r="T3" s="4">
        <v>34.7</v>
      </c>
      <c r="U3" s="4">
        <v>34.7</v>
      </c>
      <c r="V3" s="4">
        <v>34.7</v>
      </c>
      <c r="W3" s="4">
        <v>34.7</v>
      </c>
      <c r="Y3" s="4">
        <v>1</v>
      </c>
      <c r="Z3" s="1">
        <v>34.7</v>
      </c>
      <c r="AA3" s="1">
        <v>34.7</v>
      </c>
      <c r="AB3" s="1">
        <v>34.7</v>
      </c>
      <c r="AC3" s="1">
        <v>34.7</v>
      </c>
      <c r="AD3" s="1">
        <v>34.7</v>
      </c>
      <c r="AE3" s="1">
        <v>34.7</v>
      </c>
    </row>
    <row r="4" ht="14.25" spans="1:31">
      <c r="A4" s="4">
        <v>2</v>
      </c>
      <c r="B4" s="4">
        <v>45.1</v>
      </c>
      <c r="C4" s="4">
        <v>46.6</v>
      </c>
      <c r="D4" s="4">
        <v>42.5</v>
      </c>
      <c r="E4" s="4">
        <v>47.3</v>
      </c>
      <c r="F4" s="4">
        <v>42.2</v>
      </c>
      <c r="G4" s="4">
        <v>45.5</v>
      </c>
      <c r="I4" s="4">
        <v>2</v>
      </c>
      <c r="J4" s="4">
        <v>43.9</v>
      </c>
      <c r="K4" s="4">
        <v>47.4</v>
      </c>
      <c r="L4" s="4">
        <v>40.4</v>
      </c>
      <c r="M4" s="4">
        <v>49.1</v>
      </c>
      <c r="N4" s="4">
        <v>43.4</v>
      </c>
      <c r="O4" s="4">
        <v>46</v>
      </c>
      <c r="Q4" s="4">
        <v>2</v>
      </c>
      <c r="R4" s="4">
        <v>45.5</v>
      </c>
      <c r="S4" s="4">
        <v>47.4</v>
      </c>
      <c r="T4" s="4">
        <v>41.7</v>
      </c>
      <c r="U4" s="4">
        <v>46.4</v>
      </c>
      <c r="V4" s="4">
        <v>41.7</v>
      </c>
      <c r="W4" s="4">
        <v>45.9</v>
      </c>
      <c r="Y4" s="4">
        <v>2</v>
      </c>
      <c r="Z4" s="1">
        <v>45.3</v>
      </c>
      <c r="AA4" s="1">
        <v>45.8</v>
      </c>
      <c r="AB4" s="1">
        <v>43.1</v>
      </c>
      <c r="AC4" s="1">
        <v>45.9</v>
      </c>
      <c r="AD4" s="1">
        <v>43.5</v>
      </c>
      <c r="AE4" s="1">
        <v>46</v>
      </c>
    </row>
    <row r="5" ht="14.25" spans="1:31">
      <c r="A5" s="4">
        <v>3</v>
      </c>
      <c r="B5" s="4">
        <v>55.4</v>
      </c>
      <c r="C5" s="4">
        <v>55.2</v>
      </c>
      <c r="D5" s="4">
        <v>55.9</v>
      </c>
      <c r="E5" s="4">
        <v>55.5</v>
      </c>
      <c r="F5" s="4">
        <v>55.2</v>
      </c>
      <c r="G5" s="4">
        <v>55.8</v>
      </c>
      <c r="I5" s="4">
        <v>3</v>
      </c>
      <c r="J5" s="4">
        <v>54.4</v>
      </c>
      <c r="K5" s="4">
        <v>57.3</v>
      </c>
      <c r="L5" s="4">
        <v>57.9</v>
      </c>
      <c r="M5" s="4">
        <v>56.1</v>
      </c>
      <c r="N5" s="4">
        <v>55.3</v>
      </c>
      <c r="O5" s="4">
        <v>58.3</v>
      </c>
      <c r="Q5" s="4">
        <v>3</v>
      </c>
      <c r="R5" s="4">
        <v>57.9</v>
      </c>
      <c r="S5" s="4">
        <v>53.1</v>
      </c>
      <c r="T5" s="4">
        <v>56.2</v>
      </c>
      <c r="U5" s="4">
        <v>54.7</v>
      </c>
      <c r="V5" s="4">
        <v>52.9</v>
      </c>
      <c r="W5" s="4">
        <v>58.6</v>
      </c>
      <c r="Y5" s="4">
        <v>3</v>
      </c>
      <c r="Z5" s="1">
        <v>55.8</v>
      </c>
      <c r="AA5" s="1">
        <v>55.4</v>
      </c>
      <c r="AB5" s="1">
        <v>56.5</v>
      </c>
      <c r="AC5" s="1">
        <v>55.3</v>
      </c>
      <c r="AD5" s="1">
        <v>54.7</v>
      </c>
      <c r="AE5" s="1">
        <v>58.5</v>
      </c>
    </row>
    <row r="6" ht="14.25" spans="1:31">
      <c r="A6" s="4">
        <v>4</v>
      </c>
      <c r="B6" s="4">
        <v>56.5</v>
      </c>
      <c r="C6" s="4">
        <v>56.5</v>
      </c>
      <c r="D6" s="4">
        <v>56.3</v>
      </c>
      <c r="E6" s="4">
        <v>56.5</v>
      </c>
      <c r="F6" s="4">
        <v>56.5</v>
      </c>
      <c r="G6" s="4">
        <v>56.2</v>
      </c>
      <c r="I6" s="4">
        <v>4</v>
      </c>
      <c r="J6" s="4">
        <v>58.1</v>
      </c>
      <c r="K6" s="4">
        <v>57.2</v>
      </c>
      <c r="L6" s="4">
        <v>56.8</v>
      </c>
      <c r="M6" s="4">
        <v>58.4</v>
      </c>
      <c r="N6" s="4">
        <v>57.7</v>
      </c>
      <c r="O6" s="4">
        <v>56.3</v>
      </c>
      <c r="Q6" s="4">
        <v>4</v>
      </c>
      <c r="R6" s="4">
        <v>57.3</v>
      </c>
      <c r="S6" s="4">
        <v>59</v>
      </c>
      <c r="T6" s="4">
        <v>56.5</v>
      </c>
      <c r="U6" s="4">
        <v>54.7</v>
      </c>
      <c r="V6" s="4">
        <v>57</v>
      </c>
      <c r="W6" s="4">
        <v>57.8</v>
      </c>
      <c r="Y6" s="4">
        <v>4</v>
      </c>
      <c r="Z6" s="1">
        <v>57.3</v>
      </c>
      <c r="AA6" s="1">
        <v>57.5</v>
      </c>
      <c r="AB6" s="1">
        <v>56.6</v>
      </c>
      <c r="AC6" s="1">
        <v>56.5</v>
      </c>
      <c r="AD6" s="1">
        <v>57</v>
      </c>
      <c r="AE6" s="1">
        <v>57.1</v>
      </c>
    </row>
    <row r="7" ht="14.25" spans="1:31">
      <c r="A7" s="4">
        <v>5</v>
      </c>
      <c r="B7" s="4">
        <v>55.2</v>
      </c>
      <c r="C7" s="4">
        <v>55.9</v>
      </c>
      <c r="D7" s="4">
        <v>55.1</v>
      </c>
      <c r="E7" s="4">
        <v>55.3</v>
      </c>
      <c r="F7" s="4">
        <v>55.9</v>
      </c>
      <c r="G7" s="4">
        <v>55</v>
      </c>
      <c r="I7" s="4">
        <v>5</v>
      </c>
      <c r="J7" s="4">
        <v>52.7</v>
      </c>
      <c r="K7" s="4">
        <v>55.7</v>
      </c>
      <c r="L7" s="4">
        <v>53</v>
      </c>
      <c r="M7" s="4">
        <v>58</v>
      </c>
      <c r="N7" s="4">
        <v>58.2</v>
      </c>
      <c r="O7" s="4">
        <v>56.9</v>
      </c>
      <c r="Q7" s="4">
        <v>5</v>
      </c>
      <c r="R7" s="4">
        <v>54.5</v>
      </c>
      <c r="S7" s="4">
        <v>56.7</v>
      </c>
      <c r="T7" s="4">
        <v>53.2</v>
      </c>
      <c r="U7" s="4">
        <v>54.5</v>
      </c>
      <c r="V7" s="4">
        <v>54.5</v>
      </c>
      <c r="W7" s="4">
        <v>52.5</v>
      </c>
      <c r="Y7" s="4">
        <v>5</v>
      </c>
      <c r="Z7" s="1">
        <v>54.4</v>
      </c>
      <c r="AA7" s="1">
        <v>55.8</v>
      </c>
      <c r="AB7" s="1">
        <v>53.8</v>
      </c>
      <c r="AC7" s="1">
        <v>56.1</v>
      </c>
      <c r="AD7" s="1">
        <v>55.9</v>
      </c>
      <c r="AE7" s="1">
        <v>54.7</v>
      </c>
    </row>
    <row r="8" ht="14.25" spans="1:31">
      <c r="A8" s="4">
        <v>6</v>
      </c>
      <c r="B8" s="4">
        <v>55.9</v>
      </c>
      <c r="C8" s="4">
        <v>55.3</v>
      </c>
      <c r="D8" s="4">
        <v>55.6</v>
      </c>
      <c r="E8" s="4">
        <v>55.7</v>
      </c>
      <c r="F8" s="4">
        <v>55.1</v>
      </c>
      <c r="G8" s="4">
        <v>55.6</v>
      </c>
      <c r="I8" s="4">
        <v>6</v>
      </c>
      <c r="J8" s="4">
        <v>55.5</v>
      </c>
      <c r="K8" s="4">
        <v>54.9</v>
      </c>
      <c r="L8" s="4">
        <v>55.3</v>
      </c>
      <c r="M8" s="4">
        <v>55.6</v>
      </c>
      <c r="N8" s="4">
        <v>53.2</v>
      </c>
      <c r="O8" s="4">
        <v>55.8</v>
      </c>
      <c r="Q8" s="4">
        <v>6</v>
      </c>
      <c r="R8" s="4">
        <v>56.3</v>
      </c>
      <c r="S8" s="4">
        <v>55.6</v>
      </c>
      <c r="T8" s="4">
        <v>55.6</v>
      </c>
      <c r="U8" s="4">
        <v>54.2</v>
      </c>
      <c r="V8" s="4">
        <v>53.6</v>
      </c>
      <c r="W8" s="4">
        <v>53.5</v>
      </c>
      <c r="Y8" s="4">
        <v>6</v>
      </c>
      <c r="Z8" s="1">
        <v>55.7</v>
      </c>
      <c r="AA8" s="1">
        <v>55.4</v>
      </c>
      <c r="AB8" s="1">
        <v>55.5</v>
      </c>
      <c r="AC8" s="1">
        <v>55</v>
      </c>
      <c r="AD8" s="1">
        <v>54.1</v>
      </c>
      <c r="AE8" s="1">
        <v>54.7</v>
      </c>
    </row>
    <row r="9" ht="14.25" spans="1:31">
      <c r="A9" s="4">
        <v>7</v>
      </c>
      <c r="B9" s="4">
        <v>53.1</v>
      </c>
      <c r="C9" s="4">
        <v>53.5</v>
      </c>
      <c r="D9" s="4">
        <v>53.4</v>
      </c>
      <c r="E9" s="4">
        <v>53.2</v>
      </c>
      <c r="F9" s="4">
        <v>53.9</v>
      </c>
      <c r="G9" s="4">
        <v>53.5</v>
      </c>
      <c r="I9" s="4">
        <v>7</v>
      </c>
      <c r="J9" s="4">
        <v>50.8</v>
      </c>
      <c r="K9" s="4">
        <v>51.6</v>
      </c>
      <c r="L9" s="4">
        <v>51.2</v>
      </c>
      <c r="M9" s="4">
        <v>55</v>
      </c>
      <c r="N9" s="4">
        <v>53.3</v>
      </c>
      <c r="O9" s="4">
        <v>53.3</v>
      </c>
      <c r="Q9" s="4">
        <v>7</v>
      </c>
      <c r="R9" s="4">
        <v>51.7</v>
      </c>
      <c r="S9" s="4">
        <v>52.2</v>
      </c>
      <c r="T9" s="4">
        <v>51.6</v>
      </c>
      <c r="U9" s="4">
        <v>50.9</v>
      </c>
      <c r="V9" s="4">
        <v>54.7</v>
      </c>
      <c r="W9" s="4">
        <v>53.4</v>
      </c>
      <c r="Y9" s="4">
        <v>7</v>
      </c>
      <c r="Z9" s="1">
        <v>52</v>
      </c>
      <c r="AA9" s="1">
        <v>52.4</v>
      </c>
      <c r="AB9" s="1">
        <v>52</v>
      </c>
      <c r="AC9" s="1">
        <v>53.3</v>
      </c>
      <c r="AD9" s="1">
        <v>53.8</v>
      </c>
      <c r="AE9" s="1">
        <v>53.4</v>
      </c>
    </row>
    <row r="10" ht="14.25" spans="1:31">
      <c r="A10" s="4">
        <v>8</v>
      </c>
      <c r="B10" s="4">
        <v>52.9</v>
      </c>
      <c r="C10" s="4">
        <v>52.9</v>
      </c>
      <c r="D10" s="4">
        <v>52.4</v>
      </c>
      <c r="E10" s="4">
        <v>52.6</v>
      </c>
      <c r="F10" s="4">
        <v>52.4</v>
      </c>
      <c r="G10" s="4">
        <v>52.4</v>
      </c>
      <c r="I10" s="4">
        <v>8</v>
      </c>
      <c r="J10" s="4">
        <v>53.6</v>
      </c>
      <c r="K10" s="4">
        <v>54</v>
      </c>
      <c r="L10" s="4">
        <v>52</v>
      </c>
      <c r="M10" s="4">
        <v>52.2</v>
      </c>
      <c r="N10" s="4">
        <v>51.1</v>
      </c>
      <c r="O10" s="4">
        <v>51.6</v>
      </c>
      <c r="Q10" s="4">
        <v>8</v>
      </c>
      <c r="R10" s="4">
        <v>53.2</v>
      </c>
      <c r="S10" s="4">
        <v>53</v>
      </c>
      <c r="T10" s="4">
        <v>53.1</v>
      </c>
      <c r="U10" s="4">
        <v>55.1</v>
      </c>
      <c r="V10" s="4">
        <v>54.4</v>
      </c>
      <c r="W10" s="4">
        <v>53.3</v>
      </c>
      <c r="Y10" s="4">
        <v>8</v>
      </c>
      <c r="Z10" s="1">
        <v>53.2</v>
      </c>
      <c r="AA10" s="1">
        <v>53.1</v>
      </c>
      <c r="AB10" s="1">
        <v>52.6</v>
      </c>
      <c r="AC10" s="1">
        <v>53.2</v>
      </c>
      <c r="AD10" s="1">
        <v>52.6</v>
      </c>
      <c r="AE10" s="1">
        <v>52.5</v>
      </c>
    </row>
    <row r="11" ht="14.25" spans="1:31">
      <c r="A11" s="4">
        <v>9</v>
      </c>
      <c r="B11" s="4">
        <v>50.3</v>
      </c>
      <c r="C11" s="4">
        <v>46.4</v>
      </c>
      <c r="D11" s="4">
        <v>47.4</v>
      </c>
      <c r="E11" s="4">
        <v>48.8</v>
      </c>
      <c r="F11" s="4">
        <v>50.2</v>
      </c>
      <c r="G11" s="4">
        <v>53.5</v>
      </c>
      <c r="I11" s="4">
        <v>9</v>
      </c>
      <c r="J11" s="4">
        <v>48.1</v>
      </c>
      <c r="K11" s="4">
        <v>47.7</v>
      </c>
      <c r="L11" s="4">
        <v>47.7</v>
      </c>
      <c r="M11" s="4">
        <v>50.9</v>
      </c>
      <c r="N11" s="4">
        <v>52.4</v>
      </c>
      <c r="O11" s="4">
        <v>53.8</v>
      </c>
      <c r="Q11" s="4">
        <v>9</v>
      </c>
      <c r="R11" s="4">
        <v>49.1</v>
      </c>
      <c r="S11" s="4">
        <v>44.9</v>
      </c>
      <c r="T11" s="4">
        <v>49.7</v>
      </c>
      <c r="U11" s="4">
        <v>49.5</v>
      </c>
      <c r="V11" s="4">
        <v>49.2</v>
      </c>
      <c r="W11" s="4">
        <v>52.3</v>
      </c>
      <c r="Y11" s="4">
        <v>9</v>
      </c>
      <c r="Z11" s="1">
        <v>47.9</v>
      </c>
      <c r="AA11" s="1">
        <v>46.7</v>
      </c>
      <c r="AB11" s="1">
        <v>48.7</v>
      </c>
      <c r="AC11" s="1">
        <v>50.2</v>
      </c>
      <c r="AD11" s="1">
        <v>51.7</v>
      </c>
      <c r="AE11" s="1">
        <v>53.1</v>
      </c>
    </row>
    <row r="12" ht="14.25" spans="1:31">
      <c r="A12" s="4">
        <v>10</v>
      </c>
      <c r="B12" s="4">
        <v>45.1</v>
      </c>
      <c r="C12" s="4">
        <v>45.4</v>
      </c>
      <c r="D12" s="4">
        <v>45.4</v>
      </c>
      <c r="E12" s="4">
        <v>45.7</v>
      </c>
      <c r="F12" s="4">
        <v>45.6</v>
      </c>
      <c r="G12" s="4">
        <v>45</v>
      </c>
      <c r="I12" s="4">
        <v>10</v>
      </c>
      <c r="J12" s="4">
        <v>43.8</v>
      </c>
      <c r="K12" s="4">
        <v>45.5</v>
      </c>
      <c r="L12" s="4">
        <v>45</v>
      </c>
      <c r="M12" s="4">
        <v>43.8</v>
      </c>
      <c r="N12" s="4">
        <v>44.7</v>
      </c>
      <c r="O12" s="4">
        <v>42.8</v>
      </c>
      <c r="Q12" s="4">
        <v>10</v>
      </c>
      <c r="R12" s="4">
        <v>46.6</v>
      </c>
      <c r="S12" s="4">
        <v>46.8</v>
      </c>
      <c r="T12" s="4">
        <v>46.8</v>
      </c>
      <c r="U12" s="4">
        <v>44.5</v>
      </c>
      <c r="V12" s="4">
        <v>43.4</v>
      </c>
      <c r="W12" s="4">
        <v>43.2</v>
      </c>
      <c r="Y12" s="4">
        <v>10</v>
      </c>
      <c r="Z12" s="1">
        <v>45.3</v>
      </c>
      <c r="AA12" s="1">
        <v>45.9</v>
      </c>
      <c r="AB12" s="1">
        <v>45.8</v>
      </c>
      <c r="AC12" s="1">
        <v>44.6</v>
      </c>
      <c r="AD12" s="1">
        <v>44.4</v>
      </c>
      <c r="AE12" s="1">
        <v>43</v>
      </c>
    </row>
    <row r="13" ht="14.25" spans="1:31">
      <c r="A13" s="4">
        <v>11</v>
      </c>
      <c r="B13" s="4">
        <v>37</v>
      </c>
      <c r="C13" s="4">
        <v>37</v>
      </c>
      <c r="D13" s="4">
        <v>37.8</v>
      </c>
      <c r="E13" s="4">
        <v>37.2</v>
      </c>
      <c r="F13" s="4">
        <v>37.2</v>
      </c>
      <c r="G13" s="4">
        <v>37.2</v>
      </c>
      <c r="I13" s="4">
        <v>11</v>
      </c>
      <c r="J13" s="4">
        <v>38.4</v>
      </c>
      <c r="K13" s="4">
        <v>35.9</v>
      </c>
      <c r="L13" s="4">
        <v>38.5</v>
      </c>
      <c r="M13" s="4">
        <v>37.8</v>
      </c>
      <c r="N13" s="4">
        <v>36.9</v>
      </c>
      <c r="O13" s="4">
        <v>36.5</v>
      </c>
      <c r="Q13" s="4">
        <v>11</v>
      </c>
      <c r="R13" s="4">
        <v>38.2</v>
      </c>
      <c r="S13" s="4">
        <v>37.4</v>
      </c>
      <c r="T13" s="4">
        <v>38.2</v>
      </c>
      <c r="U13" s="4">
        <v>37</v>
      </c>
      <c r="V13" s="4">
        <v>37.9</v>
      </c>
      <c r="W13" s="4">
        <v>36.5</v>
      </c>
      <c r="Y13" s="4">
        <v>11</v>
      </c>
      <c r="Z13" s="1">
        <v>37.9</v>
      </c>
      <c r="AA13" s="1">
        <v>37</v>
      </c>
      <c r="AB13" s="1">
        <v>38</v>
      </c>
      <c r="AC13" s="1">
        <v>37.3</v>
      </c>
      <c r="AD13" s="1">
        <v>37.3</v>
      </c>
      <c r="AE13" s="1">
        <v>36.5</v>
      </c>
    </row>
    <row r="14" ht="14.25" spans="1:31">
      <c r="A14" s="4">
        <v>12</v>
      </c>
      <c r="B14" s="4">
        <v>35.3</v>
      </c>
      <c r="C14" s="4">
        <v>35.7</v>
      </c>
      <c r="D14" s="4">
        <v>35.5</v>
      </c>
      <c r="E14" s="4">
        <v>35.4</v>
      </c>
      <c r="F14" s="4">
        <v>35</v>
      </c>
      <c r="G14" s="4">
        <v>35.5</v>
      </c>
      <c r="I14" s="4">
        <v>12</v>
      </c>
      <c r="J14" s="4">
        <v>34.8</v>
      </c>
      <c r="K14" s="4">
        <v>35.1</v>
      </c>
      <c r="L14" s="4">
        <v>35.4</v>
      </c>
      <c r="M14" s="4">
        <v>35.3</v>
      </c>
      <c r="N14" s="4">
        <v>35.6</v>
      </c>
      <c r="O14" s="4">
        <v>35.7</v>
      </c>
      <c r="Q14" s="4">
        <v>12</v>
      </c>
      <c r="R14" s="4">
        <v>34.5</v>
      </c>
      <c r="S14" s="4">
        <v>36.3</v>
      </c>
      <c r="T14" s="4">
        <v>36.5</v>
      </c>
      <c r="U14" s="4">
        <v>36.2</v>
      </c>
      <c r="V14" s="4">
        <v>34.4</v>
      </c>
      <c r="W14" s="4">
        <v>35.1</v>
      </c>
      <c r="Y14" s="4">
        <v>12</v>
      </c>
      <c r="Z14" s="1">
        <v>35</v>
      </c>
      <c r="AA14" s="1">
        <v>35.6</v>
      </c>
      <c r="AB14" s="1">
        <v>35.8</v>
      </c>
      <c r="AC14" s="1">
        <v>35.5</v>
      </c>
      <c r="AD14" s="1">
        <v>35.2</v>
      </c>
      <c r="AE14" s="1">
        <v>35.4</v>
      </c>
    </row>
    <row r="15" ht="14.25" spans="1:31">
      <c r="A15" s="4">
        <v>13</v>
      </c>
      <c r="B15" s="4">
        <v>30</v>
      </c>
      <c r="C15" s="4">
        <v>30.7</v>
      </c>
      <c r="D15" s="4">
        <v>30.3</v>
      </c>
      <c r="E15" s="4">
        <v>30.8</v>
      </c>
      <c r="F15" s="4">
        <v>30.4</v>
      </c>
      <c r="G15" s="4">
        <v>30.1</v>
      </c>
      <c r="I15" s="4">
        <v>13</v>
      </c>
      <c r="J15" s="4">
        <v>29.4</v>
      </c>
      <c r="K15" s="4">
        <v>31.8</v>
      </c>
      <c r="L15" s="4">
        <v>29</v>
      </c>
      <c r="M15" s="4">
        <v>31.8</v>
      </c>
      <c r="N15" s="4">
        <v>29.1</v>
      </c>
      <c r="O15" s="4">
        <v>29.1</v>
      </c>
      <c r="Q15" s="4">
        <v>13</v>
      </c>
      <c r="R15" s="4">
        <v>29.8</v>
      </c>
      <c r="S15" s="4">
        <v>32.2</v>
      </c>
      <c r="T15" s="4">
        <v>29.6</v>
      </c>
      <c r="U15" s="4">
        <v>29.4</v>
      </c>
      <c r="V15" s="4">
        <v>31.9</v>
      </c>
      <c r="W15" s="4">
        <v>31.4</v>
      </c>
      <c r="Y15" s="4">
        <v>13</v>
      </c>
      <c r="Z15" s="1">
        <v>30</v>
      </c>
      <c r="AA15" s="1">
        <v>31.4</v>
      </c>
      <c r="AB15" s="1">
        <v>29.8</v>
      </c>
      <c r="AC15" s="1">
        <v>30.5</v>
      </c>
      <c r="AD15" s="1">
        <v>30.4</v>
      </c>
      <c r="AE15" s="1">
        <v>30.3</v>
      </c>
    </row>
    <row r="16" ht="14.25" spans="1:31">
      <c r="A16" s="4">
        <v>14</v>
      </c>
      <c r="B16" s="4">
        <v>28.6</v>
      </c>
      <c r="C16" s="4">
        <v>28</v>
      </c>
      <c r="D16" s="4">
        <v>28.1</v>
      </c>
      <c r="E16" s="4">
        <v>28.4</v>
      </c>
      <c r="F16" s="4">
        <v>28.4</v>
      </c>
      <c r="G16" s="4">
        <v>28.4</v>
      </c>
      <c r="I16" s="4">
        <v>14</v>
      </c>
      <c r="J16" s="4">
        <v>27.5</v>
      </c>
      <c r="K16" s="4">
        <v>28.5</v>
      </c>
      <c r="L16" s="4">
        <v>27.4</v>
      </c>
      <c r="M16" s="4">
        <v>27.8</v>
      </c>
      <c r="N16" s="4">
        <v>28.1</v>
      </c>
      <c r="O16" s="4">
        <v>28.7</v>
      </c>
      <c r="Q16" s="4">
        <v>14</v>
      </c>
      <c r="R16" s="4">
        <v>29.8</v>
      </c>
      <c r="S16" s="4">
        <v>26.9</v>
      </c>
      <c r="T16" s="4">
        <v>28</v>
      </c>
      <c r="U16" s="4">
        <v>27.1</v>
      </c>
      <c r="V16" s="4">
        <v>28.8</v>
      </c>
      <c r="W16" s="4">
        <v>27.5</v>
      </c>
      <c r="Y16" s="4">
        <v>14</v>
      </c>
      <c r="Z16" s="1">
        <v>28.4</v>
      </c>
      <c r="AA16" s="1">
        <v>27.8</v>
      </c>
      <c r="AB16" s="1">
        <v>27.9</v>
      </c>
      <c r="AC16" s="1">
        <v>27.8</v>
      </c>
      <c r="AD16" s="1">
        <v>28.4</v>
      </c>
      <c r="AE16" s="1">
        <v>28.1</v>
      </c>
    </row>
    <row r="17" ht="14.25" spans="1:31">
      <c r="A17" s="4">
        <v>15</v>
      </c>
      <c r="B17" s="4">
        <v>28.2</v>
      </c>
      <c r="C17" s="4">
        <v>28.4</v>
      </c>
      <c r="D17" s="4">
        <v>28.6</v>
      </c>
      <c r="E17" s="4">
        <v>28.7</v>
      </c>
      <c r="F17" s="4">
        <v>28.5</v>
      </c>
      <c r="G17" s="4">
        <v>28.1</v>
      </c>
      <c r="I17" s="4">
        <v>15</v>
      </c>
      <c r="J17" s="4">
        <v>28.2</v>
      </c>
      <c r="K17" s="4">
        <v>29.6</v>
      </c>
      <c r="L17" s="4">
        <v>29.5</v>
      </c>
      <c r="M17" s="4">
        <v>29.2</v>
      </c>
      <c r="N17" s="4">
        <v>28.3</v>
      </c>
      <c r="O17" s="4">
        <v>28.5</v>
      </c>
      <c r="Q17" s="4">
        <v>15</v>
      </c>
      <c r="R17" s="4">
        <v>27.8</v>
      </c>
      <c r="S17" s="4">
        <v>29.8</v>
      </c>
      <c r="T17" s="4">
        <v>30</v>
      </c>
      <c r="U17" s="4">
        <v>29.9</v>
      </c>
      <c r="V17" s="4">
        <v>27.8</v>
      </c>
      <c r="W17" s="4">
        <v>27.8</v>
      </c>
      <c r="Y17" s="4">
        <v>15</v>
      </c>
      <c r="Z17" s="1">
        <v>28.1</v>
      </c>
      <c r="AA17" s="1">
        <v>29.3</v>
      </c>
      <c r="AB17" s="1">
        <v>29.4</v>
      </c>
      <c r="AC17" s="1">
        <v>29.2</v>
      </c>
      <c r="AD17" s="1">
        <v>28.1</v>
      </c>
      <c r="AE17" s="1">
        <v>28.2</v>
      </c>
    </row>
    <row r="18" ht="14.25" spans="1:31">
      <c r="A18" s="4">
        <v>16</v>
      </c>
      <c r="B18" s="4">
        <v>27.6</v>
      </c>
      <c r="C18" s="4">
        <v>27.1</v>
      </c>
      <c r="D18" s="4">
        <v>27.2</v>
      </c>
      <c r="E18" s="4">
        <v>27.6</v>
      </c>
      <c r="F18" s="4">
        <v>27.7</v>
      </c>
      <c r="G18" s="4">
        <v>27.5</v>
      </c>
      <c r="I18" s="4">
        <v>16</v>
      </c>
      <c r="J18" s="4">
        <v>28.9</v>
      </c>
      <c r="K18" s="4">
        <v>26.9</v>
      </c>
      <c r="L18" s="4">
        <v>27.4</v>
      </c>
      <c r="M18" s="4">
        <v>27.9</v>
      </c>
      <c r="N18" s="4">
        <v>27.8</v>
      </c>
      <c r="O18" s="4">
        <v>28.7</v>
      </c>
      <c r="Q18" s="4">
        <v>16</v>
      </c>
      <c r="R18" s="4">
        <v>26.5</v>
      </c>
      <c r="S18" s="4">
        <v>28.4</v>
      </c>
      <c r="T18" s="4">
        <v>26.4</v>
      </c>
      <c r="U18" s="4">
        <v>28.9</v>
      </c>
      <c r="V18" s="4">
        <v>28.6</v>
      </c>
      <c r="W18" s="4">
        <v>27.1</v>
      </c>
      <c r="Y18" s="4">
        <v>16</v>
      </c>
      <c r="Z18" s="1">
        <v>27.5</v>
      </c>
      <c r="AA18" s="1">
        <v>27.5</v>
      </c>
      <c r="AB18" s="1">
        <v>27.1</v>
      </c>
      <c r="AC18" s="1">
        <v>28.2</v>
      </c>
      <c r="AD18" s="1">
        <v>28</v>
      </c>
      <c r="AE18" s="1">
        <v>27.9</v>
      </c>
    </row>
    <row r="19" ht="14.25" spans="1:31">
      <c r="A19" s="4">
        <v>17</v>
      </c>
      <c r="B19" s="4">
        <v>26.4</v>
      </c>
      <c r="C19" s="4">
        <v>26.8</v>
      </c>
      <c r="D19" s="4">
        <v>26</v>
      </c>
      <c r="E19" s="4">
        <v>26.4</v>
      </c>
      <c r="F19" s="4">
        <v>26.2</v>
      </c>
      <c r="G19" s="4">
        <v>26.7</v>
      </c>
      <c r="I19" s="4">
        <v>17</v>
      </c>
      <c r="J19" s="4">
        <v>26.9</v>
      </c>
      <c r="K19" s="4">
        <v>27.7</v>
      </c>
      <c r="L19" s="4">
        <v>28</v>
      </c>
      <c r="M19" s="4">
        <v>27.7</v>
      </c>
      <c r="N19" s="4">
        <v>26</v>
      </c>
      <c r="O19" s="4">
        <v>26.6</v>
      </c>
      <c r="Q19" s="4">
        <v>17</v>
      </c>
      <c r="R19" s="4">
        <v>27.2</v>
      </c>
      <c r="S19" s="4">
        <v>27.3</v>
      </c>
      <c r="T19" s="4">
        <v>27.6</v>
      </c>
      <c r="U19" s="4">
        <v>27.5</v>
      </c>
      <c r="V19" s="4">
        <v>27.2</v>
      </c>
      <c r="W19" s="4">
        <v>27.9</v>
      </c>
      <c r="Y19" s="4">
        <v>17</v>
      </c>
      <c r="Z19" s="1">
        <v>27</v>
      </c>
      <c r="AA19" s="1">
        <v>27</v>
      </c>
      <c r="AB19" s="1">
        <v>27.3</v>
      </c>
      <c r="AC19" s="1">
        <v>27.1</v>
      </c>
      <c r="AD19" s="1">
        <v>26.6</v>
      </c>
      <c r="AE19" s="1">
        <v>27.3</v>
      </c>
    </row>
    <row r="20" ht="14.25" spans="1:31">
      <c r="A20" s="5">
        <v>18</v>
      </c>
      <c r="B20" s="5">
        <v>26.6</v>
      </c>
      <c r="C20" s="5">
        <v>26.3</v>
      </c>
      <c r="D20" s="5">
        <v>26.4</v>
      </c>
      <c r="E20" s="5">
        <v>26.3</v>
      </c>
      <c r="F20" s="5">
        <v>26.3</v>
      </c>
      <c r="G20" s="5">
        <v>26.4</v>
      </c>
      <c r="I20" s="4">
        <v>18</v>
      </c>
      <c r="J20" s="4">
        <v>27.1</v>
      </c>
      <c r="K20" s="4">
        <v>27.6</v>
      </c>
      <c r="L20" s="4">
        <v>27.7</v>
      </c>
      <c r="M20" s="4">
        <v>27.5</v>
      </c>
      <c r="N20" s="4">
        <v>26.1</v>
      </c>
      <c r="O20" s="4">
        <v>27.2</v>
      </c>
      <c r="Q20" s="5">
        <v>18</v>
      </c>
      <c r="R20" s="5">
        <v>27</v>
      </c>
      <c r="S20" s="5">
        <v>26.7</v>
      </c>
      <c r="T20" s="5">
        <v>27.2</v>
      </c>
      <c r="U20" s="5">
        <v>27</v>
      </c>
      <c r="V20" s="5">
        <v>27</v>
      </c>
      <c r="W20" s="5">
        <v>26.6</v>
      </c>
      <c r="Y20" s="5">
        <v>18</v>
      </c>
      <c r="Z20" s="1">
        <v>26.8</v>
      </c>
      <c r="AA20" s="1">
        <v>26.9</v>
      </c>
      <c r="AB20" s="1">
        <v>27.1</v>
      </c>
      <c r="AC20" s="1">
        <v>26.9</v>
      </c>
      <c r="AD20" s="1">
        <v>26.5</v>
      </c>
      <c r="AE20" s="1">
        <v>26.9</v>
      </c>
    </row>
    <row r="21" ht="14.25" spans="1:31">
      <c r="A21" s="4">
        <v>19</v>
      </c>
      <c r="B21" s="4">
        <v>26.3</v>
      </c>
      <c r="C21" s="4">
        <v>26.3</v>
      </c>
      <c r="D21" s="4">
        <v>26.3</v>
      </c>
      <c r="E21" s="4">
        <v>26.3</v>
      </c>
      <c r="F21" s="4">
        <v>26.3</v>
      </c>
      <c r="G21" s="4">
        <v>26.3</v>
      </c>
      <c r="I21" s="5">
        <v>19</v>
      </c>
      <c r="J21" s="5">
        <v>26.5</v>
      </c>
      <c r="K21" s="5">
        <v>27</v>
      </c>
      <c r="L21" s="5">
        <v>26.3</v>
      </c>
      <c r="M21" s="5">
        <v>26.3</v>
      </c>
      <c r="N21" s="5">
        <v>26.6</v>
      </c>
      <c r="O21" s="5">
        <v>26.7</v>
      </c>
      <c r="Q21" s="4">
        <v>19</v>
      </c>
      <c r="R21" s="4">
        <v>26.3</v>
      </c>
      <c r="S21" s="4">
        <v>26.5</v>
      </c>
      <c r="T21" s="4">
        <v>26.7</v>
      </c>
      <c r="U21" s="4">
        <v>26.6</v>
      </c>
      <c r="V21" s="4">
        <v>27</v>
      </c>
      <c r="W21" s="4">
        <v>26.3</v>
      </c>
      <c r="Y21" s="4">
        <v>19</v>
      </c>
      <c r="Z21" s="1">
        <v>26.4</v>
      </c>
      <c r="AA21" s="1">
        <v>26.6</v>
      </c>
      <c r="AB21" s="1">
        <v>26.4</v>
      </c>
      <c r="AC21" s="1">
        <v>26.4</v>
      </c>
      <c r="AD21" s="1">
        <v>26.6</v>
      </c>
      <c r="AE21" s="1">
        <v>26.5</v>
      </c>
    </row>
    <row r="22" ht="14.25" spans="1:31">
      <c r="A22" s="4">
        <v>20</v>
      </c>
      <c r="B22" s="4">
        <v>26.3</v>
      </c>
      <c r="C22" s="4">
        <v>26.3</v>
      </c>
      <c r="D22" s="4">
        <v>26.3</v>
      </c>
      <c r="E22" s="4">
        <v>26.3</v>
      </c>
      <c r="F22" s="4">
        <v>26.3</v>
      </c>
      <c r="G22" s="4">
        <v>26.3</v>
      </c>
      <c r="I22" s="4">
        <v>20</v>
      </c>
      <c r="J22" s="4">
        <v>26.3</v>
      </c>
      <c r="K22" s="4">
        <v>26.3</v>
      </c>
      <c r="L22" s="4">
        <v>26.3</v>
      </c>
      <c r="M22" s="4">
        <v>26.3</v>
      </c>
      <c r="N22" s="4">
        <v>26.3</v>
      </c>
      <c r="O22" s="4">
        <v>26.3</v>
      </c>
      <c r="Q22" s="4">
        <v>20</v>
      </c>
      <c r="R22" s="4">
        <v>26.3</v>
      </c>
      <c r="S22" s="4">
        <v>26.3</v>
      </c>
      <c r="T22" s="4">
        <v>26.3</v>
      </c>
      <c r="U22" s="4">
        <v>26.3</v>
      </c>
      <c r="V22" s="4">
        <v>26.3</v>
      </c>
      <c r="W22" s="4">
        <v>26.3</v>
      </c>
      <c r="Y22" s="4">
        <v>20</v>
      </c>
      <c r="Z22" s="1">
        <v>26.3</v>
      </c>
      <c r="AA22" s="1">
        <v>26.3</v>
      </c>
      <c r="AB22" s="1">
        <v>26.3</v>
      </c>
      <c r="AC22" s="1">
        <v>26.3</v>
      </c>
      <c r="AD22" s="1">
        <v>26.3</v>
      </c>
      <c r="AE22" s="1">
        <v>26.3</v>
      </c>
    </row>
    <row r="23" ht="14.25" spans="1:31">
      <c r="A23" s="4">
        <v>21</v>
      </c>
      <c r="B23" s="4">
        <v>26.3</v>
      </c>
      <c r="C23" s="4">
        <v>26.3</v>
      </c>
      <c r="D23" s="4">
        <v>26.3</v>
      </c>
      <c r="E23" s="4">
        <v>26.3</v>
      </c>
      <c r="F23" s="4">
        <v>26.3</v>
      </c>
      <c r="G23" s="4">
        <v>26.3</v>
      </c>
      <c r="I23" s="4">
        <v>21</v>
      </c>
      <c r="J23" s="4">
        <v>26.3</v>
      </c>
      <c r="K23" s="4">
        <v>26.3</v>
      </c>
      <c r="L23" s="4">
        <v>26.3</v>
      </c>
      <c r="M23" s="4">
        <v>26.3</v>
      </c>
      <c r="N23" s="4">
        <v>26.3</v>
      </c>
      <c r="O23" s="4">
        <v>26.3</v>
      </c>
      <c r="Q23" s="4">
        <v>21</v>
      </c>
      <c r="R23" s="4">
        <v>26.3</v>
      </c>
      <c r="S23" s="4">
        <v>26.3</v>
      </c>
      <c r="T23" s="4">
        <v>26.3</v>
      </c>
      <c r="U23" s="4">
        <v>26.3</v>
      </c>
      <c r="V23" s="4">
        <v>26.3</v>
      </c>
      <c r="W23" s="4">
        <v>26.3</v>
      </c>
      <c r="Y23" s="4">
        <v>21</v>
      </c>
      <c r="Z23" s="1">
        <v>26.3</v>
      </c>
      <c r="AA23" s="1">
        <v>26.3</v>
      </c>
      <c r="AB23" s="1">
        <v>26.3</v>
      </c>
      <c r="AC23" s="1">
        <v>26.3</v>
      </c>
      <c r="AD23" s="1">
        <v>26.3</v>
      </c>
      <c r="AE23" s="1">
        <v>26.3</v>
      </c>
    </row>
    <row r="24" ht="14.25" spans="1:31">
      <c r="A24" s="4">
        <v>22</v>
      </c>
      <c r="B24" s="4">
        <v>26.3</v>
      </c>
      <c r="C24" s="4">
        <v>26.3</v>
      </c>
      <c r="D24" s="4">
        <v>26.3</v>
      </c>
      <c r="E24" s="4">
        <v>26.3</v>
      </c>
      <c r="F24" s="4">
        <v>26.3</v>
      </c>
      <c r="G24" s="4">
        <v>26.3</v>
      </c>
      <c r="I24" s="4">
        <v>22</v>
      </c>
      <c r="J24" s="4">
        <v>26.3</v>
      </c>
      <c r="K24" s="4">
        <v>26.3</v>
      </c>
      <c r="L24" s="4">
        <v>26.3</v>
      </c>
      <c r="M24" s="4">
        <v>26.3</v>
      </c>
      <c r="N24" s="4">
        <v>26.3</v>
      </c>
      <c r="O24" s="4">
        <v>26.3</v>
      </c>
      <c r="Q24" s="4">
        <v>22</v>
      </c>
      <c r="R24" s="4">
        <v>26.3</v>
      </c>
      <c r="S24" s="4">
        <v>26.3</v>
      </c>
      <c r="T24" s="4">
        <v>26.3</v>
      </c>
      <c r="U24" s="4">
        <v>26.3</v>
      </c>
      <c r="V24" s="4">
        <v>26.3</v>
      </c>
      <c r="W24" s="4">
        <v>26.3</v>
      </c>
      <c r="Y24" s="4">
        <v>22</v>
      </c>
      <c r="Z24" s="1">
        <v>26.3</v>
      </c>
      <c r="AA24" s="1">
        <v>26.3</v>
      </c>
      <c r="AB24" s="1">
        <v>26.3</v>
      </c>
      <c r="AC24" s="1">
        <v>26.3</v>
      </c>
      <c r="AD24" s="1">
        <v>26.3</v>
      </c>
      <c r="AE24" s="1">
        <v>26.3</v>
      </c>
    </row>
    <row r="25" ht="14.25" spans="1:31">
      <c r="A25" s="4">
        <v>23</v>
      </c>
      <c r="B25" s="4">
        <v>26.3</v>
      </c>
      <c r="C25" s="4">
        <v>26.3</v>
      </c>
      <c r="D25" s="4">
        <v>26.3</v>
      </c>
      <c r="E25" s="4">
        <v>26.3</v>
      </c>
      <c r="F25" s="4">
        <v>26.3</v>
      </c>
      <c r="G25" s="4">
        <v>26.3</v>
      </c>
      <c r="I25" s="4">
        <v>23</v>
      </c>
      <c r="J25" s="4">
        <v>26.3</v>
      </c>
      <c r="K25" s="4">
        <v>26.3</v>
      </c>
      <c r="L25" s="4">
        <v>26.3</v>
      </c>
      <c r="M25" s="4">
        <v>26.3</v>
      </c>
      <c r="N25" s="4">
        <v>26.3</v>
      </c>
      <c r="O25" s="4">
        <v>26.3</v>
      </c>
      <c r="Q25" s="4">
        <v>23</v>
      </c>
      <c r="R25" s="4">
        <v>26.3</v>
      </c>
      <c r="S25" s="4">
        <v>26.3</v>
      </c>
      <c r="T25" s="4">
        <v>26.3</v>
      </c>
      <c r="U25" s="4">
        <v>26.3</v>
      </c>
      <c r="V25" s="4">
        <v>26.3</v>
      </c>
      <c r="W25" s="4">
        <v>26.3</v>
      </c>
      <c r="Y25" s="4">
        <v>23</v>
      </c>
      <c r="Z25" s="1">
        <v>26.3</v>
      </c>
      <c r="AA25" s="1">
        <v>26.3</v>
      </c>
      <c r="AB25" s="1">
        <v>26.3</v>
      </c>
      <c r="AC25" s="1">
        <v>26.3</v>
      </c>
      <c r="AD25" s="1">
        <v>26.3</v>
      </c>
      <c r="AE25" s="1">
        <v>26.3</v>
      </c>
    </row>
    <row r="26" ht="14.25" spans="1:31">
      <c r="A26" s="6" t="s">
        <v>94</v>
      </c>
      <c r="B26" s="7"/>
      <c r="C26" s="7"/>
      <c r="D26" s="7"/>
      <c r="E26" s="7"/>
      <c r="F26" s="7"/>
      <c r="G26" s="7"/>
      <c r="I26" s="6" t="s">
        <v>94</v>
      </c>
      <c r="J26" s="7"/>
      <c r="K26" s="7"/>
      <c r="L26" s="7"/>
      <c r="M26" s="7"/>
      <c r="N26" s="7"/>
      <c r="O26" s="7"/>
      <c r="Q26" s="6" t="s">
        <v>94</v>
      </c>
      <c r="R26" s="7"/>
      <c r="S26" s="7"/>
      <c r="T26" s="7"/>
      <c r="U26" s="7"/>
      <c r="V26" s="7"/>
      <c r="W26" s="7"/>
      <c r="Y26" s="4"/>
    </row>
    <row r="27" ht="14.25" spans="1:31">
      <c r="Y27" s="4"/>
    </row>
    <row r="28" ht="14.25" spans="1:31">
      <c r="Y28" s="4"/>
    </row>
    <row r="29" ht="14.25" spans="1:31">
      <c r="Y29" s="4"/>
    </row>
    <row r="30" ht="14.25" spans="1:31">
      <c r="Y30" s="4"/>
    </row>
    <row r="31" ht="14.25" spans="1:31">
      <c r="Y31" s="4"/>
    </row>
    <row r="32" ht="14.25" spans="1:31">
      <c r="Y32" s="4"/>
    </row>
    <row r="33" ht="14.25" spans="24:27">
      <c r="Y33" s="4"/>
    </row>
    <row r="34" ht="14.25" spans="24:27">
      <c r="Y34" s="4"/>
    </row>
    <row r="35" ht="14.25" spans="24:27">
      <c r="Y35" s="4"/>
    </row>
    <row r="36" ht="14.25" spans="24:27">
      <c r="Y36" s="4"/>
    </row>
    <row r="37" ht="14.25" spans="24:27">
      <c r="Y37" s="4"/>
    </row>
    <row r="38" ht="14.25" spans="24:27">
      <c r="X38" s="4"/>
      <c r="Y38" s="4"/>
      <c r="Z38" s="4"/>
      <c r="AA38" s="4"/>
    </row>
    <row r="39" ht="14.25" spans="24:27">
      <c r="X39" s="4"/>
      <c r="Y39" s="4"/>
      <c r="Z39" s="4"/>
      <c r="AA39" s="4"/>
    </row>
    <row r="40" ht="14.25" spans="24:27">
      <c r="X40" s="4"/>
      <c r="Y40" s="4"/>
      <c r="Z40" s="4"/>
      <c r="AA40" s="4"/>
    </row>
    <row r="41" ht="14.25" spans="24:27">
      <c r="X41" s="4"/>
      <c r="Y41" s="4"/>
      <c r="Z41" s="4"/>
      <c r="AA41" s="4"/>
    </row>
    <row r="42" ht="14.25" spans="24:27">
      <c r="X42" s="4"/>
      <c r="Y42" s="4"/>
      <c r="Z42" s="4"/>
      <c r="AA42" s="4"/>
    </row>
    <row r="43" ht="14.25" spans="24:27">
      <c r="X43" s="4"/>
      <c r="Y43" s="4"/>
      <c r="Z43" s="4"/>
      <c r="AA43" s="4"/>
    </row>
    <row r="44" ht="14.25" spans="24:27">
      <c r="X44" s="4"/>
      <c r="Y44" s="4"/>
      <c r="Z44" s="4"/>
      <c r="AA44" s="4"/>
    </row>
    <row r="45" ht="14.25" spans="24:27">
      <c r="X45" s="4"/>
      <c r="Y45" s="4"/>
      <c r="Z45" s="4"/>
      <c r="AA45" s="4"/>
    </row>
    <row r="46" ht="14.25" spans="24:27">
      <c r="X46" s="4"/>
      <c r="Y46" s="4"/>
      <c r="Z46" s="4"/>
      <c r="AA46" s="4"/>
    </row>
    <row r="47" ht="14.25" spans="24:27">
      <c r="X47" s="4"/>
      <c r="Y47" s="4"/>
      <c r="Z47" s="4"/>
      <c r="AA47" s="4"/>
    </row>
    <row r="48" ht="14.25" spans="24:27">
      <c r="X48" s="4"/>
      <c r="Y48" s="4"/>
      <c r="Z48" s="4"/>
      <c r="AA48" s="4"/>
    </row>
  </sheetData>
  <mergeCells count="3">
    <mergeCell ref="A26:G26"/>
    <mergeCell ref="I26:O26"/>
    <mergeCell ref="Q26:W2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B1" sqref="B1:F7"/>
    </sheetView>
  </sheetViews>
  <sheetFormatPr defaultColWidth="9" defaultRowHeight="13.5" outlineLevelRow="6" outlineLevelCol="5"/>
  <cols>
    <col min="1" max="1" width="35.375" customWidth="1"/>
    <col min="3" max="3" width="13.75"/>
    <col min="4" max="5" width="12.625"/>
    <col min="6" max="6" width="13.75"/>
    <col min="9" max="9" width="14.875"/>
    <col min="10" max="10" width="13.75"/>
    <col min="11" max="12" width="14.875"/>
    <col min="15" max="15" width="13.75"/>
    <col min="21" max="21" width="13.75"/>
    <col min="27" max="27" width="13.75"/>
    <col min="33" max="33" width="13.75"/>
  </cols>
  <sheetData>
    <row r="1" ht="15" customHeight="1" spans="1:6">
      <c r="A1" s="1" t="s">
        <v>95</v>
      </c>
      <c r="B1" s="1" t="s">
        <v>96</v>
      </c>
      <c r="C1" s="2" t="s">
        <v>79</v>
      </c>
      <c r="D1" s="2" t="s">
        <v>2</v>
      </c>
      <c r="E1" s="2" t="s">
        <v>97</v>
      </c>
      <c r="F1" s="2" t="s">
        <v>6</v>
      </c>
    </row>
    <row r="2" spans="1:6">
      <c r="A2" s="1">
        <v>5</v>
      </c>
      <c r="B2" s="1">
        <v>-4</v>
      </c>
      <c r="C2" s="1">
        <v>14.692</v>
      </c>
      <c r="D2" s="1">
        <v>0.77</v>
      </c>
      <c r="E2" s="1">
        <v>20.5</v>
      </c>
      <c r="F2" s="1">
        <v>-0.139</v>
      </c>
    </row>
    <row r="3" spans="1:6">
      <c r="A3" s="1">
        <v>8</v>
      </c>
      <c r="B3" s="1">
        <v>-3</v>
      </c>
      <c r="C3" s="1">
        <v>27.051</v>
      </c>
      <c r="D3" s="1">
        <v>0.81</v>
      </c>
      <c r="E3" s="1">
        <v>17.6</v>
      </c>
      <c r="F3" s="1">
        <v>-0.087</v>
      </c>
    </row>
    <row r="4" spans="1:6">
      <c r="A4" s="1">
        <v>13</v>
      </c>
      <c r="B4" s="1">
        <v>-2</v>
      </c>
      <c r="C4" s="1">
        <v>33.341</v>
      </c>
      <c r="D4" s="1">
        <v>0.85</v>
      </c>
      <c r="E4" s="1">
        <v>16.9</v>
      </c>
      <c r="F4" s="1">
        <v>-0.066</v>
      </c>
    </row>
    <row r="5" spans="1:6">
      <c r="A5" s="1">
        <v>17</v>
      </c>
      <c r="B5" s="1">
        <v>-1</v>
      </c>
      <c r="C5" s="1">
        <v>37.998</v>
      </c>
      <c r="D5" s="1">
        <v>0.89</v>
      </c>
      <c r="E5" s="1">
        <v>16.2</v>
      </c>
      <c r="F5" s="1">
        <v>-0.059</v>
      </c>
    </row>
    <row r="6" spans="1:6">
      <c r="A6" s="1">
        <v>41</v>
      </c>
      <c r="B6" s="1">
        <v>1</v>
      </c>
      <c r="C6" s="1">
        <v>39.27</v>
      </c>
      <c r="D6" s="1">
        <v>0.98</v>
      </c>
      <c r="E6" s="1">
        <v>15.82</v>
      </c>
      <c r="F6" s="1">
        <v>0.006</v>
      </c>
    </row>
    <row r="7" spans="1:6">
      <c r="A7" s="1">
        <v>55</v>
      </c>
      <c r="B7" s="1">
        <v>2</v>
      </c>
      <c r="C7" s="1">
        <v>43.224</v>
      </c>
      <c r="D7" s="1">
        <v>1.07</v>
      </c>
      <c r="E7" s="1">
        <v>15.43</v>
      </c>
      <c r="F7" s="1">
        <v>0.051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Regression-label</vt:lpstr>
      <vt:lpstr>Classification-label</vt:lpstr>
      <vt:lpstr>Basic Physical and Chemical</vt:lpstr>
      <vt:lpstr>Temp</vt:lpstr>
      <vt:lpstr>Time-weighted average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Tons</dc:creator>
  <cp:lastModifiedBy>Stick</cp:lastModifiedBy>
  <dcterms:created xsi:type="dcterms:W3CDTF">2023-05-12T11:15:00Z</dcterms:created>
  <dcterms:modified xsi:type="dcterms:W3CDTF">2026-05-19T13:00:39Z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26F5D3E37E474E41A0031ABD5708682E_13</vt:lpwstr>
  </property>
  <property fmtid="{D5CDD505-2E9C-101B-9397-08002B2CF9AE}" pid="4" name="CalculationRule">
    <vt:i4>0</vt:i4>
  </property>
</Properties>
</file>