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r results" sheetId="1" r:id="rId3"/>
    <sheet state="visible" name="My Raw Data From Weak Scalabili" sheetId="2" r:id="rId4"/>
    <sheet state="visible" name="My Raw Data From Strong Test Sc" sheetId="3" r:id="rId5"/>
    <sheet state="visible" name="Sample Raw Data Strong" sheetId="4" r:id="rId6"/>
    <sheet state="visible" name="Sample Raw Data Weak" sheetId="5" r:id="rId7"/>
    <sheet state="visible" name="Old Sample Raw Data Strong" sheetId="6" r:id="rId8"/>
    <sheet state="visible" name="Old Sample Raw Data Weak" sheetId="7" r:id="rId9"/>
  </sheets>
  <definedNames/>
  <calcPr/>
</workbook>
</file>

<file path=xl/sharedStrings.xml><?xml version="1.0" encoding="utf-8"?>
<sst xmlns="http://schemas.openxmlformats.org/spreadsheetml/2006/main" count="151" uniqueCount="50">
  <si>
    <r>
      <rPr/>
      <t xml:space="preserve">Enter intrial number, number of threads and problem size in </t>
    </r>
    <r>
      <rPr>
        <color rgb="FFCC4125"/>
      </rPr>
      <t>recorded execution time table on the far right</t>
    </r>
    <r>
      <rPr/>
      <t xml:space="preserve"> by copying results from running your scripts.</t>
    </r>
  </si>
  <si>
    <t>The speedup table and corresponding graph are made as execution times are entered.</t>
  </si>
  <si>
    <t>WARNING: scroll to the right to enter your test data for strong scalability (speedup and efficiency)</t>
  </si>
  <si>
    <t>Additionally, the efficiency table and corresponding graph are also created as the execution table is filled in.</t>
  </si>
  <si>
    <t>Machine:</t>
  </si>
  <si>
    <t>mscs1</t>
  </si>
  <si>
    <t>Code:</t>
  </si>
  <si>
    <t>trap</t>
  </si>
  <si>
    <t>Strong Scalability: measured with SPeedup and Efficiency</t>
  </si>
  <si>
    <t>Median Execution Time</t>
  </si>
  <si>
    <t>Fill in tables on the right with your trials and these cells will fill in below with the median values from your tests, causing the graphs to update</t>
  </si>
  <si>
    <t>number threads / problem size</t>
  </si>
  <si>
    <t>DO NOT FILL values into these orange cells. They get computed from data you enter on the right.</t>
  </si>
  <si>
    <t>Recorded Execution Times (strong scalability)</t>
  </si>
  <si>
    <t>problem sizes</t>
  </si>
  <si>
    <t>Trials</t>
  </si>
  <si>
    <t>Threads/Processes</t>
  </si>
  <si>
    <t>Speedup</t>
  </si>
  <si>
    <t>Ideal Speedup</t>
  </si>
  <si>
    <t>Median</t>
  </si>
  <si>
    <t>Efficiency</t>
  </si>
  <si>
    <t>Ideal Efficiency</t>
  </si>
  <si>
    <t>Weak Scalability: Scaling the number of processes and the problem size proportionally by scalar of 2</t>
  </si>
  <si>
    <t>Runtime for number of threads doubling and initial problem size (auto fill from data you enter below)</t>
  </si>
  <si>
    <t xml:space="preserve">number processes and scalar of problem size </t>
  </si>
  <si>
    <t>DO NOT FILL values into these orange cells. They get computed from data below (row 70+)</t>
  </si>
  <si>
    <t>You fill in below, not here!</t>
  </si>
  <si>
    <t>This data for the top 3 initial sizes will be populated automatically from the Recorded Execution times below. The bottom 3 are for further tests you may want to set up in the future.</t>
  </si>
  <si>
    <t xml:space="preserve">Intitial size: </t>
  </si>
  <si>
    <t>Scalar:2</t>
  </si>
  <si>
    <t>Intitial size:</t>
  </si>
  <si>
    <t>processes</t>
  </si>
  <si>
    <t>problem size</t>
  </si>
  <si>
    <t>median run time</t>
  </si>
  <si>
    <t>this area is if you want to make more than 3 lines</t>
  </si>
  <si>
    <t>You fill below here:</t>
  </si>
  <si>
    <t>Recorded Execution Times (weak scalability)</t>
  </si>
  <si>
    <t>Note: times from sheet labeled 'Sample Raw Data Weak' have been copied as an example here. Replace thiswith your own data. This is the line 1 test data first, then lines 2 and 3 below.</t>
  </si>
  <si>
    <t>line 1 trial</t>
  </si>
  <si>
    <t># threads</t>
  </si>
  <si>
    <t>run time</t>
  </si>
  <si>
    <t>Line 2</t>
  </si>
  <si>
    <t>trial</t>
  </si>
  <si>
    <t xml:space="preserve"> </t>
  </si>
  <si>
    <t>threads</t>
  </si>
  <si>
    <t>time</t>
  </si>
  <si>
    <t>line:  1</t>
  </si>
  <si>
    <t>line:  2</t>
  </si>
  <si>
    <t>line:  3</t>
  </si>
  <si>
    <t>#th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</si>
</sst>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/>
    <font>
      <sz val="12.0"/>
    </font>
    <font>
      <color rgb="FFFFFFFF"/>
    </font>
    <font>
      <b/>
      <sz val="12.0"/>
    </font>
    <font>
      <sz val="14.0"/>
    </font>
    <font>
      <color rgb="FFCC4125"/>
    </font>
    <font>
      <name val="Arial"/>
    </font>
    <font>
      <sz val="14.0"/>
      <name val="Arial"/>
    </font>
    <font>
      <sz val="12.0"/>
      <name val="Arial"/>
    </font>
    <font>
      <color rgb="FF000000"/>
      <name val="Roboto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C9DAF8"/>
        <bgColor rgb="FFC9DAF8"/>
      </patternFill>
    </fill>
  </fills>
  <borders count="9">
    <border/>
    <border>
      <right/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 shrinkToFit="0" wrapText="1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5" fontId="1" numFmtId="0" xfId="0" applyAlignment="1" applyFont="1">
      <alignment readingOrder="0"/>
    </xf>
    <xf borderId="0" fillId="5" fontId="6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3" xfId="0" applyAlignment="1" applyFont="1" applyNumberFormat="1">
      <alignment horizontal="center" readingOrder="0" shrinkToFit="0" wrapText="1"/>
    </xf>
    <xf borderId="0" fillId="6" fontId="1" numFmtId="0" xfId="0" applyAlignment="1" applyFill="1" applyFont="1">
      <alignment readingOrder="0"/>
    </xf>
    <xf borderId="0" fillId="5" fontId="1" numFmtId="0" xfId="0" applyFont="1"/>
    <xf borderId="0" fillId="5" fontId="2" numFmtId="0" xfId="0" applyAlignment="1" applyFont="1">
      <alignment readingOrder="0"/>
    </xf>
    <xf borderId="0" fillId="5" fontId="1" numFmtId="3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5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1" fillId="3" fontId="8" numFmtId="0" xfId="0" applyAlignment="1" applyBorder="1" applyFont="1">
      <alignment readingOrder="0" shrinkToFit="0" vertical="bottom" wrapText="0"/>
    </xf>
    <xf borderId="1" fillId="3" fontId="7" numFmtId="0" xfId="0" applyAlignment="1" applyBorder="1" applyFont="1">
      <alignment vertical="bottom"/>
    </xf>
    <xf borderId="0" fillId="3" fontId="7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5" fontId="7" numFmtId="0" xfId="0" applyAlignment="1" applyFont="1">
      <alignment vertical="bottom"/>
    </xf>
    <xf borderId="0" fillId="5" fontId="10" numFmtId="3" xfId="0" applyAlignment="1" applyFont="1" applyNumberFormat="1">
      <alignment readingOrder="0"/>
    </xf>
    <xf borderId="0" fillId="0" fontId="7" numFmtId="0" xfId="0" applyAlignment="1" applyFont="1">
      <alignment horizontal="right" vertical="bottom"/>
    </xf>
    <xf borderId="0" fillId="5" fontId="7" numFmtId="0" xfId="0" applyAlignment="1" applyFont="1">
      <alignment horizontal="right" vertical="bottom"/>
    </xf>
    <xf borderId="0" fillId="5" fontId="7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8" fontId="3" numFmtId="0" xfId="0" applyAlignment="1" applyFill="1" applyFont="1">
      <alignment readingOrder="0"/>
    </xf>
    <xf borderId="2" fillId="4" fontId="7" numFmtId="0" xfId="0" applyAlignment="1" applyBorder="1" applyFont="1">
      <alignment readingOrder="0" shrinkToFit="0" vertical="bottom" wrapText="1"/>
    </xf>
    <xf borderId="2" fillId="0" fontId="1" numFmtId="0" xfId="0" applyBorder="1" applyFont="1"/>
    <xf borderId="2" fillId="0" fontId="7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4" fillId="9" fontId="7" numFmtId="0" xfId="0" applyAlignment="1" applyBorder="1" applyFill="1" applyFont="1">
      <alignment readingOrder="0" shrinkToFit="0" vertical="bottom" wrapText="0"/>
    </xf>
    <xf borderId="5" fillId="9" fontId="11" numFmtId="0" xfId="0" applyAlignment="1" applyBorder="1" applyFont="1">
      <alignment horizontal="left" readingOrder="0"/>
    </xf>
    <xf borderId="6" fillId="9" fontId="7" numFmtId="0" xfId="0" applyAlignment="1" applyBorder="1" applyFont="1">
      <alignment vertical="bottom"/>
    </xf>
    <xf borderId="7" fillId="9" fontId="7" numFmtId="0" xfId="0" applyAlignment="1" applyBorder="1" applyFont="1">
      <alignment readingOrder="0" shrinkToFit="0" vertical="bottom" wrapText="0"/>
    </xf>
    <xf borderId="8" fillId="0" fontId="7" numFmtId="0" xfId="0" applyAlignment="1" applyBorder="1" applyFont="1">
      <alignment readingOrder="0" shrinkToFit="0" vertical="bottom" wrapText="1"/>
    </xf>
    <xf borderId="3" fillId="0" fontId="7" numFmtId="0" xfId="0" applyAlignment="1" applyBorder="1" applyFont="1">
      <alignment horizontal="right" readingOrder="0" vertical="bottom"/>
    </xf>
    <xf borderId="3" fillId="0" fontId="7" numFmtId="0" xfId="0" applyAlignment="1" applyBorder="1" applyFont="1">
      <alignment horizontal="right" readingOrder="0" vertical="bottom"/>
    </xf>
    <xf borderId="2" fillId="0" fontId="7" numFmtId="0" xfId="0" applyAlignment="1" applyBorder="1" applyFont="1">
      <alignment horizontal="right" vertical="bottom"/>
    </xf>
    <xf borderId="8" fillId="0" fontId="7" numFmtId="0" xfId="0" applyAlignment="1" applyBorder="1" applyFont="1">
      <alignment horizontal="right" readingOrder="0" vertical="bottom"/>
    </xf>
    <xf borderId="3" fillId="0" fontId="7" numFmtId="0" xfId="0" applyAlignment="1" applyBorder="1" applyFont="1">
      <alignment readingOrder="0" shrinkToFit="0" vertical="bottom" wrapText="1"/>
    </xf>
    <xf borderId="2" fillId="0" fontId="7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'Your results'!$B$28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'Your results'!$A$29:$A$35</c:f>
            </c:strRef>
          </c:cat>
          <c:val>
            <c:numRef>
              <c:f>'Your results'!$B$29:$B$35</c:f>
              <c:numCache/>
            </c:numRef>
          </c:val>
          <c:smooth val="0"/>
        </c:ser>
        <c:ser>
          <c:idx val="1"/>
          <c:order val="1"/>
          <c:tx>
            <c:strRef>
              <c:f>'Your results'!$C$28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'Your results'!$A$29:$A$35</c:f>
            </c:strRef>
          </c:cat>
          <c:val>
            <c:numRef>
              <c:f>'Your results'!$C$29:$C$35</c:f>
              <c:numCache/>
            </c:numRef>
          </c:val>
          <c:smooth val="0"/>
        </c:ser>
        <c:ser>
          <c:idx val="2"/>
          <c:order val="2"/>
          <c:tx>
            <c:strRef>
              <c:f>'Your results'!$D$28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'Your results'!$A$29:$A$35</c:f>
            </c:strRef>
          </c:cat>
          <c:val>
            <c:numRef>
              <c:f>'Your results'!$D$29:$D$35</c:f>
              <c:numCache/>
            </c:numRef>
          </c:val>
          <c:smooth val="0"/>
        </c:ser>
        <c:ser>
          <c:idx val="3"/>
          <c:order val="3"/>
          <c:tx>
            <c:strRef>
              <c:f>'Your results'!$E$28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'Your results'!$A$29:$A$35</c:f>
            </c:strRef>
          </c:cat>
          <c:val>
            <c:numRef>
              <c:f>'Your results'!$E$29:$E$35</c:f>
              <c:numCache/>
            </c:numRef>
          </c:val>
          <c:smooth val="0"/>
        </c:ser>
        <c:ser>
          <c:idx val="4"/>
          <c:order val="4"/>
          <c:tx>
            <c:strRef>
              <c:f>'Your results'!$F$28</c:f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'Your results'!$A$29:$A$35</c:f>
            </c:strRef>
          </c:cat>
          <c:val>
            <c:numRef>
              <c:f>'Your results'!$F$29:$F$35</c:f>
              <c:numCache/>
            </c:numRef>
          </c:val>
          <c:smooth val="0"/>
        </c:ser>
        <c:ser>
          <c:idx val="5"/>
          <c:order val="5"/>
          <c:tx>
            <c:strRef>
              <c:f>'Your results'!$G$28</c:f>
            </c:strRef>
          </c:tx>
          <c:spPr>
            <a:ln cmpd="sng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'Your results'!$A$29:$A$35</c:f>
            </c:strRef>
          </c:cat>
          <c:val>
            <c:numRef>
              <c:f>'Your results'!$G$29:$G$35</c:f>
              <c:numCache/>
            </c:numRef>
          </c:val>
          <c:smooth val="0"/>
        </c:ser>
        <c:axId val="662634433"/>
        <c:axId val="787508950"/>
      </c:lineChart>
      <c:catAx>
        <c:axId val="662634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7508950"/>
      </c:catAx>
      <c:valAx>
        <c:axId val="787508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Efficiency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662634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Speedup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'Your results'!$B$18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'Your results'!$A$19:$A$25</c:f>
            </c:strRef>
          </c:cat>
          <c:val>
            <c:numRef>
              <c:f>'Your results'!$B$19:$B$25</c:f>
              <c:numCache/>
            </c:numRef>
          </c:val>
          <c:smooth val="0"/>
        </c:ser>
        <c:ser>
          <c:idx val="1"/>
          <c:order val="1"/>
          <c:tx>
            <c:strRef>
              <c:f>'Your results'!$C$18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'Your results'!$A$19:$A$25</c:f>
            </c:strRef>
          </c:cat>
          <c:val>
            <c:numRef>
              <c:f>'Your results'!$C$19:$C$25</c:f>
              <c:numCache/>
            </c:numRef>
          </c:val>
          <c:smooth val="0"/>
        </c:ser>
        <c:ser>
          <c:idx val="2"/>
          <c:order val="2"/>
          <c:tx>
            <c:strRef>
              <c:f>'Your results'!$D$18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'Your results'!$A$19:$A$25</c:f>
            </c:strRef>
          </c:cat>
          <c:val>
            <c:numRef>
              <c:f>'Your results'!$D$19:$D$25</c:f>
              <c:numCache/>
            </c:numRef>
          </c:val>
          <c:smooth val="0"/>
        </c:ser>
        <c:ser>
          <c:idx val="3"/>
          <c:order val="3"/>
          <c:tx>
            <c:strRef>
              <c:f>'Your results'!$E$18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'Your results'!$A$19:$A$25</c:f>
            </c:strRef>
          </c:cat>
          <c:val>
            <c:numRef>
              <c:f>'Your results'!$E$19:$E$25</c:f>
              <c:numCache/>
            </c:numRef>
          </c:val>
          <c:smooth val="0"/>
        </c:ser>
        <c:ser>
          <c:idx val="4"/>
          <c:order val="4"/>
          <c:tx>
            <c:strRef>
              <c:f>'Your results'!$F$18</c:f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'Your results'!$A$19:$A$25</c:f>
            </c:strRef>
          </c:cat>
          <c:val>
            <c:numRef>
              <c:f>'Your results'!$F$19:$F$25</c:f>
              <c:numCache/>
            </c:numRef>
          </c:val>
          <c:smooth val="0"/>
        </c:ser>
        <c:ser>
          <c:idx val="5"/>
          <c:order val="5"/>
          <c:tx>
            <c:strRef>
              <c:f>'Your results'!$G$18</c:f>
            </c:strRef>
          </c:tx>
          <c:spPr>
            <a:ln cmpd="sng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'Your results'!$A$19:$A$25</c:f>
            </c:strRef>
          </c:cat>
          <c:val>
            <c:numRef>
              <c:f>'Your results'!$G$19:$G$25</c:f>
              <c:numCache/>
            </c:numRef>
          </c:val>
          <c:smooth val="0"/>
        </c:ser>
        <c:axId val="1127788741"/>
        <c:axId val="1083446139"/>
      </c:lineChart>
      <c:catAx>
        <c:axId val="1127788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3446139"/>
      </c:catAx>
      <c:valAx>
        <c:axId val="1083446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127788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Weak Scalability: Scaling the number of processes and the problem size proportionally by scalar of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'Your results'!$B$39:$B$40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'Your results'!$A$41:$A$47</c:f>
            </c:strRef>
          </c:cat>
          <c:val>
            <c:numRef>
              <c:f>'Your results'!$B$41:$B$47</c:f>
              <c:numCache/>
            </c:numRef>
          </c:val>
          <c:smooth val="0"/>
        </c:ser>
        <c:ser>
          <c:idx val="1"/>
          <c:order val="1"/>
          <c:tx>
            <c:strRef>
              <c:f>'Your results'!$C$39:$C$40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'Your results'!$A$41:$A$47</c:f>
            </c:strRef>
          </c:cat>
          <c:val>
            <c:numRef>
              <c:f>'Your results'!$C$41:$C$47</c:f>
              <c:numCache/>
            </c:numRef>
          </c:val>
          <c:smooth val="0"/>
        </c:ser>
        <c:ser>
          <c:idx val="2"/>
          <c:order val="2"/>
          <c:tx>
            <c:strRef>
              <c:f>'Your results'!$D$39:$D$40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'Your results'!$A$41:$A$47</c:f>
            </c:strRef>
          </c:cat>
          <c:val>
            <c:numRef>
              <c:f>'Your results'!$D$41:$D$47</c:f>
              <c:numCache/>
            </c:numRef>
          </c:val>
          <c:smooth val="0"/>
        </c:ser>
        <c:axId val="658424125"/>
        <c:axId val="2061703815"/>
      </c:lineChart>
      <c:catAx>
        <c:axId val="658424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processes and scalar of problem size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1703815"/>
      </c:catAx>
      <c:valAx>
        <c:axId val="2061703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8424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390525</xdr:colOff>
      <xdr:row>24</xdr:row>
      <xdr:rowOff>161925</xdr:rowOff>
    </xdr:from>
    <xdr:ext cx="4105275" cy="2533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381000</xdr:colOff>
      <xdr:row>12</xdr:row>
      <xdr:rowOff>171450</xdr:rowOff>
    </xdr:from>
    <xdr:ext cx="4124325" cy="2543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123825</xdr:colOff>
      <xdr:row>37</xdr:row>
      <xdr:rowOff>19050</xdr:rowOff>
    </xdr:from>
    <xdr:ext cx="4648200" cy="2876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0.63"/>
    <col customWidth="1" min="6" max="6" width="11.25"/>
    <col customWidth="1" min="7" max="9" width="10.63"/>
  </cols>
  <sheetData>
    <row r="1">
      <c r="A1" s="1" t="s">
        <v>0</v>
      </c>
    </row>
    <row r="2">
      <c r="A2" s="1" t="s">
        <v>1</v>
      </c>
      <c r="C2" s="2"/>
      <c r="K2" s="3" t="s">
        <v>2</v>
      </c>
    </row>
    <row r="3" ht="14.25" customHeight="1">
      <c r="A3" s="1" t="s">
        <v>3</v>
      </c>
      <c r="C3" s="2"/>
    </row>
    <row r="4">
      <c r="C4" s="2"/>
    </row>
    <row r="5">
      <c r="A5" s="4" t="s">
        <v>4</v>
      </c>
      <c r="B5" s="1" t="s">
        <v>5</v>
      </c>
      <c r="C5" s="2"/>
      <c r="D5" s="4"/>
      <c r="E5" s="4" t="s">
        <v>6</v>
      </c>
      <c r="F5" s="1" t="s">
        <v>7</v>
      </c>
    </row>
    <row r="6">
      <c r="B6" s="5" t="s">
        <v>8</v>
      </c>
    </row>
    <row r="7">
      <c r="C7" s="2" t="s">
        <v>9</v>
      </c>
      <c r="F7" s="6" t="s">
        <v>10</v>
      </c>
      <c r="K7" s="3" t="s">
        <v>2</v>
      </c>
    </row>
    <row r="8">
      <c r="A8" s="7" t="s">
        <v>11</v>
      </c>
      <c r="B8" s="8">
        <f t="shared" ref="B8:F8" si="1">T10</f>
        <v>8388608</v>
      </c>
      <c r="C8" s="8">
        <f t="shared" si="1"/>
        <v>16777216</v>
      </c>
      <c r="D8" s="8">
        <f t="shared" si="1"/>
        <v>33664432</v>
      </c>
      <c r="E8" s="8">
        <f t="shared" si="1"/>
        <v>67108864</v>
      </c>
      <c r="F8" s="8">
        <f t="shared" si="1"/>
        <v>268435456</v>
      </c>
      <c r="G8" s="9" t="s">
        <v>12</v>
      </c>
      <c r="H8" s="10"/>
      <c r="R8" s="11" t="s">
        <v>13</v>
      </c>
    </row>
    <row r="9">
      <c r="A9" s="8">
        <v>1.0</v>
      </c>
      <c r="B9" s="8">
        <f t="shared" ref="B9:F9" si="2">T22</f>
        <v>0.347889</v>
      </c>
      <c r="C9" s="8">
        <f t="shared" si="2"/>
        <v>0.686809</v>
      </c>
      <c r="D9" s="8">
        <f t="shared" si="2"/>
        <v>1.301843</v>
      </c>
      <c r="E9" s="8">
        <f t="shared" si="2"/>
        <v>2.590187</v>
      </c>
      <c r="F9" s="8">
        <f t="shared" si="2"/>
        <v>10.23003</v>
      </c>
      <c r="H9" s="1" t="str">
        <f>Z22</f>
        <v/>
      </c>
      <c r="T9" s="1" t="s">
        <v>14</v>
      </c>
    </row>
    <row r="10">
      <c r="A10" s="8">
        <v>2.0</v>
      </c>
      <c r="B10" s="8">
        <f t="shared" ref="B10:F10" si="3">T34</f>
        <v>0.212537</v>
      </c>
      <c r="C10" s="8">
        <f t="shared" si="3"/>
        <v>0.338238</v>
      </c>
      <c r="D10" s="8">
        <f t="shared" si="3"/>
        <v>0.714555</v>
      </c>
      <c r="E10" s="8">
        <f t="shared" si="3"/>
        <v>1.402218</v>
      </c>
      <c r="F10" s="8">
        <f t="shared" si="3"/>
        <v>5.457936</v>
      </c>
      <c r="H10" s="1" t="str">
        <f>Z34</f>
        <v/>
      </c>
      <c r="R10" s="1" t="s">
        <v>15</v>
      </c>
      <c r="S10" s="1" t="s">
        <v>16</v>
      </c>
      <c r="T10" s="1">
        <v>8388608.0</v>
      </c>
      <c r="U10" s="1">
        <v>1.6777216E7</v>
      </c>
      <c r="V10" s="1">
        <v>3.3664432E7</v>
      </c>
      <c r="W10" s="1">
        <v>6.7108864E7</v>
      </c>
      <c r="X10" s="1">
        <v>2.68435456E8</v>
      </c>
      <c r="Y10" s="12"/>
    </row>
    <row r="11">
      <c r="A11" s="8">
        <v>4.0</v>
      </c>
      <c r="B11" s="8">
        <f t="shared" ref="B11:F11" si="4">T45</f>
        <v>0.148679</v>
      </c>
      <c r="C11" s="8">
        <f t="shared" si="4"/>
        <v>0.251156</v>
      </c>
      <c r="D11" s="8">
        <f t="shared" si="4"/>
        <v>0.474778</v>
      </c>
      <c r="E11" s="8">
        <f t="shared" si="4"/>
        <v>0.954254</v>
      </c>
      <c r="F11" s="8">
        <f t="shared" si="4"/>
        <v>3.717266</v>
      </c>
      <c r="H11" s="1" t="str">
        <f>Z45</f>
        <v/>
      </c>
      <c r="R11" s="1">
        <v>1.0</v>
      </c>
      <c r="S11" s="13">
        <v>1.0</v>
      </c>
      <c r="T11" s="1">
        <v>0.351357</v>
      </c>
      <c r="U11" s="1">
        <v>0.557527</v>
      </c>
      <c r="V11" s="1">
        <v>1.299306</v>
      </c>
      <c r="W11" s="1">
        <v>2.590187</v>
      </c>
      <c r="X11" s="1">
        <v>10.23003</v>
      </c>
    </row>
    <row r="12">
      <c r="A12" s="8">
        <v>6.0</v>
      </c>
      <c r="B12" s="8">
        <f t="shared" ref="B12:F12" si="5">T56</f>
        <v>0.14593</v>
      </c>
      <c r="C12" s="8">
        <f t="shared" si="5"/>
        <v>0.215962</v>
      </c>
      <c r="D12" s="8">
        <f t="shared" si="5"/>
        <v>0.343966</v>
      </c>
      <c r="E12" s="8">
        <f t="shared" si="5"/>
        <v>0.639139</v>
      </c>
      <c r="F12" s="8">
        <f t="shared" si="5"/>
        <v>2.644383</v>
      </c>
      <c r="H12" s="1"/>
      <c r="R12" s="1">
        <v>2.0</v>
      </c>
      <c r="S12" s="13">
        <v>1.0</v>
      </c>
      <c r="T12" s="1">
        <v>0.312798</v>
      </c>
      <c r="U12" s="1">
        <v>0.636013</v>
      </c>
      <c r="V12" s="1">
        <v>1.301843</v>
      </c>
      <c r="W12" s="1">
        <v>2.489877</v>
      </c>
      <c r="X12" s="1">
        <v>10.665732</v>
      </c>
    </row>
    <row r="13">
      <c r="A13" s="8">
        <v>8.0</v>
      </c>
      <c r="B13" s="8">
        <f t="shared" ref="B13:F13" si="6">T67</f>
        <v>0.070331</v>
      </c>
      <c r="C13" s="8">
        <f t="shared" si="6"/>
        <v>0.133112</v>
      </c>
      <c r="D13" s="8">
        <f t="shared" si="6"/>
        <v>0.252913</v>
      </c>
      <c r="E13" s="8">
        <f t="shared" si="6"/>
        <v>0.497116</v>
      </c>
      <c r="F13" s="8">
        <f t="shared" si="6"/>
        <v>1.965595</v>
      </c>
      <c r="H13" s="1" t="str">
        <f>Z56</f>
        <v/>
      </c>
      <c r="R13" s="1">
        <v>3.0</v>
      </c>
      <c r="S13" s="13">
        <v>1.0</v>
      </c>
      <c r="T13" s="1">
        <v>0.354894</v>
      </c>
      <c r="U13" s="1">
        <v>0.707335</v>
      </c>
      <c r="V13" s="1">
        <v>1.43833</v>
      </c>
      <c r="W13" s="1">
        <v>2.738934</v>
      </c>
      <c r="X13" s="1">
        <v>11.086377</v>
      </c>
    </row>
    <row r="14">
      <c r="A14" s="8">
        <v>12.0</v>
      </c>
      <c r="B14" s="8">
        <f t="shared" ref="B14:F14" si="7">T78</f>
        <v>0.089026</v>
      </c>
      <c r="C14" s="8">
        <f t="shared" si="7"/>
        <v>0.121589</v>
      </c>
      <c r="D14" s="8">
        <f t="shared" si="7"/>
        <v>0.19023</v>
      </c>
      <c r="E14" s="8">
        <f t="shared" si="7"/>
        <v>0.346302</v>
      </c>
      <c r="F14" s="8">
        <f t="shared" si="7"/>
        <v>1.287508</v>
      </c>
      <c r="H14" s="1" t="str">
        <f>Z67</f>
        <v/>
      </c>
      <c r="R14" s="1">
        <v>4.0</v>
      </c>
      <c r="S14" s="13">
        <v>1.0</v>
      </c>
      <c r="T14" s="1">
        <v>0.347889</v>
      </c>
      <c r="U14" s="1">
        <v>0.699358</v>
      </c>
      <c r="V14" s="1">
        <v>1.458615</v>
      </c>
      <c r="W14" s="1">
        <v>2.664945</v>
      </c>
      <c r="X14" s="1">
        <v>9.635193</v>
      </c>
    </row>
    <row r="15">
      <c r="A15" s="8">
        <v>16.0</v>
      </c>
      <c r="B15" s="14">
        <f t="shared" ref="B15:F15" si="8">T89</f>
        <v>0.069218</v>
      </c>
      <c r="C15" s="14">
        <f t="shared" si="8"/>
        <v>0.082107</v>
      </c>
      <c r="D15" s="14">
        <f t="shared" si="8"/>
        <v>0.147269</v>
      </c>
      <c r="E15" s="14">
        <f t="shared" si="8"/>
        <v>0.268675</v>
      </c>
      <c r="F15" s="14">
        <f t="shared" si="8"/>
        <v>1.039824</v>
      </c>
      <c r="H15" s="1" t="str">
        <f>Z78</f>
        <v/>
      </c>
      <c r="R15" s="1">
        <v>5.0</v>
      </c>
      <c r="S15" s="13">
        <v>1.0</v>
      </c>
      <c r="T15" s="1">
        <v>0.336404</v>
      </c>
      <c r="U15" s="1">
        <v>0.686809</v>
      </c>
      <c r="V15" s="1">
        <v>1.237824</v>
      </c>
      <c r="W15" s="1">
        <v>2.396002</v>
      </c>
      <c r="X15" s="1">
        <v>9.011015</v>
      </c>
    </row>
    <row r="16" ht="31.5" customHeight="1">
      <c r="A16" s="8"/>
      <c r="B16" s="14"/>
      <c r="C16" s="14"/>
      <c r="D16" s="14"/>
      <c r="E16" s="14"/>
      <c r="F16" s="14"/>
      <c r="G16" s="14"/>
      <c r="R16" s="1">
        <v>6.0</v>
      </c>
    </row>
    <row r="17">
      <c r="A17" s="14"/>
      <c r="B17" s="14"/>
      <c r="C17" s="15" t="s">
        <v>17</v>
      </c>
      <c r="D17" s="14"/>
      <c r="E17" s="14"/>
      <c r="F17" s="14"/>
      <c r="G17" s="14"/>
      <c r="M17" s="2"/>
      <c r="R17" s="1">
        <v>7.0</v>
      </c>
    </row>
    <row r="18">
      <c r="A18" s="7" t="s">
        <v>11</v>
      </c>
      <c r="B18" s="16">
        <f t="shared" ref="B18:F18" si="9">B8</f>
        <v>8388608</v>
      </c>
      <c r="C18" s="16">
        <f t="shared" si="9"/>
        <v>16777216</v>
      </c>
      <c r="D18" s="16">
        <f t="shared" si="9"/>
        <v>33664432</v>
      </c>
      <c r="E18" s="16">
        <f t="shared" si="9"/>
        <v>67108864</v>
      </c>
      <c r="F18" s="16">
        <f t="shared" si="9"/>
        <v>268435456</v>
      </c>
      <c r="G18" s="16"/>
      <c r="H18" s="10"/>
      <c r="I18" s="17" t="s">
        <v>18</v>
      </c>
      <c r="K18" s="18"/>
      <c r="L18" s="12"/>
      <c r="M18" s="12"/>
      <c r="N18" s="12"/>
      <c r="O18" s="12"/>
      <c r="P18" s="12"/>
      <c r="Q18" s="1"/>
      <c r="R18" s="1">
        <v>8.0</v>
      </c>
    </row>
    <row r="19">
      <c r="A19" s="8">
        <f t="shared" ref="A19:A25" si="11">A9</f>
        <v>1</v>
      </c>
      <c r="B19" s="19">
        <f t="shared" ref="B19:F19" si="10">B9/B9</f>
        <v>1</v>
      </c>
      <c r="C19" s="19">
        <f t="shared" si="10"/>
        <v>1</v>
      </c>
      <c r="D19" s="19">
        <f t="shared" si="10"/>
        <v>1</v>
      </c>
      <c r="E19" s="19">
        <f t="shared" si="10"/>
        <v>1</v>
      </c>
      <c r="F19" s="19">
        <f t="shared" si="10"/>
        <v>1</v>
      </c>
      <c r="G19" s="19"/>
      <c r="H19" s="20"/>
      <c r="I19" s="20">
        <v>1.0</v>
      </c>
      <c r="K19" s="1"/>
      <c r="L19" s="20"/>
      <c r="M19" s="20"/>
      <c r="N19" s="20"/>
      <c r="O19" s="20"/>
      <c r="P19" s="20"/>
      <c r="Q19" s="20"/>
      <c r="R19" s="1">
        <v>9.0</v>
      </c>
    </row>
    <row r="20">
      <c r="A20" s="8">
        <f t="shared" si="11"/>
        <v>2</v>
      </c>
      <c r="B20" s="19">
        <f t="shared" ref="B20:F20" si="12">B9/B10</f>
        <v>1.636839703</v>
      </c>
      <c r="C20" s="19">
        <f t="shared" si="12"/>
        <v>2.030549495</v>
      </c>
      <c r="D20" s="19">
        <f t="shared" si="12"/>
        <v>1.821893346</v>
      </c>
      <c r="E20" s="19">
        <f t="shared" si="12"/>
        <v>1.847207068</v>
      </c>
      <c r="F20" s="19">
        <f t="shared" si="12"/>
        <v>1.87434041</v>
      </c>
      <c r="G20" s="19"/>
      <c r="H20" s="20"/>
      <c r="I20" s="20">
        <v>2.0</v>
      </c>
      <c r="K20" s="1"/>
      <c r="L20" s="20"/>
      <c r="M20" s="20"/>
      <c r="N20" s="20"/>
      <c r="O20" s="20"/>
      <c r="P20" s="20"/>
      <c r="Q20" s="20"/>
      <c r="R20" s="1">
        <v>10.0</v>
      </c>
    </row>
    <row r="21">
      <c r="A21" s="8">
        <f t="shared" si="11"/>
        <v>4</v>
      </c>
      <c r="B21" s="19">
        <f t="shared" ref="B21:F21" si="13">B9/B11</f>
        <v>2.339866424</v>
      </c>
      <c r="C21" s="19">
        <f t="shared" si="13"/>
        <v>2.73459125</v>
      </c>
      <c r="D21" s="19">
        <f t="shared" si="13"/>
        <v>2.742003631</v>
      </c>
      <c r="E21" s="19">
        <f t="shared" si="13"/>
        <v>2.714358022</v>
      </c>
      <c r="F21" s="19">
        <f t="shared" si="13"/>
        <v>2.752030659</v>
      </c>
      <c r="G21" s="19"/>
      <c r="H21" s="20"/>
      <c r="I21" s="20">
        <v>4.0</v>
      </c>
      <c r="K21" s="1"/>
      <c r="L21" s="20"/>
      <c r="M21" s="20"/>
      <c r="N21" s="20"/>
      <c r="O21" s="20"/>
      <c r="P21" s="20"/>
      <c r="Q21" s="20"/>
    </row>
    <row r="22">
      <c r="A22" s="14">
        <f t="shared" si="11"/>
        <v>6</v>
      </c>
      <c r="B22" s="19">
        <f t="shared" ref="B22:F22" si="14">B9/B12</f>
        <v>2.383944357</v>
      </c>
      <c r="C22" s="19">
        <f t="shared" si="14"/>
        <v>3.180230781</v>
      </c>
      <c r="D22" s="19">
        <f t="shared" si="14"/>
        <v>3.784801405</v>
      </c>
      <c r="E22" s="19">
        <f t="shared" si="14"/>
        <v>4.052619227</v>
      </c>
      <c r="F22" s="19">
        <f t="shared" si="14"/>
        <v>3.868588627</v>
      </c>
      <c r="G22" s="19"/>
      <c r="H22" s="20"/>
      <c r="I22" s="20">
        <v>6.0</v>
      </c>
      <c r="K22" s="1"/>
      <c r="L22" s="20"/>
      <c r="M22" s="20"/>
      <c r="N22" s="20"/>
      <c r="O22" s="20"/>
      <c r="P22" s="20"/>
      <c r="Q22" s="20"/>
      <c r="R22" s="21" t="s">
        <v>19</v>
      </c>
      <c r="S22" s="22"/>
      <c r="T22" s="22">
        <f t="shared" ref="T22:X22" si="15">MEDIAN(T11:T21)</f>
        <v>0.347889</v>
      </c>
      <c r="U22" s="22">
        <f t="shared" si="15"/>
        <v>0.686809</v>
      </c>
      <c r="V22" s="22">
        <f t="shared" si="15"/>
        <v>1.301843</v>
      </c>
      <c r="W22" s="22">
        <f t="shared" si="15"/>
        <v>2.590187</v>
      </c>
      <c r="X22" s="22">
        <f t="shared" si="15"/>
        <v>10.23003</v>
      </c>
      <c r="Y22" s="22"/>
      <c r="Z22" s="22"/>
    </row>
    <row r="23">
      <c r="A23" s="8">
        <f t="shared" si="11"/>
        <v>8</v>
      </c>
      <c r="B23" s="19">
        <f t="shared" ref="B23:F23" si="16">B9/B13</f>
        <v>4.9464532</v>
      </c>
      <c r="C23" s="19">
        <f t="shared" si="16"/>
        <v>5.15963249</v>
      </c>
      <c r="D23" s="19">
        <f t="shared" si="16"/>
        <v>5.147394559</v>
      </c>
      <c r="E23" s="19">
        <f t="shared" si="16"/>
        <v>5.210427747</v>
      </c>
      <c r="F23" s="19">
        <f t="shared" si="16"/>
        <v>5.204546206</v>
      </c>
      <c r="G23" s="19"/>
      <c r="H23" s="20"/>
      <c r="I23" s="20">
        <v>8.0</v>
      </c>
      <c r="K23" s="1"/>
      <c r="L23" s="20"/>
      <c r="M23" s="20"/>
      <c r="N23" s="20"/>
      <c r="O23" s="20"/>
      <c r="P23" s="20"/>
      <c r="Q23" s="20"/>
      <c r="R23" s="1">
        <v>1.0</v>
      </c>
      <c r="S23" s="1">
        <v>2.0</v>
      </c>
      <c r="T23" s="23">
        <v>0.215949</v>
      </c>
      <c r="U23" s="23">
        <v>0.32124</v>
      </c>
      <c r="V23" s="23">
        <v>0.730817</v>
      </c>
      <c r="W23" s="23">
        <v>1.50214</v>
      </c>
      <c r="X23" s="23">
        <v>5.457936</v>
      </c>
    </row>
    <row r="24">
      <c r="A24" s="8">
        <f t="shared" si="11"/>
        <v>12</v>
      </c>
      <c r="B24" s="19">
        <f t="shared" ref="B24:F24" si="17">B9/B14</f>
        <v>3.907723586</v>
      </c>
      <c r="C24" s="19">
        <f t="shared" si="17"/>
        <v>5.648611305</v>
      </c>
      <c r="D24" s="19">
        <f t="shared" si="17"/>
        <v>6.843521001</v>
      </c>
      <c r="E24" s="19">
        <f t="shared" si="17"/>
        <v>7.479561192</v>
      </c>
      <c r="F24" s="19">
        <f t="shared" si="17"/>
        <v>7.945604998</v>
      </c>
      <c r="G24" s="19"/>
      <c r="H24" s="20"/>
      <c r="I24" s="20">
        <v>12.0</v>
      </c>
      <c r="K24" s="1"/>
      <c r="L24" s="20"/>
      <c r="M24" s="20"/>
      <c r="N24" s="20"/>
      <c r="O24" s="20"/>
      <c r="P24" s="20"/>
      <c r="Q24" s="20"/>
      <c r="R24" s="1">
        <v>2.0</v>
      </c>
      <c r="S24" s="1">
        <v>2.0</v>
      </c>
      <c r="T24" s="23">
        <v>0.235637</v>
      </c>
      <c r="U24" s="23">
        <v>0.315899</v>
      </c>
      <c r="V24" s="23">
        <v>0.63271</v>
      </c>
      <c r="W24" s="23">
        <v>1.243425</v>
      </c>
      <c r="X24" s="23">
        <v>4.965879</v>
      </c>
    </row>
    <row r="25">
      <c r="A25" s="8">
        <f t="shared" si="11"/>
        <v>16</v>
      </c>
      <c r="B25" s="14">
        <f t="shared" ref="B25:F25" si="18">B9/B15</f>
        <v>5.025990349</v>
      </c>
      <c r="C25" s="19">
        <f t="shared" si="18"/>
        <v>8.364804462</v>
      </c>
      <c r="D25" s="19">
        <f t="shared" si="18"/>
        <v>8.839898417</v>
      </c>
      <c r="E25" s="19">
        <f t="shared" si="18"/>
        <v>9.640595515</v>
      </c>
      <c r="F25" s="19">
        <f t="shared" si="18"/>
        <v>9.838232239</v>
      </c>
      <c r="G25" s="19"/>
      <c r="H25" s="20"/>
      <c r="I25" s="20">
        <v>16.0</v>
      </c>
      <c r="K25" s="1"/>
      <c r="L25" s="20"/>
      <c r="M25" s="20"/>
      <c r="N25" s="20"/>
      <c r="O25" s="20"/>
      <c r="P25" s="20"/>
      <c r="Q25" s="20"/>
      <c r="R25" s="1">
        <v>3.0</v>
      </c>
      <c r="S25" s="1">
        <v>2.0</v>
      </c>
      <c r="T25" s="23">
        <v>0.157682</v>
      </c>
      <c r="U25" s="23">
        <v>0.338238</v>
      </c>
      <c r="V25" s="23">
        <v>0.658678</v>
      </c>
      <c r="W25" s="23">
        <v>1.244261</v>
      </c>
      <c r="X25" s="23">
        <v>4.956435</v>
      </c>
    </row>
    <row r="26" ht="30.0" customHeight="1">
      <c r="A26" s="14"/>
      <c r="B26" s="14"/>
      <c r="C26" s="14"/>
      <c r="D26" s="14"/>
      <c r="E26" s="14"/>
      <c r="F26" s="14"/>
      <c r="G26" s="14"/>
      <c r="R26" s="1">
        <v>4.0</v>
      </c>
      <c r="S26" s="1">
        <v>2.0</v>
      </c>
      <c r="T26" s="23">
        <v>0.187765</v>
      </c>
      <c r="U26" s="23">
        <v>0.440101</v>
      </c>
      <c r="V26" s="23">
        <v>0.714555</v>
      </c>
      <c r="W26" s="23">
        <v>1.402218</v>
      </c>
      <c r="X26" s="23">
        <v>5.537458</v>
      </c>
    </row>
    <row r="27">
      <c r="A27" s="14"/>
      <c r="B27" s="14"/>
      <c r="C27" s="15" t="s">
        <v>20</v>
      </c>
      <c r="D27" s="14"/>
      <c r="E27" s="14"/>
      <c r="F27" s="14"/>
      <c r="G27" s="14"/>
      <c r="R27" s="1">
        <v>5.0</v>
      </c>
      <c r="S27" s="1">
        <v>2.0</v>
      </c>
      <c r="T27" s="23">
        <v>0.212537</v>
      </c>
      <c r="U27" s="23">
        <v>0.453335</v>
      </c>
      <c r="V27" s="23">
        <v>0.851246</v>
      </c>
      <c r="W27" s="23">
        <v>1.456202</v>
      </c>
      <c r="X27" s="23">
        <v>6.266274</v>
      </c>
    </row>
    <row r="28">
      <c r="A28" s="7" t="s">
        <v>11</v>
      </c>
      <c r="B28" s="16">
        <f t="shared" ref="B28:F28" si="19">B18</f>
        <v>8388608</v>
      </c>
      <c r="C28" s="16">
        <f t="shared" si="19"/>
        <v>16777216</v>
      </c>
      <c r="D28" s="16">
        <f t="shared" si="19"/>
        <v>33664432</v>
      </c>
      <c r="E28" s="16">
        <f t="shared" si="19"/>
        <v>67108864</v>
      </c>
      <c r="F28" s="16">
        <f t="shared" si="19"/>
        <v>268435456</v>
      </c>
      <c r="G28" s="16"/>
      <c r="I28" s="17" t="s">
        <v>21</v>
      </c>
      <c r="R28" s="1">
        <v>6.0</v>
      </c>
    </row>
    <row r="29">
      <c r="A29" s="8">
        <f t="shared" ref="A29:A35" si="20">A19</f>
        <v>1</v>
      </c>
      <c r="B29" s="19">
        <f t="shared" ref="B29:B35" si="21">B19/A29</f>
        <v>1</v>
      </c>
      <c r="C29" s="19">
        <f t="shared" ref="C29:C35" si="22">C19/A29</f>
        <v>1</v>
      </c>
      <c r="D29" s="19">
        <f t="shared" ref="D29:D35" si="23">D19/A29</f>
        <v>1</v>
      </c>
      <c r="E29" s="19">
        <f t="shared" ref="E29:E35" si="24">E19/A29</f>
        <v>1</v>
      </c>
      <c r="F29" s="19">
        <f t="shared" ref="F29:F35" si="25">F19/A29</f>
        <v>1</v>
      </c>
      <c r="G29" s="19"/>
      <c r="H29" s="20"/>
      <c r="I29" s="20">
        <f t="shared" ref="I29:I31" si="26">I19/A29</f>
        <v>1</v>
      </c>
      <c r="R29" s="1">
        <v>7.0</v>
      </c>
    </row>
    <row r="30">
      <c r="A30" s="8">
        <f t="shared" si="20"/>
        <v>2</v>
      </c>
      <c r="B30" s="19">
        <f t="shared" si="21"/>
        <v>0.8184198516</v>
      </c>
      <c r="C30" s="19">
        <f t="shared" si="22"/>
        <v>1.015274747</v>
      </c>
      <c r="D30" s="19">
        <f t="shared" si="23"/>
        <v>0.9109466731</v>
      </c>
      <c r="E30" s="19">
        <f t="shared" si="24"/>
        <v>0.9236035338</v>
      </c>
      <c r="F30" s="19">
        <f t="shared" si="25"/>
        <v>0.937170205</v>
      </c>
      <c r="G30" s="19"/>
      <c r="H30" s="20"/>
      <c r="I30" s="20">
        <f t="shared" si="26"/>
        <v>1</v>
      </c>
      <c r="R30" s="1">
        <v>8.0</v>
      </c>
    </row>
    <row r="31">
      <c r="A31" s="8">
        <f t="shared" si="20"/>
        <v>4</v>
      </c>
      <c r="B31" s="19">
        <f t="shared" si="21"/>
        <v>0.5849666059</v>
      </c>
      <c r="C31" s="19">
        <f t="shared" si="22"/>
        <v>0.6836478125</v>
      </c>
      <c r="D31" s="19">
        <f t="shared" si="23"/>
        <v>0.6855009078</v>
      </c>
      <c r="E31" s="19">
        <f t="shared" si="24"/>
        <v>0.6785895055</v>
      </c>
      <c r="F31" s="19">
        <f t="shared" si="25"/>
        <v>0.6880076648</v>
      </c>
      <c r="G31" s="19"/>
      <c r="H31" s="20"/>
      <c r="I31" s="20">
        <f t="shared" si="26"/>
        <v>1</v>
      </c>
      <c r="R31" s="1">
        <v>9.0</v>
      </c>
    </row>
    <row r="32">
      <c r="A32" s="8">
        <f t="shared" si="20"/>
        <v>6</v>
      </c>
      <c r="B32" s="19">
        <f t="shared" si="21"/>
        <v>0.3973240595</v>
      </c>
      <c r="C32" s="19">
        <f t="shared" si="22"/>
        <v>0.5300384636</v>
      </c>
      <c r="D32" s="19">
        <f t="shared" si="23"/>
        <v>0.6308002341</v>
      </c>
      <c r="E32" s="19">
        <f t="shared" si="24"/>
        <v>0.6754365378</v>
      </c>
      <c r="F32" s="19">
        <f t="shared" si="25"/>
        <v>0.6447647712</v>
      </c>
      <c r="G32" s="19"/>
      <c r="H32" s="20"/>
      <c r="I32" s="20"/>
      <c r="R32" s="1"/>
    </row>
    <row r="33">
      <c r="A33" s="8">
        <f t="shared" si="20"/>
        <v>8</v>
      </c>
      <c r="B33" s="19">
        <f t="shared" si="21"/>
        <v>0.61830665</v>
      </c>
      <c r="C33" s="19">
        <f t="shared" si="22"/>
        <v>0.6449540612</v>
      </c>
      <c r="D33" s="19">
        <f t="shared" si="23"/>
        <v>0.6434243198</v>
      </c>
      <c r="E33" s="19">
        <f t="shared" si="24"/>
        <v>0.6513034684</v>
      </c>
      <c r="F33" s="19">
        <f t="shared" si="25"/>
        <v>0.6505682758</v>
      </c>
      <c r="G33" s="19"/>
      <c r="H33" s="20"/>
      <c r="I33" s="20">
        <f t="shared" ref="I33:I35" si="27">I23/A33</f>
        <v>1</v>
      </c>
      <c r="R33" s="1">
        <v>10.0</v>
      </c>
    </row>
    <row r="34">
      <c r="A34" s="8">
        <f t="shared" si="20"/>
        <v>12</v>
      </c>
      <c r="B34" s="19">
        <f t="shared" si="21"/>
        <v>0.3256436322</v>
      </c>
      <c r="C34" s="19">
        <f t="shared" si="22"/>
        <v>0.4707176088</v>
      </c>
      <c r="D34" s="19">
        <f t="shared" si="23"/>
        <v>0.5702934167</v>
      </c>
      <c r="E34" s="19">
        <f t="shared" si="24"/>
        <v>0.623296766</v>
      </c>
      <c r="F34" s="19">
        <f t="shared" si="25"/>
        <v>0.6621337498</v>
      </c>
      <c r="G34" s="19"/>
      <c r="H34" s="20"/>
      <c r="I34" s="20">
        <f t="shared" si="27"/>
        <v>1</v>
      </c>
      <c r="R34" s="21" t="s">
        <v>19</v>
      </c>
      <c r="S34" s="22"/>
      <c r="T34" s="22">
        <f t="shared" ref="T34:X34" si="28">MEDIAN(T23:T33)</f>
        <v>0.212537</v>
      </c>
      <c r="U34" s="22">
        <f t="shared" si="28"/>
        <v>0.338238</v>
      </c>
      <c r="V34" s="22">
        <f t="shared" si="28"/>
        <v>0.714555</v>
      </c>
      <c r="W34" s="22">
        <f t="shared" si="28"/>
        <v>1.402218</v>
      </c>
      <c r="X34" s="22">
        <f t="shared" si="28"/>
        <v>5.457936</v>
      </c>
      <c r="Y34" s="22"/>
      <c r="Z34" s="22"/>
    </row>
    <row r="35">
      <c r="A35" s="8">
        <f t="shared" si="20"/>
        <v>16</v>
      </c>
      <c r="B35" s="19">
        <f t="shared" si="21"/>
        <v>0.3141243968</v>
      </c>
      <c r="C35" s="14">
        <f t="shared" si="22"/>
        <v>0.5228002789</v>
      </c>
      <c r="D35" s="19">
        <f t="shared" si="23"/>
        <v>0.5524936511</v>
      </c>
      <c r="E35" s="19">
        <f t="shared" si="24"/>
        <v>0.6025372197</v>
      </c>
      <c r="F35" s="19">
        <f t="shared" si="25"/>
        <v>0.614889515</v>
      </c>
      <c r="G35" s="19"/>
      <c r="H35" s="20"/>
      <c r="I35" s="20">
        <f t="shared" si="27"/>
        <v>1</v>
      </c>
      <c r="R35" s="1">
        <v>1.0</v>
      </c>
      <c r="S35" s="1">
        <v>4.0</v>
      </c>
      <c r="T35" s="23">
        <v>0.12853</v>
      </c>
      <c r="U35" s="23">
        <v>0.251156</v>
      </c>
      <c r="V35" s="23">
        <v>0.459026</v>
      </c>
      <c r="W35" s="23">
        <v>0.945746</v>
      </c>
      <c r="X35" s="23">
        <v>3.722116</v>
      </c>
    </row>
    <row r="36" ht="33.0" customHeight="1">
      <c r="D36" s="1"/>
      <c r="E36" s="1"/>
      <c r="R36" s="1">
        <v>2.0</v>
      </c>
      <c r="S36" s="1">
        <v>4.0</v>
      </c>
      <c r="T36" s="23">
        <v>0.167037</v>
      </c>
      <c r="U36" s="23">
        <v>0.285127</v>
      </c>
      <c r="V36" s="23">
        <v>0.538169</v>
      </c>
      <c r="W36" s="23">
        <v>0.967693</v>
      </c>
      <c r="X36" s="23">
        <v>3.674574</v>
      </c>
    </row>
    <row r="37">
      <c r="A37" s="24"/>
      <c r="B37" s="25" t="s">
        <v>22</v>
      </c>
      <c r="C37" s="26"/>
      <c r="D37" s="26"/>
      <c r="E37" s="26"/>
      <c r="F37" s="26"/>
      <c r="G37" s="26"/>
      <c r="H37" s="26"/>
      <c r="I37" s="26"/>
      <c r="J37" s="26"/>
      <c r="K37" s="26"/>
      <c r="L37" s="27"/>
      <c r="M37" s="24"/>
      <c r="R37" s="1">
        <v>3.0</v>
      </c>
      <c r="S37" s="1">
        <v>4.0</v>
      </c>
      <c r="T37" s="23">
        <v>0.126925</v>
      </c>
      <c r="U37" s="23">
        <v>0.256794</v>
      </c>
      <c r="V37" s="23">
        <v>0.474778</v>
      </c>
      <c r="W37" s="23">
        <v>0.984841</v>
      </c>
      <c r="X37" s="23">
        <v>3.737213</v>
      </c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R38" s="1">
        <v>4.0</v>
      </c>
      <c r="S38" s="1">
        <v>4.0</v>
      </c>
      <c r="T38" s="23">
        <v>0.148679</v>
      </c>
      <c r="U38" s="23">
        <v>0.22977</v>
      </c>
      <c r="V38" s="23">
        <v>0.507541</v>
      </c>
      <c r="W38" s="23">
        <v>0.954254</v>
      </c>
      <c r="X38" s="23">
        <v>3.496362</v>
      </c>
    </row>
    <row r="39">
      <c r="A39" s="28" t="s">
        <v>23</v>
      </c>
      <c r="J39" s="24"/>
      <c r="K39" s="24"/>
      <c r="L39" s="24"/>
      <c r="M39" s="24"/>
      <c r="R39" s="1">
        <v>5.0</v>
      </c>
      <c r="S39" s="1">
        <v>4.0</v>
      </c>
      <c r="T39" s="23">
        <v>0.187444</v>
      </c>
      <c r="U39" s="23">
        <v>0.22978</v>
      </c>
      <c r="V39" s="23">
        <v>0.465177</v>
      </c>
      <c r="W39" s="23">
        <v>0.901262</v>
      </c>
      <c r="X39" s="23">
        <v>3.717266</v>
      </c>
    </row>
    <row r="40">
      <c r="A40" s="29" t="s">
        <v>24</v>
      </c>
      <c r="B40" s="16">
        <f>E53</f>
        <v>16777216</v>
      </c>
      <c r="C40" s="16">
        <f>I53</f>
        <v>33554432</v>
      </c>
      <c r="D40" s="30">
        <f>L53</f>
        <v>67108864</v>
      </c>
      <c r="F40" s="9" t="s">
        <v>25</v>
      </c>
      <c r="G40" s="12" t="str">
        <f>G18</f>
        <v/>
      </c>
      <c r="H40" s="31"/>
      <c r="I40" s="31"/>
      <c r="J40" s="24"/>
      <c r="K40" s="24"/>
      <c r="L40" s="24"/>
      <c r="M40" s="24"/>
      <c r="Q40" s="6"/>
      <c r="R40" s="1">
        <v>6.0</v>
      </c>
    </row>
    <row r="41">
      <c r="A41" s="32">
        <v>1.0</v>
      </c>
      <c r="B41" s="33">
        <f t="shared" ref="B41:B45" si="29">F55</f>
        <v>0.708795</v>
      </c>
      <c r="C41" s="32">
        <f t="shared" ref="C41:C45" si="30">J55</f>
        <v>1.436208</v>
      </c>
      <c r="D41" s="32">
        <f t="shared" ref="D41:D45" si="31">M55</f>
        <v>2.842851</v>
      </c>
      <c r="G41" s="34"/>
      <c r="H41" s="34"/>
      <c r="I41" s="34"/>
      <c r="J41" s="24"/>
      <c r="K41" s="24"/>
      <c r="L41" s="24"/>
      <c r="M41" s="24"/>
      <c r="R41" s="1">
        <v>7.0</v>
      </c>
    </row>
    <row r="42">
      <c r="A42" s="32">
        <v>2.0</v>
      </c>
      <c r="B42" s="33">
        <f t="shared" si="29"/>
        <v>0.844656</v>
      </c>
      <c r="C42" s="32">
        <f t="shared" si="30"/>
        <v>1.602358</v>
      </c>
      <c r="D42" s="32">
        <f t="shared" si="31"/>
        <v>3.107618</v>
      </c>
      <c r="G42" s="34"/>
      <c r="H42" s="34"/>
      <c r="I42" s="34"/>
      <c r="J42" s="24"/>
      <c r="K42" s="24"/>
      <c r="L42" s="24"/>
      <c r="M42" s="24"/>
      <c r="R42" s="1">
        <v>8.0</v>
      </c>
    </row>
    <row r="43">
      <c r="A43" s="32">
        <v>4.0</v>
      </c>
      <c r="B43" s="33">
        <f t="shared" si="29"/>
        <v>0.959527</v>
      </c>
      <c r="C43" s="32">
        <f t="shared" si="30"/>
        <v>1.918026</v>
      </c>
      <c r="D43" s="32">
        <f t="shared" si="31"/>
        <v>3.603155</v>
      </c>
      <c r="G43" s="34"/>
      <c r="H43" s="34"/>
      <c r="I43" s="34"/>
      <c r="J43" s="24"/>
      <c r="K43" s="24"/>
      <c r="L43" s="24"/>
      <c r="M43" s="24"/>
      <c r="R43" s="1">
        <v>9.0</v>
      </c>
    </row>
    <row r="44">
      <c r="A44" s="32">
        <v>8.0</v>
      </c>
      <c r="B44" s="33">
        <f t="shared" si="29"/>
        <v>0.998858</v>
      </c>
      <c r="C44" s="32">
        <f t="shared" si="30"/>
        <v>2.056223</v>
      </c>
      <c r="D44" s="32">
        <f t="shared" si="31"/>
        <v>3.801681</v>
      </c>
      <c r="G44" s="34"/>
      <c r="H44" s="34"/>
      <c r="I44" s="34"/>
      <c r="J44" s="24"/>
      <c r="K44" s="24"/>
      <c r="L44" s="24"/>
      <c r="M44" s="24"/>
      <c r="R44" s="1">
        <v>10.0</v>
      </c>
    </row>
    <row r="45">
      <c r="A45" s="32">
        <v>16.0</v>
      </c>
      <c r="B45" s="33">
        <f t="shared" si="29"/>
        <v>1.018499</v>
      </c>
      <c r="C45" s="32">
        <f t="shared" si="30"/>
        <v>2.314933</v>
      </c>
      <c r="D45" s="32">
        <f t="shared" si="31"/>
        <v>4.034616</v>
      </c>
      <c r="G45" s="34"/>
      <c r="H45" s="34"/>
      <c r="I45" s="34"/>
      <c r="J45" s="24"/>
      <c r="K45" s="24"/>
      <c r="L45" s="24"/>
      <c r="M45" s="24"/>
      <c r="R45" s="21" t="s">
        <v>19</v>
      </c>
      <c r="S45" s="22"/>
      <c r="T45" s="22">
        <f t="shared" ref="T45:X45" si="32">MEDIAN(T35:T44)</f>
        <v>0.148679</v>
      </c>
      <c r="U45" s="22">
        <f t="shared" si="32"/>
        <v>0.251156</v>
      </c>
      <c r="V45" s="22">
        <f t="shared" si="32"/>
        <v>0.474778</v>
      </c>
      <c r="W45" s="22">
        <f t="shared" si="32"/>
        <v>0.954254</v>
      </c>
      <c r="X45" s="22">
        <f t="shared" si="32"/>
        <v>3.717266</v>
      </c>
      <c r="Y45" s="22"/>
      <c r="Z45" s="22"/>
    </row>
    <row r="46">
      <c r="A46" s="24"/>
      <c r="B46" s="24"/>
      <c r="C46" s="24"/>
      <c r="D46" s="24"/>
      <c r="G46" s="24"/>
      <c r="H46" s="24"/>
      <c r="I46" s="24"/>
      <c r="J46" s="24"/>
      <c r="K46" s="24"/>
      <c r="L46" s="24"/>
      <c r="M46" s="24"/>
      <c r="R46" s="1">
        <v>1.0</v>
      </c>
      <c r="S46" s="1">
        <v>6.0</v>
      </c>
      <c r="T46" s="23">
        <v>0.14593</v>
      </c>
      <c r="U46" s="23">
        <v>0.216209</v>
      </c>
      <c r="V46" s="23">
        <v>0.357015</v>
      </c>
      <c r="W46" s="23">
        <v>0.6381</v>
      </c>
      <c r="X46" s="23">
        <v>2.605806</v>
      </c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R47" s="1">
        <v>2.0</v>
      </c>
      <c r="S47" s="1">
        <v>6.0</v>
      </c>
      <c r="T47" s="23">
        <v>0.152255</v>
      </c>
      <c r="U47" s="23">
        <v>0.200967</v>
      </c>
      <c r="V47" s="23">
        <v>0.361232</v>
      </c>
      <c r="W47" s="23">
        <v>0.639139</v>
      </c>
      <c r="X47" s="23">
        <v>2.545572</v>
      </c>
    </row>
    <row r="48">
      <c r="A48" s="35" t="s">
        <v>26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R48" s="1">
        <v>3.0</v>
      </c>
      <c r="S48" s="1">
        <v>6.0</v>
      </c>
      <c r="T48" s="23">
        <v>0.151847</v>
      </c>
      <c r="U48" s="23">
        <v>0.215962</v>
      </c>
      <c r="V48" s="23">
        <v>0.337607</v>
      </c>
      <c r="W48" s="23">
        <v>0.635327</v>
      </c>
      <c r="X48" s="23">
        <v>2.644383</v>
      </c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R49" s="1">
        <v>4.0</v>
      </c>
      <c r="S49" s="1">
        <v>6.0</v>
      </c>
      <c r="T49" s="23">
        <v>0.145787</v>
      </c>
      <c r="U49" s="23">
        <v>0.218616</v>
      </c>
      <c r="V49" s="23">
        <v>0.343966</v>
      </c>
      <c r="W49" s="23">
        <v>0.682382</v>
      </c>
      <c r="X49" s="23">
        <v>2.68334</v>
      </c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R50" s="1">
        <v>5.0</v>
      </c>
      <c r="S50" s="1">
        <v>6.0</v>
      </c>
      <c r="T50" s="23">
        <v>0.102433</v>
      </c>
      <c r="U50" s="23">
        <v>0.177017</v>
      </c>
      <c r="V50" s="23">
        <v>0.338354</v>
      </c>
      <c r="W50" s="23">
        <v>0.669578</v>
      </c>
      <c r="X50" s="23">
        <v>2.72185</v>
      </c>
    </row>
    <row r="51">
      <c r="A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R51" s="1">
        <v>6.0</v>
      </c>
    </row>
    <row r="52">
      <c r="A52" s="36" t="s">
        <v>27</v>
      </c>
      <c r="B52" s="37"/>
      <c r="C52" s="37"/>
      <c r="D52" s="37"/>
      <c r="E52" s="37"/>
      <c r="F52" s="37"/>
      <c r="G52" s="37"/>
      <c r="H52" s="37"/>
      <c r="I52" s="37"/>
      <c r="J52" s="38"/>
      <c r="K52" s="38"/>
      <c r="L52" s="38"/>
      <c r="M52" s="38"/>
      <c r="R52" s="1">
        <v>7.0</v>
      </c>
    </row>
    <row r="53">
      <c r="A53" s="24"/>
      <c r="B53" s="39"/>
      <c r="C53" s="40" t="s">
        <v>28</v>
      </c>
      <c r="D53" s="41"/>
      <c r="E53" s="41">
        <f>B70</f>
        <v>16777216</v>
      </c>
      <c r="F53" s="42" t="s">
        <v>29</v>
      </c>
      <c r="G53" s="43" t="s">
        <v>30</v>
      </c>
      <c r="H53" s="41"/>
      <c r="I53" s="41">
        <f>B83</f>
        <v>33554432</v>
      </c>
      <c r="J53" s="42" t="s">
        <v>29</v>
      </c>
      <c r="K53" s="43" t="s">
        <v>30</v>
      </c>
      <c r="L53" s="41">
        <f>B96</f>
        <v>67108864</v>
      </c>
      <c r="M53" s="42" t="s">
        <v>29</v>
      </c>
      <c r="R53" s="1">
        <v>8.0</v>
      </c>
    </row>
    <row r="54">
      <c r="A54" s="24"/>
      <c r="B54" s="39"/>
      <c r="C54" s="38" t="s">
        <v>31</v>
      </c>
      <c r="D54" s="38"/>
      <c r="E54" s="38" t="s">
        <v>32</v>
      </c>
      <c r="F54" s="44" t="s">
        <v>33</v>
      </c>
      <c r="G54" s="38" t="s">
        <v>31</v>
      </c>
      <c r="H54" s="38"/>
      <c r="I54" s="38" t="s">
        <v>32</v>
      </c>
      <c r="J54" s="44" t="s">
        <v>33</v>
      </c>
      <c r="K54" s="38" t="s">
        <v>31</v>
      </c>
      <c r="L54" s="38" t="s">
        <v>32</v>
      </c>
      <c r="M54" s="44" t="s">
        <v>33</v>
      </c>
      <c r="R54" s="1">
        <v>9.0</v>
      </c>
    </row>
    <row r="55">
      <c r="A55" s="24"/>
      <c r="B55" s="39"/>
      <c r="C55" s="34">
        <v>1.0</v>
      </c>
      <c r="D55" s="31"/>
      <c r="E55" s="31">
        <f>E53</f>
        <v>16777216</v>
      </c>
      <c r="F55" s="45">
        <f>D80</f>
        <v>0.708795</v>
      </c>
      <c r="G55" s="34">
        <v>1.0</v>
      </c>
      <c r="H55" s="31"/>
      <c r="I55" s="31">
        <f>I53</f>
        <v>33554432</v>
      </c>
      <c r="J55" s="46">
        <f>D93</f>
        <v>1.436208</v>
      </c>
      <c r="K55" s="34">
        <v>1.0</v>
      </c>
      <c r="L55" s="31">
        <f>L53</f>
        <v>67108864</v>
      </c>
      <c r="M55" s="46">
        <f>D106</f>
        <v>2.842851</v>
      </c>
      <c r="R55" s="1">
        <v>10.0</v>
      </c>
    </row>
    <row r="56">
      <c r="A56" s="24"/>
      <c r="B56" s="39"/>
      <c r="C56" s="34">
        <v>2.0</v>
      </c>
      <c r="D56" s="31"/>
      <c r="E56" s="31">
        <f t="shared" ref="E56:E59" si="34">E55*2</f>
        <v>33554432</v>
      </c>
      <c r="F56" s="46">
        <f>G80</f>
        <v>0.844656</v>
      </c>
      <c r="G56" s="34">
        <v>2.0</v>
      </c>
      <c r="H56" s="31"/>
      <c r="I56" s="31">
        <f t="shared" ref="I56:I59" si="35">I55*2</f>
        <v>67108864</v>
      </c>
      <c r="J56" s="46">
        <f>G93</f>
        <v>1.602358</v>
      </c>
      <c r="K56" s="34">
        <v>2.0</v>
      </c>
      <c r="L56" s="31">
        <f t="shared" ref="L56:L59" si="36">L55*2</f>
        <v>134217728</v>
      </c>
      <c r="M56" s="46">
        <f>G106</f>
        <v>3.107618</v>
      </c>
      <c r="R56" s="21" t="s">
        <v>19</v>
      </c>
      <c r="S56" s="22"/>
      <c r="T56" s="22">
        <f t="shared" ref="T56:X56" si="33">MEDIAN(T46:T55)</f>
        <v>0.14593</v>
      </c>
      <c r="U56" s="22">
        <f t="shared" si="33"/>
        <v>0.215962</v>
      </c>
      <c r="V56" s="22">
        <f t="shared" si="33"/>
        <v>0.343966</v>
      </c>
      <c r="W56" s="22">
        <f t="shared" si="33"/>
        <v>0.639139</v>
      </c>
      <c r="X56" s="22">
        <f t="shared" si="33"/>
        <v>2.644383</v>
      </c>
      <c r="Y56" s="22"/>
      <c r="Z56" s="22"/>
    </row>
    <row r="57">
      <c r="A57" s="24"/>
      <c r="B57" s="39"/>
      <c r="C57" s="34">
        <v>4.0</v>
      </c>
      <c r="D57" s="31"/>
      <c r="E57" s="31">
        <f t="shared" si="34"/>
        <v>67108864</v>
      </c>
      <c r="F57" s="46">
        <f>K80</f>
        <v>0.959527</v>
      </c>
      <c r="G57" s="34">
        <v>4.0</v>
      </c>
      <c r="H57" s="31"/>
      <c r="I57" s="31">
        <f t="shared" si="35"/>
        <v>134217728</v>
      </c>
      <c r="J57" s="46">
        <f>K93</f>
        <v>1.918026</v>
      </c>
      <c r="K57" s="34">
        <v>4.0</v>
      </c>
      <c r="L57" s="31">
        <f t="shared" si="36"/>
        <v>268435456</v>
      </c>
      <c r="M57" s="46">
        <f>K106</f>
        <v>3.603155</v>
      </c>
      <c r="R57" s="1">
        <v>1.0</v>
      </c>
      <c r="S57" s="1">
        <v>8.0</v>
      </c>
      <c r="T57" s="23">
        <v>0.085379</v>
      </c>
      <c r="U57" s="23">
        <v>0.151059</v>
      </c>
      <c r="V57" s="23">
        <v>0.252913</v>
      </c>
      <c r="W57" s="23">
        <v>0.527667</v>
      </c>
      <c r="X57" s="23">
        <v>1.897988</v>
      </c>
    </row>
    <row r="58">
      <c r="A58" s="24"/>
      <c r="B58" s="39"/>
      <c r="C58" s="34">
        <v>8.0</v>
      </c>
      <c r="D58" s="31"/>
      <c r="E58" s="31">
        <f t="shared" si="34"/>
        <v>134217728</v>
      </c>
      <c r="F58" s="46">
        <f>N80</f>
        <v>0.998858</v>
      </c>
      <c r="G58" s="34">
        <v>8.0</v>
      </c>
      <c r="H58" s="31"/>
      <c r="I58" s="31">
        <f t="shared" si="35"/>
        <v>268435456</v>
      </c>
      <c r="J58" s="46">
        <f>N93</f>
        <v>2.056223</v>
      </c>
      <c r="K58" s="34">
        <v>8.0</v>
      </c>
      <c r="L58" s="31">
        <f t="shared" si="36"/>
        <v>536870912</v>
      </c>
      <c r="M58" s="46">
        <f>N106</f>
        <v>3.801681</v>
      </c>
      <c r="R58" s="1">
        <v>2.0</v>
      </c>
      <c r="S58" s="1">
        <v>8.0</v>
      </c>
      <c r="T58" s="23">
        <v>0.070331</v>
      </c>
      <c r="U58" s="23">
        <v>0.132201</v>
      </c>
      <c r="V58" s="23">
        <v>0.252053</v>
      </c>
      <c r="W58" s="23">
        <v>0.497116</v>
      </c>
      <c r="X58" s="23">
        <v>1.965595</v>
      </c>
    </row>
    <row r="59">
      <c r="A59" s="24"/>
      <c r="B59" s="39"/>
      <c r="C59" s="47">
        <v>16.0</v>
      </c>
      <c r="D59" s="31"/>
      <c r="E59" s="31">
        <f t="shared" si="34"/>
        <v>268435456</v>
      </c>
      <c r="F59" s="48">
        <f>Q80</f>
        <v>1.018499</v>
      </c>
      <c r="G59" s="47">
        <v>16.0</v>
      </c>
      <c r="H59" s="31"/>
      <c r="I59" s="31">
        <f t="shared" si="35"/>
        <v>536870912</v>
      </c>
      <c r="J59" s="48">
        <f>Q93</f>
        <v>2.314933</v>
      </c>
      <c r="K59" s="47">
        <v>16.0</v>
      </c>
      <c r="L59" s="31">
        <f t="shared" si="36"/>
        <v>1073741824</v>
      </c>
      <c r="M59" s="48">
        <f>Q106</f>
        <v>4.034616</v>
      </c>
      <c r="R59" s="1">
        <v>3.0</v>
      </c>
      <c r="S59" s="1">
        <v>8.0</v>
      </c>
      <c r="T59" s="23">
        <v>0.066824</v>
      </c>
      <c r="U59" s="23">
        <v>0.130288</v>
      </c>
      <c r="V59" s="23">
        <v>0.255631</v>
      </c>
      <c r="W59" s="23">
        <v>0.477918</v>
      </c>
      <c r="X59" s="23">
        <v>1.964864</v>
      </c>
    </row>
    <row r="60">
      <c r="A60" s="24"/>
      <c r="B60" s="39"/>
      <c r="C60" s="40" t="s">
        <v>30</v>
      </c>
      <c r="D60" s="41"/>
      <c r="E60" s="41"/>
      <c r="F60" s="42" t="s">
        <v>29</v>
      </c>
      <c r="G60" s="43" t="s">
        <v>30</v>
      </c>
      <c r="H60" s="41"/>
      <c r="I60" s="41" t="str">
        <f>G8</f>
        <v>DO NOT FILL values into these orange cells. They get computed from data you enter on the right.</v>
      </c>
      <c r="J60" s="42" t="s">
        <v>29</v>
      </c>
      <c r="K60" s="43" t="s">
        <v>30</v>
      </c>
      <c r="L60" s="41" t="str">
        <f>I8</f>
        <v/>
      </c>
      <c r="M60" s="42" t="s">
        <v>29</v>
      </c>
      <c r="R60" s="1">
        <v>4.0</v>
      </c>
      <c r="S60" s="1">
        <v>8.0</v>
      </c>
      <c r="T60" s="23">
        <v>0.110657</v>
      </c>
      <c r="U60" s="23">
        <v>0.136866</v>
      </c>
      <c r="V60" s="23">
        <v>0.254046</v>
      </c>
      <c r="W60" s="23">
        <v>0.500607</v>
      </c>
      <c r="X60" s="23">
        <v>2.006439</v>
      </c>
    </row>
    <row r="61">
      <c r="A61" s="24"/>
      <c r="B61" s="49" t="s">
        <v>34</v>
      </c>
      <c r="C61" s="38" t="s">
        <v>31</v>
      </c>
      <c r="D61" s="38"/>
      <c r="E61" s="38" t="s">
        <v>32</v>
      </c>
      <c r="F61" s="44" t="s">
        <v>33</v>
      </c>
      <c r="G61" s="38" t="s">
        <v>31</v>
      </c>
      <c r="H61" s="38"/>
      <c r="I61" s="38" t="s">
        <v>32</v>
      </c>
      <c r="J61" s="44" t="s">
        <v>33</v>
      </c>
      <c r="K61" s="38" t="s">
        <v>31</v>
      </c>
      <c r="L61" s="38" t="s">
        <v>32</v>
      </c>
      <c r="M61" s="44" t="s">
        <v>33</v>
      </c>
      <c r="R61" s="1">
        <v>5.0</v>
      </c>
      <c r="S61" s="1">
        <v>8.0</v>
      </c>
      <c r="T61" s="23">
        <v>0.064201</v>
      </c>
      <c r="U61" s="23">
        <v>0.133112</v>
      </c>
      <c r="V61" s="23">
        <v>0.251163</v>
      </c>
      <c r="W61" s="23">
        <v>0.473252</v>
      </c>
      <c r="X61" s="23">
        <v>2.006127</v>
      </c>
    </row>
    <row r="62">
      <c r="A62" s="24"/>
      <c r="B62" s="39"/>
      <c r="C62" s="34">
        <v>1.0</v>
      </c>
      <c r="D62" s="31"/>
      <c r="E62" s="31" t="str">
        <f>E60</f>
        <v/>
      </c>
      <c r="F62" s="46">
        <v>1.0</v>
      </c>
      <c r="G62" s="34">
        <v>1.0</v>
      </c>
      <c r="H62" s="31"/>
      <c r="I62" s="31" t="str">
        <f>I60</f>
        <v>DO NOT FILL values into these orange cells. They get computed from data you enter on the right.</v>
      </c>
      <c r="J62" s="46">
        <v>1.0</v>
      </c>
      <c r="K62" s="34">
        <v>1.0</v>
      </c>
      <c r="L62" s="31" t="str">
        <f>L60</f>
        <v/>
      </c>
      <c r="M62" s="46">
        <v>1.0</v>
      </c>
      <c r="R62" s="1">
        <v>6.0</v>
      </c>
    </row>
    <row r="63">
      <c r="A63" s="24"/>
      <c r="B63" s="39"/>
      <c r="C63" s="34">
        <v>2.0</v>
      </c>
      <c r="D63" s="31"/>
      <c r="E63" s="31">
        <f t="shared" ref="E63:E66" si="37">E62*2</f>
        <v>0</v>
      </c>
      <c r="F63" s="46">
        <v>1.0</v>
      </c>
      <c r="G63" s="34">
        <v>2.0</v>
      </c>
      <c r="H63" s="31"/>
      <c r="I63" s="31" t="str">
        <f t="shared" ref="I63:I66" si="38">I62*2</f>
        <v>#VALUE!</v>
      </c>
      <c r="J63" s="46">
        <v>1.0</v>
      </c>
      <c r="K63" s="34">
        <v>2.0</v>
      </c>
      <c r="L63" s="31">
        <f t="shared" ref="L63:L66" si="39">L62*2</f>
        <v>0</v>
      </c>
      <c r="M63" s="46">
        <v>1.0</v>
      </c>
      <c r="R63" s="1">
        <v>7.0</v>
      </c>
    </row>
    <row r="64">
      <c r="A64" s="24"/>
      <c r="B64" s="39"/>
      <c r="C64" s="34">
        <v>4.0</v>
      </c>
      <c r="D64" s="31"/>
      <c r="E64" s="31">
        <f t="shared" si="37"/>
        <v>0</v>
      </c>
      <c r="F64" s="46">
        <v>1.0</v>
      </c>
      <c r="G64" s="34">
        <v>4.0</v>
      </c>
      <c r="H64" s="31"/>
      <c r="I64" s="31" t="str">
        <f t="shared" si="38"/>
        <v>#VALUE!</v>
      </c>
      <c r="J64" s="46">
        <v>1.0</v>
      </c>
      <c r="K64" s="34">
        <v>4.0</v>
      </c>
      <c r="L64" s="31">
        <f t="shared" si="39"/>
        <v>0</v>
      </c>
      <c r="M64" s="46">
        <v>1.0</v>
      </c>
      <c r="R64" s="1">
        <v>8.0</v>
      </c>
    </row>
    <row r="65">
      <c r="A65" s="24"/>
      <c r="B65" s="39"/>
      <c r="C65" s="34">
        <v>8.0</v>
      </c>
      <c r="D65" s="31"/>
      <c r="E65" s="31">
        <f t="shared" si="37"/>
        <v>0</v>
      </c>
      <c r="F65" s="46">
        <v>1.0</v>
      </c>
      <c r="G65" s="34">
        <v>8.0</v>
      </c>
      <c r="H65" s="31"/>
      <c r="I65" s="31" t="str">
        <f t="shared" si="38"/>
        <v>#VALUE!</v>
      </c>
      <c r="J65" s="46">
        <v>1.0</v>
      </c>
      <c r="K65" s="34">
        <v>8.0</v>
      </c>
      <c r="L65" s="31">
        <f t="shared" si="39"/>
        <v>0</v>
      </c>
      <c r="M65" s="46">
        <v>1.0</v>
      </c>
      <c r="R65" s="1">
        <v>9.0</v>
      </c>
    </row>
    <row r="66">
      <c r="A66" s="24"/>
      <c r="B66" s="39"/>
      <c r="C66" s="47">
        <v>16.0</v>
      </c>
      <c r="D66" s="50"/>
      <c r="E66" s="50">
        <f t="shared" si="37"/>
        <v>0</v>
      </c>
      <c r="F66" s="48">
        <v>1.0</v>
      </c>
      <c r="G66" s="47">
        <v>16.0</v>
      </c>
      <c r="H66" s="50"/>
      <c r="I66" s="50" t="str">
        <f t="shared" si="38"/>
        <v>#VALUE!</v>
      </c>
      <c r="J66" s="48">
        <v>1.0</v>
      </c>
      <c r="K66" s="47">
        <v>16.0</v>
      </c>
      <c r="L66" s="50">
        <f t="shared" si="39"/>
        <v>0</v>
      </c>
      <c r="M66" s="48">
        <v>1.0</v>
      </c>
      <c r="R66" s="1">
        <v>10.0</v>
      </c>
    </row>
    <row r="67">
      <c r="A67" s="35" t="s">
        <v>35</v>
      </c>
      <c r="R67" s="21" t="s">
        <v>19</v>
      </c>
      <c r="S67" s="22"/>
      <c r="T67" s="22">
        <f t="shared" ref="T67:X67" si="40">MEDIAN(T57:T66)</f>
        <v>0.070331</v>
      </c>
      <c r="U67" s="22">
        <f t="shared" si="40"/>
        <v>0.133112</v>
      </c>
      <c r="V67" s="22">
        <f t="shared" si="40"/>
        <v>0.252913</v>
      </c>
      <c r="W67" s="22">
        <f t="shared" si="40"/>
        <v>0.497116</v>
      </c>
      <c r="X67" s="22">
        <f t="shared" si="40"/>
        <v>1.965595</v>
      </c>
      <c r="Y67" s="22"/>
      <c r="Z67" s="22"/>
    </row>
    <row r="68">
      <c r="A68" s="2" t="s">
        <v>36</v>
      </c>
      <c r="E68" s="6" t="s">
        <v>37</v>
      </c>
      <c r="R68" s="1">
        <v>1.0</v>
      </c>
      <c r="S68" s="1">
        <v>12.0</v>
      </c>
      <c r="T68" s="23">
        <v>0.081254</v>
      </c>
      <c r="U68" s="23">
        <v>0.124889</v>
      </c>
      <c r="V68" s="23">
        <v>0.194636</v>
      </c>
      <c r="W68" s="23">
        <v>0.346302</v>
      </c>
      <c r="X68" s="23">
        <v>1.263413</v>
      </c>
    </row>
    <row r="69">
      <c r="A69" s="1" t="s">
        <v>38</v>
      </c>
      <c r="B69" s="1" t="s">
        <v>32</v>
      </c>
      <c r="C69" s="1" t="s">
        <v>39</v>
      </c>
      <c r="D69" s="1" t="s">
        <v>40</v>
      </c>
      <c r="E69" s="1" t="s">
        <v>32</v>
      </c>
      <c r="F69" s="1" t="s">
        <v>39</v>
      </c>
      <c r="G69" s="1" t="s">
        <v>40</v>
      </c>
      <c r="H69" s="1"/>
      <c r="I69" s="1" t="s">
        <v>32</v>
      </c>
      <c r="J69" s="1" t="s">
        <v>39</v>
      </c>
      <c r="K69" s="1" t="s">
        <v>40</v>
      </c>
      <c r="L69" s="1" t="s">
        <v>32</v>
      </c>
      <c r="M69" s="1" t="s">
        <v>39</v>
      </c>
      <c r="N69" s="1" t="s">
        <v>40</v>
      </c>
      <c r="O69" s="1" t="s">
        <v>32</v>
      </c>
      <c r="P69" s="1" t="s">
        <v>39</v>
      </c>
      <c r="Q69" s="1" t="s">
        <v>40</v>
      </c>
      <c r="R69" s="1">
        <v>2.0</v>
      </c>
      <c r="S69" s="1">
        <v>12.0</v>
      </c>
      <c r="T69" s="23">
        <v>0.089026</v>
      </c>
      <c r="U69" s="23">
        <v>0.106089</v>
      </c>
      <c r="V69" s="23">
        <v>0.162405</v>
      </c>
      <c r="W69" s="23">
        <v>0.33349</v>
      </c>
      <c r="X69" s="23">
        <v>1.327028</v>
      </c>
    </row>
    <row r="70">
      <c r="A70" s="1">
        <v>1.0</v>
      </c>
      <c r="B70" s="1">
        <v>1.6777216E7</v>
      </c>
      <c r="C70" s="1">
        <v>1.0</v>
      </c>
      <c r="D70" s="23">
        <v>0.708795</v>
      </c>
      <c r="E70" s="1">
        <v>3.3554432E7</v>
      </c>
      <c r="F70" s="1">
        <v>2.0</v>
      </c>
      <c r="G70" s="23">
        <v>0.853863</v>
      </c>
      <c r="I70" s="1">
        <v>6.7108864E7</v>
      </c>
      <c r="J70" s="1">
        <v>4.0</v>
      </c>
      <c r="K70" s="23">
        <v>0.988562</v>
      </c>
      <c r="L70" s="1">
        <v>1.34217728E8</v>
      </c>
      <c r="M70" s="1">
        <v>8.0</v>
      </c>
      <c r="N70" s="23">
        <v>0.98415</v>
      </c>
      <c r="O70" s="1">
        <v>2.68435456E8</v>
      </c>
      <c r="P70" s="1">
        <v>16.0</v>
      </c>
      <c r="Q70" s="23">
        <v>1.014061</v>
      </c>
      <c r="R70" s="1">
        <v>3.0</v>
      </c>
      <c r="S70" s="1">
        <v>12.0</v>
      </c>
      <c r="T70" s="23">
        <v>0.064054</v>
      </c>
      <c r="U70" s="23">
        <v>0.093342</v>
      </c>
      <c r="V70" s="23">
        <v>0.175164</v>
      </c>
      <c r="W70" s="23">
        <v>0.328556</v>
      </c>
      <c r="X70" s="23">
        <v>1.264836</v>
      </c>
    </row>
    <row r="71">
      <c r="A71" s="1">
        <v>2.0</v>
      </c>
      <c r="B71" s="1">
        <v>1.6777216E7</v>
      </c>
      <c r="C71" s="1">
        <v>1.0</v>
      </c>
      <c r="D71" s="23">
        <v>0.706027</v>
      </c>
      <c r="E71" s="1">
        <v>3.3554432E7</v>
      </c>
      <c r="F71" s="1">
        <v>2.0</v>
      </c>
      <c r="G71" s="23">
        <v>0.844656</v>
      </c>
      <c r="I71" s="1">
        <v>6.7108864E7</v>
      </c>
      <c r="J71" s="1">
        <v>4.0</v>
      </c>
      <c r="K71" s="23">
        <v>0.959527</v>
      </c>
      <c r="L71" s="1">
        <v>1.34217728E8</v>
      </c>
      <c r="M71" s="1">
        <v>8.0</v>
      </c>
      <c r="N71" s="23">
        <v>0.998858</v>
      </c>
      <c r="O71" s="1">
        <v>2.68435456E8</v>
      </c>
      <c r="P71" s="1">
        <v>16.0</v>
      </c>
      <c r="Q71" s="23">
        <v>1.00517</v>
      </c>
      <c r="R71" s="1">
        <v>4.0</v>
      </c>
      <c r="S71" s="1">
        <v>12.0</v>
      </c>
      <c r="T71" s="23">
        <v>0.09021</v>
      </c>
      <c r="U71" s="23">
        <v>0.121589</v>
      </c>
      <c r="V71" s="23">
        <v>0.19023</v>
      </c>
      <c r="W71" s="23">
        <v>0.34823</v>
      </c>
      <c r="X71" s="23">
        <v>1.418987</v>
      </c>
    </row>
    <row r="72">
      <c r="A72" s="1">
        <v>3.0</v>
      </c>
      <c r="B72" s="1">
        <v>1.6777216E7</v>
      </c>
      <c r="C72" s="1">
        <v>1.0</v>
      </c>
      <c r="D72" s="23">
        <v>0.768539</v>
      </c>
      <c r="E72" s="1">
        <v>3.3554432E7</v>
      </c>
      <c r="F72" s="1">
        <v>2.0</v>
      </c>
      <c r="G72" s="23">
        <v>0.823362</v>
      </c>
      <c r="I72" s="1">
        <v>6.7108864E7</v>
      </c>
      <c r="J72" s="1">
        <v>4.0</v>
      </c>
      <c r="K72" s="23">
        <v>0.99252</v>
      </c>
      <c r="L72" s="1">
        <v>1.34217728E8</v>
      </c>
      <c r="M72" s="1">
        <v>8.0</v>
      </c>
      <c r="N72" s="23">
        <v>0.97197</v>
      </c>
      <c r="O72" s="1">
        <v>2.68435456E8</v>
      </c>
      <c r="P72" s="1">
        <v>16.0</v>
      </c>
      <c r="Q72" s="23">
        <v>1.035481</v>
      </c>
      <c r="R72" s="1">
        <v>5.0</v>
      </c>
      <c r="S72" s="1">
        <v>12.0</v>
      </c>
      <c r="T72" s="23">
        <v>0.090822</v>
      </c>
      <c r="U72" s="23">
        <v>0.145835</v>
      </c>
      <c r="V72" s="23">
        <v>0.200436</v>
      </c>
      <c r="W72" s="23">
        <v>0.368875</v>
      </c>
      <c r="X72" s="23">
        <v>1.287508</v>
      </c>
    </row>
    <row r="73">
      <c r="A73" s="1">
        <v>4.0</v>
      </c>
      <c r="B73" s="1">
        <v>1.6777216E7</v>
      </c>
      <c r="C73" s="1">
        <v>1.0</v>
      </c>
      <c r="D73" s="23">
        <v>0.757309</v>
      </c>
      <c r="E73" s="1">
        <v>3.3554432E7</v>
      </c>
      <c r="F73" s="1">
        <v>2.0</v>
      </c>
      <c r="G73" s="23">
        <v>0.789454</v>
      </c>
      <c r="I73" s="1">
        <v>6.7108864E7</v>
      </c>
      <c r="J73" s="1">
        <v>4.0</v>
      </c>
      <c r="K73" s="23">
        <v>0.903078</v>
      </c>
      <c r="L73" s="1">
        <v>1.34217728E8</v>
      </c>
      <c r="M73" s="1">
        <v>8.0</v>
      </c>
      <c r="N73" s="23">
        <v>1.0374</v>
      </c>
      <c r="O73" s="1">
        <v>2.68435456E8</v>
      </c>
      <c r="P73" s="1">
        <v>16.0</v>
      </c>
      <c r="Q73" s="23">
        <v>1.018499</v>
      </c>
      <c r="R73" s="1">
        <v>6.0</v>
      </c>
    </row>
    <row r="74">
      <c r="A74" s="1">
        <v>5.0</v>
      </c>
      <c r="B74" s="1">
        <v>1.6777216E7</v>
      </c>
      <c r="C74" s="1">
        <v>1.0</v>
      </c>
      <c r="D74" s="23">
        <v>0.67887</v>
      </c>
      <c r="E74" s="1">
        <v>3.3554432E7</v>
      </c>
      <c r="F74" s="1">
        <v>2.0</v>
      </c>
      <c r="G74" s="23">
        <v>0.858242</v>
      </c>
      <c r="I74" s="1">
        <v>6.7108864E7</v>
      </c>
      <c r="J74" s="1">
        <v>4.0</v>
      </c>
      <c r="K74" s="23">
        <v>0.959207</v>
      </c>
      <c r="L74" s="1">
        <v>1.34217728E8</v>
      </c>
      <c r="M74" s="1">
        <v>8.0</v>
      </c>
      <c r="N74" s="23">
        <v>1.008014</v>
      </c>
      <c r="O74" s="1">
        <v>2.68435456E8</v>
      </c>
      <c r="P74" s="1">
        <v>16.0</v>
      </c>
      <c r="Q74" s="23">
        <v>1.065455</v>
      </c>
      <c r="R74" s="1">
        <v>7.0</v>
      </c>
    </row>
    <row r="75">
      <c r="A75" s="1">
        <v>6.0</v>
      </c>
      <c r="B75" s="1">
        <v>1.6777216E7</v>
      </c>
      <c r="C75" s="1">
        <v>1.0</v>
      </c>
      <c r="E75">
        <f t="shared" ref="E75:F75" si="41">B75*2</f>
        <v>33554432</v>
      </c>
      <c r="F75">
        <f t="shared" si="41"/>
        <v>2</v>
      </c>
      <c r="I75">
        <f t="shared" ref="I75:J75" si="42">E75*2</f>
        <v>67108864</v>
      </c>
      <c r="J75">
        <f t="shared" si="42"/>
        <v>4</v>
      </c>
      <c r="L75">
        <f t="shared" ref="L75:M75" si="43">I75*2</f>
        <v>134217728</v>
      </c>
      <c r="M75">
        <f t="shared" si="43"/>
        <v>8</v>
      </c>
      <c r="O75">
        <f t="shared" ref="O75:P75" si="44">L75*2</f>
        <v>268435456</v>
      </c>
      <c r="P75">
        <f t="shared" si="44"/>
        <v>16</v>
      </c>
      <c r="R75" s="1">
        <v>8.0</v>
      </c>
    </row>
    <row r="76">
      <c r="A76" s="1">
        <v>7.0</v>
      </c>
      <c r="B76" s="1">
        <v>1.6777216E7</v>
      </c>
      <c r="C76" s="1">
        <v>1.0</v>
      </c>
      <c r="E76">
        <f t="shared" ref="E76:F76" si="45">B76*2</f>
        <v>33554432</v>
      </c>
      <c r="F76">
        <f t="shared" si="45"/>
        <v>2</v>
      </c>
      <c r="I76">
        <f t="shared" ref="I76:J76" si="46">E76*2</f>
        <v>67108864</v>
      </c>
      <c r="J76">
        <f t="shared" si="46"/>
        <v>4</v>
      </c>
      <c r="L76">
        <f t="shared" ref="L76:M76" si="47">I76*2</f>
        <v>134217728</v>
      </c>
      <c r="M76">
        <f t="shared" si="47"/>
        <v>8</v>
      </c>
      <c r="O76">
        <f t="shared" ref="O76:P76" si="48">L76*2</f>
        <v>268435456</v>
      </c>
      <c r="P76">
        <f t="shared" si="48"/>
        <v>16</v>
      </c>
      <c r="R76" s="1">
        <v>9.0</v>
      </c>
    </row>
    <row r="77">
      <c r="A77" s="1">
        <v>8.0</v>
      </c>
      <c r="B77" s="1">
        <v>1.6777216E7</v>
      </c>
      <c r="C77" s="1">
        <v>1.0</v>
      </c>
      <c r="E77">
        <f t="shared" ref="E77:F77" si="49">B77*2</f>
        <v>33554432</v>
      </c>
      <c r="F77">
        <f t="shared" si="49"/>
        <v>2</v>
      </c>
      <c r="I77">
        <f t="shared" ref="I77:J77" si="50">E77*2</f>
        <v>67108864</v>
      </c>
      <c r="J77">
        <f t="shared" si="50"/>
        <v>4</v>
      </c>
      <c r="L77">
        <f t="shared" ref="L77:M77" si="51">I77*2</f>
        <v>134217728</v>
      </c>
      <c r="M77">
        <f t="shared" si="51"/>
        <v>8</v>
      </c>
      <c r="O77">
        <f t="shared" ref="O77:P77" si="52">L77*2</f>
        <v>268435456</v>
      </c>
      <c r="P77">
        <f t="shared" si="52"/>
        <v>16</v>
      </c>
      <c r="R77" s="1">
        <v>10.0</v>
      </c>
    </row>
    <row r="78">
      <c r="A78" s="1">
        <v>9.0</v>
      </c>
      <c r="B78" s="1">
        <v>1.6777216E7</v>
      </c>
      <c r="C78" s="1">
        <v>1.0</v>
      </c>
      <c r="E78">
        <f t="shared" ref="E78:F78" si="53">B78*2</f>
        <v>33554432</v>
      </c>
      <c r="F78">
        <f t="shared" si="53"/>
        <v>2</v>
      </c>
      <c r="I78">
        <f t="shared" ref="I78:J78" si="54">E78*2</f>
        <v>67108864</v>
      </c>
      <c r="J78">
        <f t="shared" si="54"/>
        <v>4</v>
      </c>
      <c r="L78">
        <f t="shared" ref="L78:M78" si="55">I78*2</f>
        <v>134217728</v>
      </c>
      <c r="M78">
        <f t="shared" si="55"/>
        <v>8</v>
      </c>
      <c r="O78">
        <f t="shared" ref="O78:P78" si="56">L78*2</f>
        <v>268435456</v>
      </c>
      <c r="P78">
        <f t="shared" si="56"/>
        <v>16</v>
      </c>
      <c r="R78" s="21" t="s">
        <v>19</v>
      </c>
      <c r="S78" s="22"/>
      <c r="T78" s="22">
        <f t="shared" ref="T78:X78" si="57">MEDIAN(T68:T77)</f>
        <v>0.089026</v>
      </c>
      <c r="U78" s="22">
        <f t="shared" si="57"/>
        <v>0.121589</v>
      </c>
      <c r="V78" s="22">
        <f t="shared" si="57"/>
        <v>0.19023</v>
      </c>
      <c r="W78" s="22">
        <f t="shared" si="57"/>
        <v>0.346302</v>
      </c>
      <c r="X78" s="22">
        <f t="shared" si="57"/>
        <v>1.287508</v>
      </c>
      <c r="Y78" s="22"/>
      <c r="Z78" s="22"/>
    </row>
    <row r="79">
      <c r="A79" s="1">
        <v>10.0</v>
      </c>
      <c r="B79" s="1">
        <v>1.6777216E7</v>
      </c>
      <c r="C79" s="1">
        <v>1.0</v>
      </c>
      <c r="E79">
        <f t="shared" ref="E79:F79" si="58">B79*2</f>
        <v>33554432</v>
      </c>
      <c r="F79">
        <f t="shared" si="58"/>
        <v>2</v>
      </c>
      <c r="I79">
        <f t="shared" ref="I79:J79" si="59">E79*2</f>
        <v>67108864</v>
      </c>
      <c r="J79">
        <f t="shared" si="59"/>
        <v>4</v>
      </c>
      <c r="L79">
        <f t="shared" ref="L79:M79" si="60">I79*2</f>
        <v>134217728</v>
      </c>
      <c r="M79">
        <f t="shared" si="60"/>
        <v>8</v>
      </c>
      <c r="O79">
        <f t="shared" ref="O79:P79" si="61">L79*2</f>
        <v>268435456</v>
      </c>
      <c r="P79">
        <f t="shared" si="61"/>
        <v>16</v>
      </c>
      <c r="R79" s="1">
        <v>1.0</v>
      </c>
      <c r="S79" s="1">
        <v>16.0</v>
      </c>
      <c r="T79" s="23">
        <v>0.062051</v>
      </c>
      <c r="U79" s="23">
        <v>0.076976</v>
      </c>
      <c r="V79" s="23">
        <v>0.128925</v>
      </c>
      <c r="W79" s="23">
        <v>0.26344</v>
      </c>
      <c r="X79" s="23">
        <v>1.010233</v>
      </c>
    </row>
    <row r="80">
      <c r="A80" s="21" t="s">
        <v>19</v>
      </c>
      <c r="B80" s="22"/>
      <c r="C80" s="22"/>
      <c r="D80" s="22">
        <f>MEDIAN(D70:D79)</f>
        <v>0.708795</v>
      </c>
      <c r="E80" s="22"/>
      <c r="F80" s="22"/>
      <c r="G80" s="22">
        <f>MEDIAN(G70:G79)</f>
        <v>0.844656</v>
      </c>
      <c r="H80" s="22"/>
      <c r="I80" s="22"/>
      <c r="J80" s="22"/>
      <c r="K80" s="22">
        <f>MEDIAN(K70:K79)</f>
        <v>0.959527</v>
      </c>
      <c r="L80" s="22"/>
      <c r="M80" s="22"/>
      <c r="N80" s="22">
        <f>MEDIAN(N70:N79)</f>
        <v>0.998858</v>
      </c>
      <c r="O80" s="22"/>
      <c r="P80" s="22"/>
      <c r="Q80" s="22">
        <f>MEDIAN(Q70:Q79)</f>
        <v>1.018499</v>
      </c>
      <c r="R80" s="1">
        <v>2.0</v>
      </c>
      <c r="S80" s="1">
        <v>16.0</v>
      </c>
      <c r="T80" s="23">
        <v>0.074005</v>
      </c>
      <c r="U80" s="23">
        <v>0.082107</v>
      </c>
      <c r="V80" s="23">
        <v>0.170002</v>
      </c>
      <c r="W80" s="23">
        <v>0.269784</v>
      </c>
      <c r="X80" s="23">
        <v>0.988152</v>
      </c>
    </row>
    <row r="81">
      <c r="A81" s="1" t="s">
        <v>41</v>
      </c>
      <c r="R81" s="1">
        <v>3.0</v>
      </c>
      <c r="S81" s="1">
        <v>16.0</v>
      </c>
      <c r="T81" s="23">
        <v>0.069218</v>
      </c>
      <c r="U81" s="23">
        <v>0.090997</v>
      </c>
      <c r="V81" s="23">
        <v>0.143701</v>
      </c>
      <c r="W81" s="23">
        <v>0.268675</v>
      </c>
      <c r="X81" s="23">
        <v>1.039824</v>
      </c>
    </row>
    <row r="82">
      <c r="A82" s="1" t="s">
        <v>42</v>
      </c>
      <c r="B82" s="1" t="s">
        <v>32</v>
      </c>
      <c r="C82" s="1" t="s">
        <v>39</v>
      </c>
      <c r="D82" s="1" t="s">
        <v>40</v>
      </c>
      <c r="E82" s="1" t="s">
        <v>32</v>
      </c>
      <c r="F82" s="1" t="s">
        <v>39</v>
      </c>
      <c r="G82" s="1" t="s">
        <v>40</v>
      </c>
      <c r="H82" s="1"/>
      <c r="I82" s="1" t="s">
        <v>32</v>
      </c>
      <c r="J82" s="1" t="s">
        <v>39</v>
      </c>
      <c r="K82" s="1" t="s">
        <v>40</v>
      </c>
      <c r="L82" s="1" t="s">
        <v>32</v>
      </c>
      <c r="M82" s="1" t="s">
        <v>39</v>
      </c>
      <c r="N82" s="1" t="s">
        <v>40</v>
      </c>
      <c r="O82" s="1" t="s">
        <v>32</v>
      </c>
      <c r="P82" s="1" t="s">
        <v>39</v>
      </c>
      <c r="Q82" s="1" t="s">
        <v>40</v>
      </c>
      <c r="R82" s="1">
        <v>4.0</v>
      </c>
      <c r="S82" s="1">
        <v>16.0</v>
      </c>
      <c r="T82" s="23">
        <v>0.070219</v>
      </c>
      <c r="U82" s="23">
        <v>0.087072</v>
      </c>
      <c r="V82" s="23">
        <v>0.183261</v>
      </c>
      <c r="W82" s="23">
        <v>0.279615</v>
      </c>
      <c r="X82" s="23">
        <v>1.04238</v>
      </c>
    </row>
    <row r="83">
      <c r="A83" s="1">
        <v>1.0</v>
      </c>
      <c r="B83" s="1">
        <v>3.3554432E7</v>
      </c>
      <c r="C83" s="1">
        <v>1.0</v>
      </c>
      <c r="D83" s="23">
        <v>1.436208</v>
      </c>
      <c r="E83" s="1">
        <v>6.7108864E7</v>
      </c>
      <c r="F83" s="1">
        <v>2.0</v>
      </c>
      <c r="G83" s="23">
        <v>1.602358</v>
      </c>
      <c r="I83" s="1">
        <v>1.34217728E8</v>
      </c>
      <c r="J83" s="1">
        <v>4.0</v>
      </c>
      <c r="K83" s="23">
        <v>1.918026</v>
      </c>
      <c r="L83" s="1">
        <v>2.68435456E8</v>
      </c>
      <c r="M83" s="1">
        <v>8.0</v>
      </c>
      <c r="N83" s="23">
        <v>2.019789</v>
      </c>
      <c r="O83" s="1">
        <v>5.36870912E8</v>
      </c>
      <c r="P83" s="1">
        <v>16.0</v>
      </c>
      <c r="Q83" s="23">
        <v>2.584942</v>
      </c>
      <c r="R83" s="1">
        <v>5.0</v>
      </c>
      <c r="S83" s="1">
        <v>16.0</v>
      </c>
      <c r="T83" s="23">
        <v>0.0683</v>
      </c>
      <c r="U83" s="23">
        <v>0.067154</v>
      </c>
      <c r="V83" s="23">
        <v>0.147269</v>
      </c>
      <c r="W83" s="23">
        <v>0.252128</v>
      </c>
      <c r="X83" s="23">
        <v>1.085271</v>
      </c>
    </row>
    <row r="84">
      <c r="A84" s="1">
        <v>2.0</v>
      </c>
      <c r="B84" s="1">
        <v>3.3554432E7</v>
      </c>
      <c r="C84" s="1">
        <v>1.0</v>
      </c>
      <c r="D84" s="23">
        <v>1.410776</v>
      </c>
      <c r="E84" s="1">
        <v>6.7108864E7</v>
      </c>
      <c r="F84" s="1">
        <v>2.0</v>
      </c>
      <c r="G84" s="23">
        <v>1.673535</v>
      </c>
      <c r="I84" s="1">
        <v>1.34217728E8</v>
      </c>
      <c r="J84" s="1">
        <v>4.0</v>
      </c>
      <c r="K84" s="23">
        <v>1.927871</v>
      </c>
      <c r="L84" s="1">
        <v>2.68435456E8</v>
      </c>
      <c r="M84" s="1">
        <v>8.0</v>
      </c>
      <c r="N84" s="23">
        <v>2.154326</v>
      </c>
      <c r="O84" s="1">
        <v>5.36870912E8</v>
      </c>
      <c r="P84" s="1">
        <v>16.0</v>
      </c>
      <c r="Q84" s="23">
        <v>2.314933</v>
      </c>
      <c r="R84" s="1">
        <v>6.0</v>
      </c>
    </row>
    <row r="85">
      <c r="A85" s="1">
        <v>3.0</v>
      </c>
      <c r="B85" s="1">
        <v>3.3554432E7</v>
      </c>
      <c r="C85" s="1">
        <v>1.0</v>
      </c>
      <c r="D85" s="23">
        <v>1.448312</v>
      </c>
      <c r="E85" s="1">
        <v>6.7108864E7</v>
      </c>
      <c r="F85" s="1">
        <v>2.0</v>
      </c>
      <c r="G85" s="23">
        <v>1.643353</v>
      </c>
      <c r="I85" s="1">
        <v>1.34217728E8</v>
      </c>
      <c r="J85" s="1">
        <v>4.0</v>
      </c>
      <c r="K85" s="23">
        <v>1.974478</v>
      </c>
      <c r="L85" s="1">
        <v>2.68435456E8</v>
      </c>
      <c r="M85" s="1">
        <v>8.0</v>
      </c>
      <c r="N85" s="23">
        <v>2.056223</v>
      </c>
      <c r="O85" s="1">
        <v>5.36870912E8</v>
      </c>
      <c r="P85" s="1">
        <v>16.0</v>
      </c>
      <c r="Q85" s="23">
        <v>2.665223</v>
      </c>
      <c r="R85" s="1">
        <v>7.0</v>
      </c>
    </row>
    <row r="86">
      <c r="A86" s="1">
        <v>4.0</v>
      </c>
      <c r="B86" s="1">
        <v>3.3554432E7</v>
      </c>
      <c r="C86" s="1">
        <v>1.0</v>
      </c>
      <c r="D86" s="23">
        <v>1.410308</v>
      </c>
      <c r="E86" s="1">
        <v>6.7108864E7</v>
      </c>
      <c r="F86" s="1">
        <v>2.0</v>
      </c>
      <c r="G86" s="23">
        <v>1.568684</v>
      </c>
      <c r="I86" s="1">
        <v>1.34217728E8</v>
      </c>
      <c r="J86" s="1">
        <v>4.0</v>
      </c>
      <c r="K86" s="23">
        <v>1.901147</v>
      </c>
      <c r="L86" s="1">
        <v>2.68435456E8</v>
      </c>
      <c r="M86" s="1">
        <v>8.0</v>
      </c>
      <c r="N86" s="23">
        <v>2.192054</v>
      </c>
      <c r="O86" s="1">
        <v>5.36870912E8</v>
      </c>
      <c r="P86" s="1">
        <v>16.0</v>
      </c>
      <c r="Q86" s="23">
        <v>2.081534</v>
      </c>
      <c r="R86" s="1">
        <v>8.0</v>
      </c>
    </row>
    <row r="87">
      <c r="A87" s="1">
        <v>5.0</v>
      </c>
      <c r="B87" s="1">
        <v>3.3554432E7</v>
      </c>
      <c r="C87" s="1">
        <v>1.0</v>
      </c>
      <c r="D87" s="23">
        <v>1.452274</v>
      </c>
      <c r="E87" s="1">
        <v>6.7108864E7</v>
      </c>
      <c r="F87" s="1">
        <v>2.0</v>
      </c>
      <c r="G87" s="23">
        <v>1.595049</v>
      </c>
      <c r="I87" s="1">
        <v>1.34217728E8</v>
      </c>
      <c r="J87" s="1">
        <v>4.0</v>
      </c>
      <c r="K87" s="23">
        <v>1.898651</v>
      </c>
      <c r="L87" s="1">
        <v>2.68435456E8</v>
      </c>
      <c r="M87" s="1">
        <v>8.0</v>
      </c>
      <c r="N87" s="23">
        <v>2.032374</v>
      </c>
      <c r="O87" s="1">
        <v>5.36870912E8</v>
      </c>
      <c r="P87" s="1">
        <v>16.0</v>
      </c>
      <c r="Q87" s="23">
        <v>2.058148</v>
      </c>
      <c r="R87" s="1">
        <v>9.0</v>
      </c>
    </row>
    <row r="88">
      <c r="A88" s="1">
        <v>6.0</v>
      </c>
      <c r="B88">
        <f t="shared" ref="B88:B92" si="66">B75*2</f>
        <v>33554432</v>
      </c>
      <c r="C88" s="1">
        <v>1.0</v>
      </c>
      <c r="E88">
        <f t="shared" ref="E88:F88" si="62">B88*2</f>
        <v>67108864</v>
      </c>
      <c r="F88">
        <f t="shared" si="62"/>
        <v>2</v>
      </c>
      <c r="I88">
        <f t="shared" ref="I88:J88" si="63">E88*2</f>
        <v>134217728</v>
      </c>
      <c r="J88">
        <f t="shared" si="63"/>
        <v>4</v>
      </c>
      <c r="L88">
        <f t="shared" ref="L88:M88" si="64">I88*2</f>
        <v>268435456</v>
      </c>
      <c r="M88">
        <f t="shared" si="64"/>
        <v>8</v>
      </c>
      <c r="O88">
        <f t="shared" ref="O88:P88" si="65">L88*2</f>
        <v>536870912</v>
      </c>
      <c r="P88">
        <f t="shared" si="65"/>
        <v>16</v>
      </c>
      <c r="R88" s="1">
        <v>10.0</v>
      </c>
    </row>
    <row r="89">
      <c r="A89" s="1">
        <v>7.0</v>
      </c>
      <c r="B89">
        <f t="shared" si="66"/>
        <v>33554432</v>
      </c>
      <c r="C89" s="1">
        <v>1.0</v>
      </c>
      <c r="E89">
        <f t="shared" ref="E89:F89" si="67">B89*2</f>
        <v>67108864</v>
      </c>
      <c r="F89">
        <f t="shared" si="67"/>
        <v>2</v>
      </c>
      <c r="I89">
        <f t="shared" ref="I89:J89" si="68">E89*2</f>
        <v>134217728</v>
      </c>
      <c r="J89">
        <f t="shared" si="68"/>
        <v>4</v>
      </c>
      <c r="L89">
        <f t="shared" ref="L89:M89" si="69">I89*2</f>
        <v>268435456</v>
      </c>
      <c r="M89">
        <f t="shared" si="69"/>
        <v>8</v>
      </c>
      <c r="O89">
        <f t="shared" ref="O89:P89" si="70">L89*2</f>
        <v>536870912</v>
      </c>
      <c r="P89">
        <f t="shared" si="70"/>
        <v>16</v>
      </c>
      <c r="R89" s="21" t="s">
        <v>19</v>
      </c>
      <c r="S89" s="22"/>
      <c r="T89" s="22">
        <f t="shared" ref="T89:X89" si="71">MEDIAN(T79:T88)</f>
        <v>0.069218</v>
      </c>
      <c r="U89" s="22">
        <f t="shared" si="71"/>
        <v>0.082107</v>
      </c>
      <c r="V89" s="22">
        <f t="shared" si="71"/>
        <v>0.147269</v>
      </c>
      <c r="W89" s="22">
        <f t="shared" si="71"/>
        <v>0.268675</v>
      </c>
      <c r="X89" s="22">
        <f t="shared" si="71"/>
        <v>1.039824</v>
      </c>
      <c r="Y89" s="22"/>
      <c r="Z89" s="22"/>
    </row>
    <row r="90">
      <c r="A90" s="1">
        <v>8.0</v>
      </c>
      <c r="B90">
        <f t="shared" si="66"/>
        <v>33554432</v>
      </c>
      <c r="C90" s="1">
        <v>1.0</v>
      </c>
      <c r="E90">
        <f t="shared" ref="E90:F90" si="72">B90*2</f>
        <v>67108864</v>
      </c>
      <c r="F90">
        <f t="shared" si="72"/>
        <v>2</v>
      </c>
      <c r="I90">
        <f t="shared" ref="I90:J90" si="73">E90*2</f>
        <v>134217728</v>
      </c>
      <c r="J90">
        <f t="shared" si="73"/>
        <v>4</v>
      </c>
      <c r="L90">
        <f t="shared" ref="L90:M90" si="74">I90*2</f>
        <v>268435456</v>
      </c>
      <c r="M90">
        <f t="shared" si="74"/>
        <v>8</v>
      </c>
      <c r="O90">
        <f t="shared" ref="O90:P90" si="75">L90*2</f>
        <v>536870912</v>
      </c>
      <c r="P90">
        <f t="shared" si="75"/>
        <v>16</v>
      </c>
    </row>
    <row r="91">
      <c r="A91" s="1">
        <v>9.0</v>
      </c>
      <c r="B91">
        <f t="shared" si="66"/>
        <v>33554432</v>
      </c>
      <c r="C91" s="1">
        <v>1.0</v>
      </c>
      <c r="E91">
        <f t="shared" ref="E91:F91" si="76">B91*2</f>
        <v>67108864</v>
      </c>
      <c r="F91">
        <f t="shared" si="76"/>
        <v>2</v>
      </c>
      <c r="I91">
        <f t="shared" ref="I91:J91" si="77">E91*2</f>
        <v>134217728</v>
      </c>
      <c r="J91">
        <f t="shared" si="77"/>
        <v>4</v>
      </c>
      <c r="L91">
        <f t="shared" ref="L91:M91" si="78">I91*2</f>
        <v>268435456</v>
      </c>
      <c r="M91">
        <f t="shared" si="78"/>
        <v>8</v>
      </c>
      <c r="O91">
        <f t="shared" ref="O91:P91" si="79">L91*2</f>
        <v>536870912</v>
      </c>
      <c r="P91">
        <f t="shared" si="79"/>
        <v>16</v>
      </c>
    </row>
    <row r="92">
      <c r="A92" s="1">
        <v>10.0</v>
      </c>
      <c r="B92">
        <f t="shared" si="66"/>
        <v>33554432</v>
      </c>
      <c r="C92" s="1">
        <v>1.0</v>
      </c>
      <c r="E92">
        <f t="shared" ref="E92:F92" si="80">B92*2</f>
        <v>67108864</v>
      </c>
      <c r="F92">
        <f t="shared" si="80"/>
        <v>2</v>
      </c>
      <c r="I92">
        <f t="shared" ref="I92:J92" si="81">E92*2</f>
        <v>134217728</v>
      </c>
      <c r="J92">
        <f t="shared" si="81"/>
        <v>4</v>
      </c>
      <c r="L92">
        <f t="shared" ref="L92:M92" si="82">I92*2</f>
        <v>268435456</v>
      </c>
      <c r="M92">
        <f t="shared" si="82"/>
        <v>8</v>
      </c>
      <c r="O92">
        <f t="shared" ref="O92:P92" si="83">L92*2</f>
        <v>536870912</v>
      </c>
      <c r="P92">
        <f t="shared" si="83"/>
        <v>16</v>
      </c>
    </row>
    <row r="93">
      <c r="A93" s="21" t="s">
        <v>19</v>
      </c>
      <c r="B93" s="22"/>
      <c r="C93" s="22"/>
      <c r="D93" s="22">
        <f>MEDIAN(D83:D92)</f>
        <v>1.436208</v>
      </c>
      <c r="E93" s="22"/>
      <c r="F93" s="22"/>
      <c r="G93" s="22">
        <f>MEDIAN(G83:G92)</f>
        <v>1.602358</v>
      </c>
      <c r="H93" s="22"/>
      <c r="I93" s="22"/>
      <c r="J93" s="22"/>
      <c r="K93" s="22">
        <f>MEDIAN(K83:K92)</f>
        <v>1.918026</v>
      </c>
      <c r="L93" s="22"/>
      <c r="M93" s="22"/>
      <c r="N93" s="22">
        <f>MEDIAN(N83:N92)</f>
        <v>2.056223</v>
      </c>
      <c r="O93" s="22"/>
      <c r="P93" s="22"/>
      <c r="Q93" s="22">
        <f>MEDIAN(Q83:Q92)</f>
        <v>2.314933</v>
      </c>
    </row>
    <row r="94">
      <c r="A94" s="1" t="s">
        <v>43</v>
      </c>
    </row>
    <row r="95">
      <c r="A95" s="1" t="s">
        <v>42</v>
      </c>
      <c r="B95" s="1" t="s">
        <v>32</v>
      </c>
      <c r="C95" s="1" t="s">
        <v>39</v>
      </c>
      <c r="D95" s="1" t="s">
        <v>40</v>
      </c>
      <c r="E95" s="1" t="s">
        <v>32</v>
      </c>
      <c r="F95" s="1" t="s">
        <v>39</v>
      </c>
      <c r="G95" s="1" t="s">
        <v>40</v>
      </c>
      <c r="H95" s="1"/>
      <c r="I95" s="1" t="s">
        <v>32</v>
      </c>
      <c r="J95" s="1" t="s">
        <v>39</v>
      </c>
      <c r="K95" s="1" t="s">
        <v>40</v>
      </c>
      <c r="L95" s="1" t="s">
        <v>32</v>
      </c>
      <c r="M95" s="1" t="s">
        <v>39</v>
      </c>
      <c r="N95" s="1" t="s">
        <v>40</v>
      </c>
      <c r="O95" s="1" t="s">
        <v>32</v>
      </c>
      <c r="P95" s="1" t="s">
        <v>39</v>
      </c>
      <c r="Q95" s="1" t="s">
        <v>40</v>
      </c>
    </row>
    <row r="96">
      <c r="A96" s="1">
        <v>1.0</v>
      </c>
      <c r="B96" s="1">
        <v>6.7108864E7</v>
      </c>
      <c r="C96" s="1">
        <v>1.0</v>
      </c>
      <c r="D96" s="23">
        <v>2.787529</v>
      </c>
      <c r="E96" s="1">
        <v>1.34217728E8</v>
      </c>
      <c r="F96" s="1">
        <v>2.0</v>
      </c>
      <c r="G96" s="23">
        <v>3.352942</v>
      </c>
      <c r="I96" s="1">
        <v>2.68435456E8</v>
      </c>
      <c r="J96" s="1">
        <v>4.0</v>
      </c>
      <c r="K96" s="23">
        <v>3.624979</v>
      </c>
      <c r="L96" s="1">
        <v>5.36870912E8</v>
      </c>
      <c r="M96" s="1">
        <v>8.0</v>
      </c>
      <c r="N96" s="23">
        <v>3.88367</v>
      </c>
      <c r="O96" s="1">
        <v>1.073741824E9</v>
      </c>
      <c r="P96" s="1">
        <v>16.0</v>
      </c>
      <c r="Q96" s="23">
        <v>3.915709</v>
      </c>
    </row>
    <row r="97">
      <c r="A97" s="1">
        <v>2.0</v>
      </c>
      <c r="B97" s="1">
        <v>6.7108864E7</v>
      </c>
      <c r="C97" s="1">
        <v>1.0</v>
      </c>
      <c r="D97" s="23">
        <v>2.834331</v>
      </c>
      <c r="E97" s="1">
        <v>1.34217728E8</v>
      </c>
      <c r="F97" s="1">
        <v>2.0</v>
      </c>
      <c r="G97" s="23">
        <v>3.441576</v>
      </c>
      <c r="I97" s="1">
        <v>2.68435456E8</v>
      </c>
      <c r="J97" s="1">
        <v>4.0</v>
      </c>
      <c r="K97" s="23">
        <v>3.215354</v>
      </c>
      <c r="L97" s="1">
        <v>5.36870912E8</v>
      </c>
      <c r="M97" s="1">
        <v>8.0</v>
      </c>
      <c r="N97" s="23">
        <v>3.953842</v>
      </c>
      <c r="O97" s="1">
        <v>1.073741824E9</v>
      </c>
      <c r="P97" s="1">
        <v>16.0</v>
      </c>
      <c r="Q97" s="23">
        <v>4.034616</v>
      </c>
    </row>
    <row r="98">
      <c r="A98" s="1">
        <v>3.0</v>
      </c>
      <c r="B98" s="1">
        <v>6.7108864E7</v>
      </c>
      <c r="C98" s="1">
        <v>1.0</v>
      </c>
      <c r="D98" s="23">
        <v>2.872161</v>
      </c>
      <c r="E98" s="1">
        <v>1.34217728E8</v>
      </c>
      <c r="F98" s="1">
        <v>2.0</v>
      </c>
      <c r="G98" s="23">
        <v>3.013999</v>
      </c>
      <c r="I98" s="1">
        <v>2.68435456E8</v>
      </c>
      <c r="J98" s="1">
        <v>4.0</v>
      </c>
      <c r="K98" s="23">
        <v>3.625688</v>
      </c>
      <c r="L98" s="1">
        <v>5.36870912E8</v>
      </c>
      <c r="M98" s="1">
        <v>8.0</v>
      </c>
      <c r="N98" s="23">
        <v>3.801681</v>
      </c>
      <c r="O98" s="1">
        <v>1.073741824E9</v>
      </c>
      <c r="P98" s="1">
        <v>16.0</v>
      </c>
      <c r="Q98" s="23">
        <v>3.979974</v>
      </c>
    </row>
    <row r="99">
      <c r="A99" s="1">
        <v>4.0</v>
      </c>
      <c r="B99" s="1">
        <v>6.7108864E7</v>
      </c>
      <c r="C99" s="1">
        <v>1.0</v>
      </c>
      <c r="D99" s="23">
        <v>2.88999</v>
      </c>
      <c r="E99" s="1">
        <v>1.34217728E8</v>
      </c>
      <c r="F99" s="1">
        <v>2.0</v>
      </c>
      <c r="G99" s="23">
        <v>3.107618</v>
      </c>
      <c r="I99" s="1">
        <v>2.68435456E8</v>
      </c>
      <c r="J99" s="1">
        <v>4.0</v>
      </c>
      <c r="K99" s="23">
        <v>3.603155</v>
      </c>
      <c r="L99" s="1">
        <v>5.36870912E8</v>
      </c>
      <c r="M99" s="1">
        <v>8.0</v>
      </c>
      <c r="N99" s="23">
        <v>3.758673</v>
      </c>
      <c r="O99" s="1">
        <v>1.073741824E9</v>
      </c>
      <c r="P99" s="1">
        <v>16.0</v>
      </c>
      <c r="Q99" s="23">
        <v>4.056838</v>
      </c>
    </row>
    <row r="100">
      <c r="A100" s="1">
        <v>5.0</v>
      </c>
      <c r="B100" s="1">
        <v>6.7108864E7</v>
      </c>
      <c r="C100" s="1">
        <v>1.0</v>
      </c>
      <c r="D100" s="23">
        <v>2.842851</v>
      </c>
      <c r="E100" s="1">
        <v>1.34217728E8</v>
      </c>
      <c r="F100" s="1">
        <v>2.0</v>
      </c>
      <c r="G100" s="23">
        <v>2.828025</v>
      </c>
      <c r="I100" s="1">
        <v>2.68435456E8</v>
      </c>
      <c r="J100" s="1">
        <v>4.0</v>
      </c>
      <c r="K100" s="23">
        <v>3.571881</v>
      </c>
      <c r="L100" s="1">
        <v>5.36870912E8</v>
      </c>
      <c r="M100" s="1">
        <v>8.0</v>
      </c>
      <c r="N100" s="23">
        <v>3.662919</v>
      </c>
      <c r="O100" s="1">
        <v>1.073741824E9</v>
      </c>
      <c r="P100" s="1">
        <v>16.0</v>
      </c>
      <c r="Q100" s="23">
        <v>4.039244</v>
      </c>
    </row>
    <row r="101">
      <c r="A101" s="1">
        <v>6.0</v>
      </c>
      <c r="B101">
        <f t="shared" ref="B101:B105" si="88">B88*2</f>
        <v>67108864</v>
      </c>
      <c r="C101" s="1">
        <v>1.0</v>
      </c>
      <c r="E101">
        <f t="shared" ref="E101:F101" si="84">B101*2</f>
        <v>134217728</v>
      </c>
      <c r="F101">
        <f t="shared" si="84"/>
        <v>2</v>
      </c>
      <c r="I101">
        <f t="shared" ref="I101:J101" si="85">E101*2</f>
        <v>268435456</v>
      </c>
      <c r="J101">
        <f t="shared" si="85"/>
        <v>4</v>
      </c>
      <c r="L101">
        <f t="shared" ref="L101:M101" si="86">I101*2</f>
        <v>536870912</v>
      </c>
      <c r="M101">
        <f t="shared" si="86"/>
        <v>8</v>
      </c>
      <c r="O101">
        <f t="shared" ref="O101:P101" si="87">L101*2</f>
        <v>1073741824</v>
      </c>
      <c r="P101">
        <f t="shared" si="87"/>
        <v>16</v>
      </c>
      <c r="R101" s="21"/>
      <c r="S101" s="22"/>
      <c r="T101" s="22"/>
      <c r="U101" s="22"/>
      <c r="V101" s="22"/>
      <c r="W101" s="22"/>
      <c r="X101" s="22"/>
      <c r="Y101" s="22"/>
      <c r="Z101" s="22"/>
    </row>
    <row r="102">
      <c r="A102" s="1">
        <v>7.0</v>
      </c>
      <c r="B102">
        <f t="shared" si="88"/>
        <v>67108864</v>
      </c>
      <c r="C102" s="1">
        <v>1.0</v>
      </c>
      <c r="E102">
        <f t="shared" ref="E102:F102" si="89">B102*2</f>
        <v>134217728</v>
      </c>
      <c r="F102">
        <f t="shared" si="89"/>
        <v>2</v>
      </c>
      <c r="I102">
        <f t="shared" ref="I102:J102" si="90">E102*2</f>
        <v>268435456</v>
      </c>
      <c r="J102">
        <f t="shared" si="90"/>
        <v>4</v>
      </c>
      <c r="L102">
        <f t="shared" ref="L102:M102" si="91">I102*2</f>
        <v>536870912</v>
      </c>
      <c r="M102">
        <f t="shared" si="91"/>
        <v>8</v>
      </c>
      <c r="O102">
        <f t="shared" ref="O102:P102" si="92">L102*2</f>
        <v>1073741824</v>
      </c>
      <c r="P102">
        <f t="shared" si="92"/>
        <v>16</v>
      </c>
    </row>
    <row r="103">
      <c r="A103" s="1">
        <v>8.0</v>
      </c>
      <c r="B103">
        <f t="shared" si="88"/>
        <v>67108864</v>
      </c>
      <c r="C103" s="1">
        <v>1.0</v>
      </c>
      <c r="E103">
        <f t="shared" ref="E103:F103" si="93">B103*2</f>
        <v>134217728</v>
      </c>
      <c r="F103">
        <f t="shared" si="93"/>
        <v>2</v>
      </c>
      <c r="I103">
        <f t="shared" ref="I103:J103" si="94">E103*2</f>
        <v>268435456</v>
      </c>
      <c r="J103">
        <f t="shared" si="94"/>
        <v>4</v>
      </c>
      <c r="L103">
        <f t="shared" ref="L103:M103" si="95">I103*2</f>
        <v>536870912</v>
      </c>
      <c r="M103">
        <f t="shared" si="95"/>
        <v>8</v>
      </c>
      <c r="O103">
        <f t="shared" ref="O103:P103" si="96">L103*2</f>
        <v>1073741824</v>
      </c>
      <c r="P103">
        <f t="shared" si="96"/>
        <v>16</v>
      </c>
    </row>
    <row r="104">
      <c r="A104" s="1">
        <v>9.0</v>
      </c>
      <c r="B104">
        <f t="shared" si="88"/>
        <v>67108864</v>
      </c>
      <c r="C104" s="1">
        <v>1.0</v>
      </c>
      <c r="E104">
        <f t="shared" ref="E104:F104" si="97">B104*2</f>
        <v>134217728</v>
      </c>
      <c r="F104">
        <f t="shared" si="97"/>
        <v>2</v>
      </c>
      <c r="I104">
        <f t="shared" ref="I104:J104" si="98">E104*2</f>
        <v>268435456</v>
      </c>
      <c r="J104">
        <f t="shared" si="98"/>
        <v>4</v>
      </c>
      <c r="L104">
        <f t="shared" ref="L104:M104" si="99">I104*2</f>
        <v>536870912</v>
      </c>
      <c r="M104">
        <f t="shared" si="99"/>
        <v>8</v>
      </c>
      <c r="O104">
        <f t="shared" ref="O104:P104" si="100">L104*2</f>
        <v>1073741824</v>
      </c>
      <c r="P104">
        <f t="shared" si="100"/>
        <v>16</v>
      </c>
    </row>
    <row r="105">
      <c r="A105" s="1">
        <v>10.0</v>
      </c>
      <c r="B105">
        <f t="shared" si="88"/>
        <v>67108864</v>
      </c>
      <c r="C105" s="1">
        <v>1.0</v>
      </c>
      <c r="E105">
        <f t="shared" ref="E105:F105" si="101">B105*2</f>
        <v>134217728</v>
      </c>
      <c r="F105">
        <f t="shared" si="101"/>
        <v>2</v>
      </c>
      <c r="I105">
        <f t="shared" ref="I105:J105" si="102">E105*2</f>
        <v>268435456</v>
      </c>
      <c r="J105">
        <f t="shared" si="102"/>
        <v>4</v>
      </c>
      <c r="L105">
        <f t="shared" ref="L105:M105" si="103">I105*2</f>
        <v>536870912</v>
      </c>
      <c r="M105">
        <f t="shared" si="103"/>
        <v>8</v>
      </c>
      <c r="O105">
        <f t="shared" ref="O105:P105" si="104">L105*2</f>
        <v>1073741824</v>
      </c>
      <c r="P105">
        <f t="shared" si="104"/>
        <v>16</v>
      </c>
    </row>
    <row r="106">
      <c r="A106" s="21" t="s">
        <v>19</v>
      </c>
      <c r="B106" s="22"/>
      <c r="C106" s="22"/>
      <c r="D106" s="22">
        <f>MEDIAN(D96:D105)</f>
        <v>2.842851</v>
      </c>
      <c r="E106" s="22"/>
      <c r="F106" s="22"/>
      <c r="G106" s="22">
        <f>MEDIAN(G96:G105)</f>
        <v>3.107618</v>
      </c>
      <c r="H106" s="22"/>
      <c r="I106" s="22"/>
      <c r="J106" s="22"/>
      <c r="K106" s="22">
        <f>MEDIAN(K96:K105)</f>
        <v>3.603155</v>
      </c>
      <c r="L106" s="22"/>
      <c r="M106" s="22"/>
      <c r="N106" s="22">
        <f>MEDIAN(N96:N105)</f>
        <v>3.801681</v>
      </c>
      <c r="O106" s="22"/>
      <c r="P106" s="22"/>
      <c r="Q106" s="22">
        <f>MEDIAN(Q96:Q105)</f>
        <v>4.034616</v>
      </c>
    </row>
  </sheetData>
  <mergeCells count="13">
    <mergeCell ref="F40:F46"/>
    <mergeCell ref="Q40:Q48"/>
    <mergeCell ref="A48:C48"/>
    <mergeCell ref="A52:I52"/>
    <mergeCell ref="A67:C67"/>
    <mergeCell ref="E68:M68"/>
    <mergeCell ref="A1:K1"/>
    <mergeCell ref="K2:N2"/>
    <mergeCell ref="B6:I6"/>
    <mergeCell ref="F7:J7"/>
    <mergeCell ref="K7:N7"/>
    <mergeCell ref="G8:G15"/>
    <mergeCell ref="A39:I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</v>
      </c>
      <c r="B1" s="1" t="s">
        <v>32</v>
      </c>
      <c r="C1" s="1" t="s">
        <v>44</v>
      </c>
      <c r="D1" s="1" t="s">
        <v>45</v>
      </c>
    </row>
    <row r="2">
      <c r="A2" s="1" t="s">
        <v>46</v>
      </c>
    </row>
    <row r="3">
      <c r="A3" s="1">
        <v>1.0</v>
      </c>
      <c r="B3" s="1">
        <v>1.6777216E7</v>
      </c>
      <c r="C3" s="1">
        <v>1.0</v>
      </c>
      <c r="D3" s="1">
        <v>0.708795</v>
      </c>
    </row>
    <row r="4">
      <c r="A4" s="1">
        <v>2.0</v>
      </c>
      <c r="B4" s="1">
        <v>1.6777216E7</v>
      </c>
      <c r="C4" s="1">
        <v>1.0</v>
      </c>
      <c r="D4" s="1">
        <v>0.706027</v>
      </c>
    </row>
    <row r="5">
      <c r="A5" s="1">
        <v>3.0</v>
      </c>
      <c r="B5" s="1">
        <v>1.6777216E7</v>
      </c>
      <c r="C5" s="1">
        <v>1.0</v>
      </c>
      <c r="D5" s="1">
        <v>0.768539</v>
      </c>
    </row>
    <row r="6">
      <c r="A6" s="1">
        <v>4.0</v>
      </c>
      <c r="B6" s="1">
        <v>1.6777216E7</v>
      </c>
      <c r="C6" s="1">
        <v>1.0</v>
      </c>
      <c r="D6" s="1">
        <v>0.757309</v>
      </c>
    </row>
    <row r="7">
      <c r="A7" s="1">
        <v>5.0</v>
      </c>
      <c r="B7" s="1">
        <v>1.6777216E7</v>
      </c>
      <c r="C7" s="1">
        <v>1.0</v>
      </c>
      <c r="D7" s="1">
        <v>0.67887</v>
      </c>
    </row>
    <row r="8">
      <c r="A8" s="1">
        <v>1.0</v>
      </c>
      <c r="B8" s="1">
        <v>3.3554432E7</v>
      </c>
      <c r="C8" s="1">
        <v>2.0</v>
      </c>
      <c r="D8" s="1">
        <v>0.853863</v>
      </c>
    </row>
    <row r="9">
      <c r="A9" s="1">
        <v>2.0</v>
      </c>
      <c r="B9" s="1">
        <v>3.3554432E7</v>
      </c>
      <c r="C9" s="1">
        <v>2.0</v>
      </c>
      <c r="D9" s="1">
        <v>0.844656</v>
      </c>
    </row>
    <row r="10">
      <c r="A10" s="1">
        <v>3.0</v>
      </c>
      <c r="B10" s="1">
        <v>3.3554432E7</v>
      </c>
      <c r="C10" s="1">
        <v>2.0</v>
      </c>
      <c r="D10" s="1">
        <v>0.823362</v>
      </c>
    </row>
    <row r="11">
      <c r="A11" s="1">
        <v>4.0</v>
      </c>
      <c r="B11" s="1">
        <v>3.3554432E7</v>
      </c>
      <c r="C11" s="1">
        <v>2.0</v>
      </c>
      <c r="D11" s="1">
        <v>0.789454</v>
      </c>
    </row>
    <row r="12">
      <c r="A12" s="1">
        <v>5.0</v>
      </c>
      <c r="B12" s="1">
        <v>3.3554432E7</v>
      </c>
      <c r="C12" s="1">
        <v>2.0</v>
      </c>
      <c r="D12" s="1">
        <v>0.858242</v>
      </c>
    </row>
    <row r="13">
      <c r="A13" s="1">
        <v>1.0</v>
      </c>
      <c r="B13" s="1">
        <v>6.7108864E7</v>
      </c>
      <c r="C13" s="1">
        <v>4.0</v>
      </c>
      <c r="D13" s="1">
        <v>0.988562</v>
      </c>
    </row>
    <row r="14">
      <c r="A14" s="1">
        <v>2.0</v>
      </c>
      <c r="B14" s="1">
        <v>6.7108864E7</v>
      </c>
      <c r="C14" s="1">
        <v>4.0</v>
      </c>
      <c r="D14" s="1">
        <v>0.959527</v>
      </c>
    </row>
    <row r="15">
      <c r="A15" s="1">
        <v>3.0</v>
      </c>
      <c r="B15" s="1">
        <v>6.7108864E7</v>
      </c>
      <c r="C15" s="1">
        <v>4.0</v>
      </c>
      <c r="D15" s="1">
        <v>0.99252</v>
      </c>
    </row>
    <row r="16">
      <c r="A16" s="1">
        <v>4.0</v>
      </c>
      <c r="B16" s="1">
        <v>6.7108864E7</v>
      </c>
      <c r="C16" s="1">
        <v>4.0</v>
      </c>
      <c r="D16" s="1">
        <v>0.903078</v>
      </c>
    </row>
    <row r="17">
      <c r="A17" s="1">
        <v>5.0</v>
      </c>
      <c r="B17" s="1">
        <v>6.7108864E7</v>
      </c>
      <c r="C17" s="1">
        <v>4.0</v>
      </c>
      <c r="D17" s="1">
        <v>0.959207</v>
      </c>
    </row>
    <row r="18">
      <c r="A18" s="1">
        <v>1.0</v>
      </c>
      <c r="B18" s="1">
        <v>1.34217728E8</v>
      </c>
      <c r="C18" s="1">
        <v>8.0</v>
      </c>
      <c r="D18" s="1">
        <v>0.98415</v>
      </c>
    </row>
    <row r="19">
      <c r="A19" s="1">
        <v>2.0</v>
      </c>
      <c r="B19" s="1">
        <v>1.34217728E8</v>
      </c>
      <c r="C19" s="1">
        <v>8.0</v>
      </c>
      <c r="D19" s="1">
        <v>0.998858</v>
      </c>
    </row>
    <row r="20">
      <c r="A20" s="1">
        <v>3.0</v>
      </c>
      <c r="B20" s="1">
        <v>1.34217728E8</v>
      </c>
      <c r="C20" s="1">
        <v>8.0</v>
      </c>
      <c r="D20" s="1">
        <v>0.97197</v>
      </c>
    </row>
    <row r="21">
      <c r="A21" s="1">
        <v>4.0</v>
      </c>
      <c r="B21" s="1">
        <v>1.34217728E8</v>
      </c>
      <c r="C21" s="1">
        <v>8.0</v>
      </c>
      <c r="D21" s="1">
        <v>1.0374</v>
      </c>
    </row>
    <row r="22">
      <c r="A22" s="1">
        <v>5.0</v>
      </c>
      <c r="B22" s="1">
        <v>1.34217728E8</v>
      </c>
      <c r="C22" s="1">
        <v>8.0</v>
      </c>
      <c r="D22" s="1">
        <v>1.008014</v>
      </c>
    </row>
    <row r="23">
      <c r="A23" s="1">
        <v>1.0</v>
      </c>
      <c r="B23" s="1">
        <v>2.68435456E8</v>
      </c>
      <c r="C23" s="1">
        <v>16.0</v>
      </c>
      <c r="D23" s="1">
        <v>1.014061</v>
      </c>
    </row>
    <row r="24">
      <c r="A24" s="1">
        <v>2.0</v>
      </c>
      <c r="B24" s="1">
        <v>2.68435456E8</v>
      </c>
      <c r="C24" s="1">
        <v>16.0</v>
      </c>
      <c r="D24" s="1">
        <v>1.00517</v>
      </c>
    </row>
    <row r="25">
      <c r="A25" s="1">
        <v>3.0</v>
      </c>
      <c r="B25" s="1">
        <v>2.68435456E8</v>
      </c>
      <c r="C25" s="1">
        <v>16.0</v>
      </c>
      <c r="D25" s="1">
        <v>1.035481</v>
      </c>
    </row>
    <row r="26">
      <c r="A26" s="1">
        <v>4.0</v>
      </c>
      <c r="B26" s="1">
        <v>2.68435456E8</v>
      </c>
      <c r="C26" s="1">
        <v>16.0</v>
      </c>
      <c r="D26" s="1">
        <v>1.018499</v>
      </c>
    </row>
    <row r="27">
      <c r="A27" s="1">
        <v>5.0</v>
      </c>
      <c r="B27" s="1">
        <v>2.68435456E8</v>
      </c>
      <c r="C27" s="1">
        <v>16.0</v>
      </c>
      <c r="D27" s="1">
        <v>1.065455</v>
      </c>
    </row>
    <row r="29">
      <c r="A29" s="1" t="s">
        <v>47</v>
      </c>
    </row>
    <row r="30">
      <c r="A30" s="1">
        <v>1.0</v>
      </c>
      <c r="B30" s="1">
        <v>3.3554432E7</v>
      </c>
      <c r="C30" s="1">
        <v>1.0</v>
      </c>
      <c r="D30" s="1">
        <v>1.436208</v>
      </c>
    </row>
    <row r="31">
      <c r="A31" s="1">
        <v>2.0</v>
      </c>
      <c r="B31" s="1">
        <v>3.3554432E7</v>
      </c>
      <c r="C31" s="1">
        <v>1.0</v>
      </c>
      <c r="D31" s="1">
        <v>1.410776</v>
      </c>
    </row>
    <row r="32">
      <c r="A32" s="1">
        <v>3.0</v>
      </c>
      <c r="B32" s="1">
        <v>3.3554432E7</v>
      </c>
      <c r="C32" s="1">
        <v>1.0</v>
      </c>
      <c r="D32" s="1">
        <v>1.448312</v>
      </c>
    </row>
    <row r="33">
      <c r="A33" s="1">
        <v>4.0</v>
      </c>
      <c r="B33" s="1">
        <v>3.3554432E7</v>
      </c>
      <c r="C33" s="1">
        <v>1.0</v>
      </c>
      <c r="D33" s="1">
        <v>1.410308</v>
      </c>
    </row>
    <row r="34">
      <c r="A34" s="1">
        <v>5.0</v>
      </c>
      <c r="B34" s="1">
        <v>3.3554432E7</v>
      </c>
      <c r="C34" s="1">
        <v>1.0</v>
      </c>
      <c r="D34" s="1">
        <v>1.452274</v>
      </c>
    </row>
    <row r="35">
      <c r="A35" s="1">
        <v>1.0</v>
      </c>
      <c r="B35" s="1">
        <v>6.7108864E7</v>
      </c>
      <c r="C35" s="1">
        <v>2.0</v>
      </c>
      <c r="D35" s="1">
        <v>1.602358</v>
      </c>
    </row>
    <row r="36">
      <c r="A36" s="1">
        <v>2.0</v>
      </c>
      <c r="B36" s="1">
        <v>6.7108864E7</v>
      </c>
      <c r="C36" s="1">
        <v>2.0</v>
      </c>
      <c r="D36" s="1">
        <v>1.673535</v>
      </c>
    </row>
    <row r="37">
      <c r="A37" s="1">
        <v>3.0</v>
      </c>
      <c r="B37" s="1">
        <v>6.7108864E7</v>
      </c>
      <c r="C37" s="1">
        <v>2.0</v>
      </c>
      <c r="D37" s="1">
        <v>1.643353</v>
      </c>
    </row>
    <row r="38">
      <c r="A38" s="1">
        <v>4.0</v>
      </c>
      <c r="B38" s="1">
        <v>6.7108864E7</v>
      </c>
      <c r="C38" s="1">
        <v>2.0</v>
      </c>
      <c r="D38" s="1">
        <v>1.568684</v>
      </c>
    </row>
    <row r="39">
      <c r="A39" s="1">
        <v>5.0</v>
      </c>
      <c r="B39" s="1">
        <v>6.7108864E7</v>
      </c>
      <c r="C39" s="1">
        <v>2.0</v>
      </c>
      <c r="D39" s="1">
        <v>1.595049</v>
      </c>
    </row>
    <row r="40">
      <c r="A40" s="1">
        <v>1.0</v>
      </c>
      <c r="B40" s="1">
        <v>1.34217728E8</v>
      </c>
      <c r="C40" s="1">
        <v>4.0</v>
      </c>
      <c r="D40" s="1">
        <v>1.918026</v>
      </c>
    </row>
    <row r="41">
      <c r="A41" s="1">
        <v>2.0</v>
      </c>
      <c r="B41" s="1">
        <v>1.34217728E8</v>
      </c>
      <c r="C41" s="1">
        <v>4.0</v>
      </c>
      <c r="D41" s="1">
        <v>1.927871</v>
      </c>
    </row>
    <row r="42">
      <c r="A42" s="1">
        <v>3.0</v>
      </c>
      <c r="B42" s="1">
        <v>1.34217728E8</v>
      </c>
      <c r="C42" s="1">
        <v>4.0</v>
      </c>
      <c r="D42" s="1">
        <v>1.974478</v>
      </c>
    </row>
    <row r="43">
      <c r="A43" s="1">
        <v>4.0</v>
      </c>
      <c r="B43" s="1">
        <v>1.34217728E8</v>
      </c>
      <c r="C43" s="1">
        <v>4.0</v>
      </c>
      <c r="D43" s="1">
        <v>1.901147</v>
      </c>
    </row>
    <row r="44">
      <c r="A44" s="1">
        <v>5.0</v>
      </c>
      <c r="B44" s="1">
        <v>1.34217728E8</v>
      </c>
      <c r="C44" s="1">
        <v>4.0</v>
      </c>
      <c r="D44" s="1">
        <v>1.898651</v>
      </c>
    </row>
    <row r="45">
      <c r="A45" s="1">
        <v>1.0</v>
      </c>
      <c r="B45" s="1">
        <v>2.68435456E8</v>
      </c>
      <c r="C45" s="1">
        <v>8.0</v>
      </c>
      <c r="D45" s="1">
        <v>2.019789</v>
      </c>
    </row>
    <row r="46">
      <c r="A46" s="1">
        <v>2.0</v>
      </c>
      <c r="B46" s="1">
        <v>2.68435456E8</v>
      </c>
      <c r="C46" s="1">
        <v>8.0</v>
      </c>
      <c r="D46" s="1">
        <v>2.154326</v>
      </c>
    </row>
    <row r="47">
      <c r="A47" s="1">
        <v>3.0</v>
      </c>
      <c r="B47" s="1">
        <v>2.68435456E8</v>
      </c>
      <c r="C47" s="1">
        <v>8.0</v>
      </c>
      <c r="D47" s="1">
        <v>2.056223</v>
      </c>
    </row>
    <row r="48">
      <c r="A48" s="1">
        <v>4.0</v>
      </c>
      <c r="B48" s="1">
        <v>2.68435456E8</v>
      </c>
      <c r="C48" s="1">
        <v>8.0</v>
      </c>
      <c r="D48" s="1">
        <v>2.192054</v>
      </c>
    </row>
    <row r="49">
      <c r="A49" s="1">
        <v>5.0</v>
      </c>
      <c r="B49" s="1">
        <v>2.68435456E8</v>
      </c>
      <c r="C49" s="1">
        <v>8.0</v>
      </c>
      <c r="D49" s="1">
        <v>2.032374</v>
      </c>
    </row>
    <row r="50">
      <c r="A50" s="1">
        <v>1.0</v>
      </c>
      <c r="B50" s="1">
        <v>5.36870912E8</v>
      </c>
      <c r="C50" s="1">
        <v>16.0</v>
      </c>
      <c r="D50" s="1">
        <v>2.584942</v>
      </c>
    </row>
    <row r="51">
      <c r="A51" s="1">
        <v>2.0</v>
      </c>
      <c r="B51" s="1">
        <v>5.36870912E8</v>
      </c>
      <c r="C51" s="1">
        <v>16.0</v>
      </c>
      <c r="D51" s="1">
        <v>2.314933</v>
      </c>
    </row>
    <row r="52">
      <c r="A52" s="1">
        <v>3.0</v>
      </c>
      <c r="B52" s="1">
        <v>5.36870912E8</v>
      </c>
      <c r="C52" s="1">
        <v>16.0</v>
      </c>
      <c r="D52" s="1">
        <v>2.665223</v>
      </c>
    </row>
    <row r="53">
      <c r="A53" s="1">
        <v>4.0</v>
      </c>
      <c r="B53" s="1">
        <v>5.36870912E8</v>
      </c>
      <c r="C53" s="1">
        <v>16.0</v>
      </c>
      <c r="D53" s="1">
        <v>2.081534</v>
      </c>
    </row>
    <row r="54">
      <c r="A54" s="1">
        <v>5.0</v>
      </c>
      <c r="B54" s="1">
        <v>5.36870912E8</v>
      </c>
      <c r="C54" s="1">
        <v>16.0</v>
      </c>
      <c r="D54" s="1">
        <v>2.058148</v>
      </c>
    </row>
    <row r="56">
      <c r="A56" s="1" t="s">
        <v>48</v>
      </c>
    </row>
    <row r="57">
      <c r="A57" s="1">
        <v>1.0</v>
      </c>
      <c r="B57" s="1">
        <v>6.7108864E7</v>
      </c>
      <c r="C57" s="1">
        <v>1.0</v>
      </c>
      <c r="D57" s="1">
        <v>2.787529</v>
      </c>
    </row>
    <row r="58">
      <c r="A58" s="1">
        <v>2.0</v>
      </c>
      <c r="B58" s="1">
        <v>6.7108864E7</v>
      </c>
      <c r="C58" s="1">
        <v>1.0</v>
      </c>
      <c r="D58" s="1">
        <v>2.834331</v>
      </c>
    </row>
    <row r="59">
      <c r="A59" s="1">
        <v>3.0</v>
      </c>
      <c r="B59" s="1">
        <v>6.7108864E7</v>
      </c>
      <c r="C59" s="1">
        <v>1.0</v>
      </c>
      <c r="D59" s="1">
        <v>2.872161</v>
      </c>
    </row>
    <row r="60">
      <c r="A60" s="1">
        <v>4.0</v>
      </c>
      <c r="B60" s="1">
        <v>6.7108864E7</v>
      </c>
      <c r="C60" s="1">
        <v>1.0</v>
      </c>
      <c r="D60" s="1">
        <v>2.88999</v>
      </c>
    </row>
    <row r="61">
      <c r="A61" s="1">
        <v>5.0</v>
      </c>
      <c r="B61" s="1">
        <v>6.7108864E7</v>
      </c>
      <c r="C61" s="1">
        <v>1.0</v>
      </c>
      <c r="D61" s="1">
        <v>2.842851</v>
      </c>
    </row>
    <row r="62">
      <c r="A62" s="1">
        <v>1.0</v>
      </c>
      <c r="B62" s="1">
        <v>1.34217728E8</v>
      </c>
      <c r="C62" s="1">
        <v>2.0</v>
      </c>
      <c r="D62" s="1">
        <v>3.352942</v>
      </c>
    </row>
    <row r="63">
      <c r="A63" s="1">
        <v>2.0</v>
      </c>
      <c r="B63" s="1">
        <v>1.34217728E8</v>
      </c>
      <c r="C63" s="1">
        <v>2.0</v>
      </c>
      <c r="D63" s="1">
        <v>3.441576</v>
      </c>
    </row>
    <row r="64">
      <c r="A64" s="1">
        <v>3.0</v>
      </c>
      <c r="B64" s="1">
        <v>1.34217728E8</v>
      </c>
      <c r="C64" s="1">
        <v>2.0</v>
      </c>
      <c r="D64" s="1">
        <v>3.013999</v>
      </c>
    </row>
    <row r="65">
      <c r="A65" s="1">
        <v>4.0</v>
      </c>
      <c r="B65" s="1">
        <v>1.34217728E8</v>
      </c>
      <c r="C65" s="1">
        <v>2.0</v>
      </c>
      <c r="D65" s="1">
        <v>3.107618</v>
      </c>
    </row>
    <row r="66">
      <c r="A66" s="1">
        <v>5.0</v>
      </c>
      <c r="B66" s="1">
        <v>1.34217728E8</v>
      </c>
      <c r="C66" s="1">
        <v>2.0</v>
      </c>
      <c r="D66" s="1">
        <v>2.828025</v>
      </c>
    </row>
    <row r="67">
      <c r="A67" s="1">
        <v>1.0</v>
      </c>
      <c r="B67" s="1">
        <v>2.68435456E8</v>
      </c>
      <c r="C67" s="1">
        <v>4.0</v>
      </c>
      <c r="D67" s="1">
        <v>3.624979</v>
      </c>
    </row>
    <row r="68">
      <c r="A68" s="1">
        <v>2.0</v>
      </c>
      <c r="B68" s="1">
        <v>2.68435456E8</v>
      </c>
      <c r="C68" s="1">
        <v>4.0</v>
      </c>
      <c r="D68" s="1">
        <v>3.215354</v>
      </c>
    </row>
    <row r="69">
      <c r="A69" s="1">
        <v>3.0</v>
      </c>
      <c r="B69" s="1">
        <v>2.68435456E8</v>
      </c>
      <c r="C69" s="1">
        <v>4.0</v>
      </c>
      <c r="D69" s="1">
        <v>3.625688</v>
      </c>
    </row>
    <row r="70">
      <c r="A70" s="1">
        <v>4.0</v>
      </c>
      <c r="B70" s="1">
        <v>2.68435456E8</v>
      </c>
      <c r="C70" s="1">
        <v>4.0</v>
      </c>
      <c r="D70" s="1">
        <v>3.603155</v>
      </c>
    </row>
    <row r="71">
      <c r="A71" s="1">
        <v>5.0</v>
      </c>
      <c r="B71" s="1">
        <v>2.68435456E8</v>
      </c>
      <c r="C71" s="1">
        <v>4.0</v>
      </c>
      <c r="D71" s="1">
        <v>3.571881</v>
      </c>
    </row>
    <row r="72">
      <c r="A72" s="1">
        <v>1.0</v>
      </c>
      <c r="B72" s="1">
        <v>5.36870912E8</v>
      </c>
      <c r="C72" s="1">
        <v>8.0</v>
      </c>
      <c r="D72" s="1">
        <v>3.88367</v>
      </c>
    </row>
    <row r="73">
      <c r="A73" s="1">
        <v>2.0</v>
      </c>
      <c r="B73" s="1">
        <v>5.36870912E8</v>
      </c>
      <c r="C73" s="1">
        <v>8.0</v>
      </c>
      <c r="D73" s="1">
        <v>3.953842</v>
      </c>
    </row>
    <row r="74">
      <c r="A74" s="1">
        <v>3.0</v>
      </c>
      <c r="B74" s="1">
        <v>5.36870912E8</v>
      </c>
      <c r="C74" s="1">
        <v>8.0</v>
      </c>
      <c r="D74" s="1">
        <v>3.801681</v>
      </c>
    </row>
    <row r="75">
      <c r="A75" s="1">
        <v>4.0</v>
      </c>
      <c r="B75" s="1">
        <v>5.36870912E8</v>
      </c>
      <c r="C75" s="1">
        <v>8.0</v>
      </c>
      <c r="D75" s="1">
        <v>3.758673</v>
      </c>
    </row>
    <row r="76">
      <c r="A76" s="1">
        <v>5.0</v>
      </c>
      <c r="B76" s="1">
        <v>5.36870912E8</v>
      </c>
      <c r="C76" s="1">
        <v>8.0</v>
      </c>
      <c r="D76" s="1">
        <v>3.662919</v>
      </c>
    </row>
    <row r="77">
      <c r="A77" s="1">
        <v>1.0</v>
      </c>
      <c r="B77" s="1">
        <v>1.073741824E9</v>
      </c>
      <c r="C77" s="1">
        <v>16.0</v>
      </c>
      <c r="D77" s="1">
        <v>3.915709</v>
      </c>
    </row>
    <row r="78">
      <c r="A78" s="1">
        <v>2.0</v>
      </c>
      <c r="B78" s="1">
        <v>1.073741824E9</v>
      </c>
      <c r="C78" s="1">
        <v>16.0</v>
      </c>
      <c r="D78" s="1">
        <v>4.034616</v>
      </c>
    </row>
    <row r="79">
      <c r="A79" s="1">
        <v>3.0</v>
      </c>
      <c r="B79" s="1">
        <v>1.073741824E9</v>
      </c>
      <c r="C79" s="1">
        <v>16.0</v>
      </c>
      <c r="D79" s="1">
        <v>3.979974</v>
      </c>
    </row>
    <row r="80">
      <c r="A80" s="1">
        <v>4.0</v>
      </c>
      <c r="B80" s="1">
        <v>1.073741824E9</v>
      </c>
      <c r="C80" s="1">
        <v>16.0</v>
      </c>
      <c r="D80" s="1">
        <v>4.056838</v>
      </c>
    </row>
    <row r="81">
      <c r="A81" s="1">
        <v>5.0</v>
      </c>
      <c r="B81" s="1">
        <v>1.073741824E9</v>
      </c>
      <c r="C81" s="1">
        <v>16.0</v>
      </c>
      <c r="D81" s="1">
        <v>4.039244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</v>
      </c>
      <c r="B1" s="1" t="s">
        <v>49</v>
      </c>
      <c r="C1" s="1">
        <v>8388608.0</v>
      </c>
      <c r="D1" s="1">
        <v>1.6777216E7</v>
      </c>
      <c r="E1" s="1">
        <v>3.3664432E7</v>
      </c>
      <c r="F1" s="1">
        <v>6.7108864E7</v>
      </c>
      <c r="G1" s="1">
        <v>2.68435456E8</v>
      </c>
    </row>
    <row r="2">
      <c r="A2" s="1">
        <v>1.0</v>
      </c>
      <c r="B2" s="1">
        <v>1.0</v>
      </c>
      <c r="C2" s="1">
        <v>0.351357</v>
      </c>
      <c r="D2" s="1">
        <v>0.557527</v>
      </c>
      <c r="E2" s="1">
        <v>1.299306</v>
      </c>
      <c r="F2" s="1">
        <v>2.590187</v>
      </c>
      <c r="G2" s="1">
        <v>10.23003</v>
      </c>
    </row>
    <row r="3">
      <c r="A3" s="1">
        <v>2.0</v>
      </c>
      <c r="B3" s="1">
        <v>1.0</v>
      </c>
      <c r="C3" s="1">
        <v>0.312798</v>
      </c>
      <c r="D3" s="1">
        <v>0.636013</v>
      </c>
      <c r="E3" s="1">
        <v>1.301843</v>
      </c>
      <c r="F3" s="1">
        <v>2.489877</v>
      </c>
      <c r="G3" s="1">
        <v>10.665732</v>
      </c>
    </row>
    <row r="4">
      <c r="A4" s="1">
        <v>3.0</v>
      </c>
      <c r="B4" s="1">
        <v>1.0</v>
      </c>
      <c r="C4" s="1">
        <v>0.354894</v>
      </c>
      <c r="D4" s="1">
        <v>0.707335</v>
      </c>
      <c r="E4" s="1">
        <v>1.43833</v>
      </c>
      <c r="F4" s="1">
        <v>2.738934</v>
      </c>
      <c r="G4" s="1">
        <v>11.086377</v>
      </c>
    </row>
    <row r="5">
      <c r="A5" s="1">
        <v>4.0</v>
      </c>
      <c r="B5" s="1">
        <v>1.0</v>
      </c>
      <c r="C5" s="1">
        <v>0.347889</v>
      </c>
      <c r="D5" s="1">
        <v>0.699358</v>
      </c>
      <c r="E5" s="1">
        <v>1.458615</v>
      </c>
      <c r="F5" s="1">
        <v>2.664945</v>
      </c>
      <c r="G5" s="1">
        <v>9.635193</v>
      </c>
    </row>
    <row r="6">
      <c r="A6" s="1">
        <v>5.0</v>
      </c>
      <c r="B6" s="1">
        <v>1.0</v>
      </c>
      <c r="C6" s="1">
        <v>0.336404</v>
      </c>
      <c r="D6" s="1">
        <v>0.686809</v>
      </c>
      <c r="E6" s="1">
        <v>1.237824</v>
      </c>
      <c r="F6" s="1">
        <v>2.396002</v>
      </c>
      <c r="G6" s="1">
        <v>9.011015</v>
      </c>
    </row>
    <row r="8">
      <c r="A8" s="1">
        <v>1.0</v>
      </c>
      <c r="B8" s="1">
        <v>2.0</v>
      </c>
      <c r="C8" s="1">
        <v>0.215949</v>
      </c>
      <c r="D8" s="1">
        <v>0.32124</v>
      </c>
      <c r="E8" s="1">
        <v>0.730817</v>
      </c>
      <c r="F8" s="1">
        <v>1.50214</v>
      </c>
      <c r="G8" s="1">
        <v>5.457936</v>
      </c>
    </row>
    <row r="9">
      <c r="A9" s="1">
        <v>2.0</v>
      </c>
      <c r="B9" s="1">
        <v>2.0</v>
      </c>
      <c r="C9" s="1">
        <v>0.235637</v>
      </c>
      <c r="D9" s="1">
        <v>0.315899</v>
      </c>
      <c r="E9" s="1">
        <v>0.63271</v>
      </c>
      <c r="F9" s="1">
        <v>1.243425</v>
      </c>
      <c r="G9" s="1">
        <v>4.965879</v>
      </c>
    </row>
    <row r="10">
      <c r="A10" s="1">
        <v>3.0</v>
      </c>
      <c r="B10" s="1">
        <v>2.0</v>
      </c>
      <c r="C10" s="1">
        <v>0.157682</v>
      </c>
      <c r="D10" s="1">
        <v>0.338238</v>
      </c>
      <c r="E10" s="1">
        <v>0.658678</v>
      </c>
      <c r="F10" s="1">
        <v>1.244261</v>
      </c>
      <c r="G10" s="1">
        <v>4.956435</v>
      </c>
    </row>
    <row r="11">
      <c r="A11" s="1">
        <v>4.0</v>
      </c>
      <c r="B11" s="1">
        <v>2.0</v>
      </c>
      <c r="C11" s="1">
        <v>0.187765</v>
      </c>
      <c r="D11" s="1">
        <v>0.440101</v>
      </c>
      <c r="E11" s="1">
        <v>0.714555</v>
      </c>
      <c r="F11" s="1">
        <v>1.402218</v>
      </c>
      <c r="G11" s="1">
        <v>5.537458</v>
      </c>
    </row>
    <row r="12">
      <c r="A12" s="1">
        <v>5.0</v>
      </c>
      <c r="B12" s="1">
        <v>2.0</v>
      </c>
      <c r="C12" s="1">
        <v>0.212537</v>
      </c>
      <c r="D12" s="1">
        <v>0.453335</v>
      </c>
      <c r="E12" s="1">
        <v>0.851246</v>
      </c>
      <c r="F12" s="1">
        <v>1.456202</v>
      </c>
      <c r="G12" s="1">
        <v>6.266274</v>
      </c>
    </row>
    <row r="14">
      <c r="A14" s="1">
        <v>1.0</v>
      </c>
      <c r="B14" s="1">
        <v>4.0</v>
      </c>
      <c r="C14" s="1">
        <v>0.12853</v>
      </c>
      <c r="D14" s="1">
        <v>0.251156</v>
      </c>
      <c r="E14" s="1">
        <v>0.459026</v>
      </c>
      <c r="F14" s="1">
        <v>0.945746</v>
      </c>
      <c r="G14" s="1">
        <v>3.722116</v>
      </c>
    </row>
    <row r="15">
      <c r="A15" s="1">
        <v>2.0</v>
      </c>
      <c r="B15" s="1">
        <v>4.0</v>
      </c>
      <c r="C15" s="1">
        <v>0.167037</v>
      </c>
      <c r="D15" s="1">
        <v>0.285127</v>
      </c>
      <c r="E15" s="1">
        <v>0.538169</v>
      </c>
      <c r="F15" s="1">
        <v>0.967693</v>
      </c>
      <c r="G15" s="1">
        <v>3.674574</v>
      </c>
    </row>
    <row r="16">
      <c r="A16" s="1">
        <v>3.0</v>
      </c>
      <c r="B16" s="1">
        <v>4.0</v>
      </c>
      <c r="C16" s="1">
        <v>0.126925</v>
      </c>
      <c r="D16" s="1">
        <v>0.256794</v>
      </c>
      <c r="E16" s="1">
        <v>0.474778</v>
      </c>
      <c r="F16" s="1">
        <v>0.984841</v>
      </c>
      <c r="G16" s="1">
        <v>3.737213</v>
      </c>
    </row>
    <row r="17">
      <c r="A17" s="1">
        <v>4.0</v>
      </c>
      <c r="B17" s="1">
        <v>4.0</v>
      </c>
      <c r="C17" s="1">
        <v>0.148679</v>
      </c>
      <c r="D17" s="1">
        <v>0.22977</v>
      </c>
      <c r="E17" s="1">
        <v>0.507541</v>
      </c>
      <c r="F17" s="1">
        <v>0.954254</v>
      </c>
      <c r="G17" s="1">
        <v>3.496362</v>
      </c>
    </row>
    <row r="18">
      <c r="A18" s="1">
        <v>5.0</v>
      </c>
      <c r="B18" s="1">
        <v>4.0</v>
      </c>
      <c r="C18" s="1">
        <v>0.187444</v>
      </c>
      <c r="D18" s="1">
        <v>0.22978</v>
      </c>
      <c r="E18" s="1">
        <v>0.465177</v>
      </c>
      <c r="F18" s="1">
        <v>0.901262</v>
      </c>
      <c r="G18" s="1">
        <v>3.717266</v>
      </c>
    </row>
    <row r="20">
      <c r="A20" s="1">
        <v>1.0</v>
      </c>
      <c r="B20" s="1">
        <v>6.0</v>
      </c>
      <c r="C20" s="1">
        <v>0.14593</v>
      </c>
      <c r="D20" s="1">
        <v>0.216209</v>
      </c>
      <c r="E20" s="1">
        <v>0.357015</v>
      </c>
      <c r="F20" s="1">
        <v>0.6381</v>
      </c>
      <c r="G20" s="1">
        <v>2.605806</v>
      </c>
    </row>
    <row r="21">
      <c r="A21" s="1">
        <v>2.0</v>
      </c>
      <c r="B21" s="1">
        <v>6.0</v>
      </c>
      <c r="C21" s="1">
        <v>0.152255</v>
      </c>
      <c r="D21" s="1">
        <v>0.200967</v>
      </c>
      <c r="E21" s="1">
        <v>0.361232</v>
      </c>
      <c r="F21" s="1">
        <v>0.639139</v>
      </c>
      <c r="G21" s="1">
        <v>2.545572</v>
      </c>
    </row>
    <row r="22">
      <c r="A22" s="1">
        <v>3.0</v>
      </c>
      <c r="B22" s="1">
        <v>6.0</v>
      </c>
      <c r="C22" s="1">
        <v>0.151847</v>
      </c>
      <c r="D22" s="1">
        <v>0.215962</v>
      </c>
      <c r="E22" s="1">
        <v>0.337607</v>
      </c>
      <c r="F22" s="1">
        <v>0.635327</v>
      </c>
      <c r="G22" s="1">
        <v>2.644383</v>
      </c>
    </row>
    <row r="23">
      <c r="A23" s="1">
        <v>4.0</v>
      </c>
      <c r="B23" s="1">
        <v>6.0</v>
      </c>
      <c r="C23" s="1">
        <v>0.145787</v>
      </c>
      <c r="D23" s="1">
        <v>0.218616</v>
      </c>
      <c r="E23" s="1">
        <v>0.343966</v>
      </c>
      <c r="F23" s="1">
        <v>0.682382</v>
      </c>
      <c r="G23" s="1">
        <v>2.68334</v>
      </c>
    </row>
    <row r="24">
      <c r="A24" s="1">
        <v>5.0</v>
      </c>
      <c r="B24" s="1">
        <v>6.0</v>
      </c>
      <c r="C24" s="1">
        <v>0.102433</v>
      </c>
      <c r="D24" s="1">
        <v>0.177017</v>
      </c>
      <c r="E24" s="1">
        <v>0.338354</v>
      </c>
      <c r="F24" s="1">
        <v>0.669578</v>
      </c>
      <c r="G24" s="1">
        <v>2.72185</v>
      </c>
    </row>
    <row r="26">
      <c r="A26" s="1">
        <v>1.0</v>
      </c>
      <c r="B26" s="1">
        <v>8.0</v>
      </c>
      <c r="C26" s="1">
        <v>0.085379</v>
      </c>
      <c r="D26" s="1">
        <v>0.151059</v>
      </c>
      <c r="E26" s="1">
        <v>0.252913</v>
      </c>
      <c r="F26" s="1">
        <v>0.527667</v>
      </c>
      <c r="G26" s="1">
        <v>1.897988</v>
      </c>
    </row>
    <row r="27">
      <c r="A27" s="1">
        <v>2.0</v>
      </c>
      <c r="B27" s="1">
        <v>8.0</v>
      </c>
      <c r="C27" s="1">
        <v>0.070331</v>
      </c>
      <c r="D27" s="1">
        <v>0.132201</v>
      </c>
      <c r="E27" s="1">
        <v>0.252053</v>
      </c>
      <c r="F27" s="1">
        <v>0.497116</v>
      </c>
      <c r="G27" s="1">
        <v>1.965595</v>
      </c>
    </row>
    <row r="28">
      <c r="A28" s="1">
        <v>3.0</v>
      </c>
      <c r="B28" s="1">
        <v>8.0</v>
      </c>
      <c r="C28" s="1">
        <v>0.066824</v>
      </c>
      <c r="D28" s="1">
        <v>0.130288</v>
      </c>
      <c r="E28" s="1">
        <v>0.255631</v>
      </c>
      <c r="F28" s="1">
        <v>0.477918</v>
      </c>
      <c r="G28" s="1">
        <v>1.964864</v>
      </c>
    </row>
    <row r="29">
      <c r="A29" s="1">
        <v>4.0</v>
      </c>
      <c r="B29" s="1">
        <v>8.0</v>
      </c>
      <c r="C29" s="1">
        <v>0.110657</v>
      </c>
      <c r="D29" s="1">
        <v>0.136866</v>
      </c>
      <c r="E29" s="1">
        <v>0.254046</v>
      </c>
      <c r="F29" s="1">
        <v>0.500607</v>
      </c>
      <c r="G29" s="1">
        <v>2.006439</v>
      </c>
    </row>
    <row r="30">
      <c r="A30" s="1">
        <v>5.0</v>
      </c>
      <c r="B30" s="1">
        <v>8.0</v>
      </c>
      <c r="C30" s="1">
        <v>0.064201</v>
      </c>
      <c r="D30" s="1">
        <v>0.133112</v>
      </c>
      <c r="E30" s="1">
        <v>0.251163</v>
      </c>
      <c r="F30" s="1">
        <v>0.473252</v>
      </c>
      <c r="G30" s="1">
        <v>2.006127</v>
      </c>
    </row>
    <row r="32">
      <c r="A32" s="1">
        <v>1.0</v>
      </c>
      <c r="B32" s="1">
        <v>12.0</v>
      </c>
      <c r="C32" s="1">
        <v>0.081254</v>
      </c>
      <c r="D32" s="1">
        <v>0.124889</v>
      </c>
      <c r="E32" s="1">
        <v>0.194636</v>
      </c>
      <c r="F32" s="1">
        <v>0.346302</v>
      </c>
      <c r="G32" s="1">
        <v>1.263413</v>
      </c>
    </row>
    <row r="33">
      <c r="A33" s="1">
        <v>2.0</v>
      </c>
      <c r="B33" s="1">
        <v>12.0</v>
      </c>
      <c r="C33" s="1">
        <v>0.089026</v>
      </c>
      <c r="D33" s="1">
        <v>0.106089</v>
      </c>
      <c r="E33" s="1">
        <v>0.162405</v>
      </c>
      <c r="F33" s="1">
        <v>0.33349</v>
      </c>
      <c r="G33" s="1">
        <v>1.327028</v>
      </c>
    </row>
    <row r="34">
      <c r="A34" s="1">
        <v>3.0</v>
      </c>
      <c r="B34" s="1">
        <v>12.0</v>
      </c>
      <c r="C34" s="1">
        <v>0.064054</v>
      </c>
      <c r="D34" s="1">
        <v>0.093342</v>
      </c>
      <c r="E34" s="1">
        <v>0.175164</v>
      </c>
      <c r="F34" s="1">
        <v>0.328556</v>
      </c>
      <c r="G34" s="1">
        <v>1.264836</v>
      </c>
    </row>
    <row r="35">
      <c r="A35" s="1">
        <v>4.0</v>
      </c>
      <c r="B35" s="1">
        <v>12.0</v>
      </c>
      <c r="C35" s="1">
        <v>0.09021</v>
      </c>
      <c r="D35" s="1">
        <v>0.121589</v>
      </c>
      <c r="E35" s="1">
        <v>0.19023</v>
      </c>
      <c r="F35" s="1">
        <v>0.34823</v>
      </c>
      <c r="G35" s="1">
        <v>1.418987</v>
      </c>
    </row>
    <row r="36">
      <c r="A36" s="1">
        <v>5.0</v>
      </c>
      <c r="B36" s="1">
        <v>12.0</v>
      </c>
      <c r="C36" s="1">
        <v>0.090822</v>
      </c>
      <c r="D36" s="1">
        <v>0.145835</v>
      </c>
      <c r="E36" s="1">
        <v>0.200436</v>
      </c>
      <c r="F36" s="1">
        <v>0.368875</v>
      </c>
      <c r="G36" s="1">
        <v>1.287508</v>
      </c>
    </row>
    <row r="38">
      <c r="A38" s="1">
        <v>1.0</v>
      </c>
      <c r="B38" s="1">
        <v>16.0</v>
      </c>
      <c r="C38" s="1">
        <v>0.062051</v>
      </c>
      <c r="D38" s="1">
        <v>0.076976</v>
      </c>
      <c r="E38" s="1">
        <v>0.128925</v>
      </c>
      <c r="F38" s="1">
        <v>0.26344</v>
      </c>
      <c r="G38" s="1">
        <v>1.010233</v>
      </c>
    </row>
    <row r="39">
      <c r="A39" s="1">
        <v>2.0</v>
      </c>
      <c r="B39" s="1">
        <v>16.0</v>
      </c>
      <c r="C39" s="1">
        <v>0.074005</v>
      </c>
      <c r="D39" s="1">
        <v>0.082107</v>
      </c>
      <c r="E39" s="1">
        <v>0.170002</v>
      </c>
      <c r="F39" s="1">
        <v>0.269784</v>
      </c>
      <c r="G39" s="1">
        <v>0.988152</v>
      </c>
    </row>
    <row r="40">
      <c r="A40" s="1">
        <v>3.0</v>
      </c>
      <c r="B40" s="1">
        <v>16.0</v>
      </c>
      <c r="C40" s="1">
        <v>0.069218</v>
      </c>
      <c r="D40" s="1">
        <v>0.090997</v>
      </c>
      <c r="E40" s="1">
        <v>0.143701</v>
      </c>
      <c r="F40" s="1">
        <v>0.268675</v>
      </c>
      <c r="G40" s="1">
        <v>1.039824</v>
      </c>
    </row>
    <row r="41">
      <c r="A41" s="1">
        <v>4.0</v>
      </c>
      <c r="B41" s="1">
        <v>16.0</v>
      </c>
      <c r="C41" s="1">
        <v>0.070219</v>
      </c>
      <c r="D41" s="1">
        <v>0.087072</v>
      </c>
      <c r="E41" s="1">
        <v>0.183261</v>
      </c>
      <c r="F41" s="1">
        <v>0.279615</v>
      </c>
      <c r="G41" s="1">
        <v>1.04238</v>
      </c>
    </row>
    <row r="42">
      <c r="A42" s="1">
        <v>5.0</v>
      </c>
      <c r="B42" s="1">
        <v>16.0</v>
      </c>
      <c r="C42" s="1">
        <v>0.0683</v>
      </c>
      <c r="D42" s="1">
        <v>0.067154</v>
      </c>
      <c r="E42" s="1">
        <v>0.147269</v>
      </c>
      <c r="F42" s="1">
        <v>0.252128</v>
      </c>
      <c r="G42" s="1">
        <v>1.085271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</v>
      </c>
      <c r="B1" s="1" t="s">
        <v>49</v>
      </c>
      <c r="C1" s="1">
        <v>8388608.0</v>
      </c>
      <c r="D1" s="1">
        <v>1.6777216E7</v>
      </c>
      <c r="E1" s="1">
        <v>3.3664432E7</v>
      </c>
      <c r="F1" s="1">
        <v>6.7108864E7</v>
      </c>
      <c r="G1" s="1">
        <v>2.68435456E8</v>
      </c>
    </row>
    <row r="2">
      <c r="A2" s="1">
        <v>1.0</v>
      </c>
      <c r="B2" s="1">
        <v>1.0</v>
      </c>
      <c r="C2" s="1">
        <v>0.198167</v>
      </c>
      <c r="D2" s="1">
        <v>0.433971</v>
      </c>
      <c r="E2" s="1">
        <v>0.778977</v>
      </c>
      <c r="F2" s="1">
        <v>1.551809</v>
      </c>
      <c r="G2" s="1">
        <v>6.202028</v>
      </c>
    </row>
    <row r="3">
      <c r="A3" s="1">
        <v>2.0</v>
      </c>
      <c r="B3" s="1">
        <v>1.0</v>
      </c>
      <c r="C3" s="1">
        <v>0.197508</v>
      </c>
      <c r="D3" s="1">
        <v>0.392528</v>
      </c>
      <c r="E3" s="1">
        <v>0.779485</v>
      </c>
      <c r="F3" s="1">
        <v>1.554195</v>
      </c>
      <c r="G3" s="1">
        <v>6.195868</v>
      </c>
    </row>
    <row r="4">
      <c r="A4" s="1">
        <v>3.0</v>
      </c>
      <c r="B4" s="1">
        <v>1.0</v>
      </c>
      <c r="C4" s="1">
        <v>0.19948</v>
      </c>
      <c r="D4" s="1">
        <v>0.396783</v>
      </c>
      <c r="E4" s="1">
        <v>0.778846</v>
      </c>
      <c r="F4" s="1">
        <v>1.552408</v>
      </c>
      <c r="G4" s="1">
        <v>6.213649</v>
      </c>
    </row>
    <row r="5">
      <c r="A5" s="1">
        <v>4.0</v>
      </c>
      <c r="B5" s="1">
        <v>1.0</v>
      </c>
      <c r="C5" s="1">
        <v>0.19761</v>
      </c>
      <c r="D5" s="1">
        <v>0.390994</v>
      </c>
      <c r="E5" s="1">
        <v>0.781034</v>
      </c>
      <c r="F5" s="1">
        <v>1.554024</v>
      </c>
      <c r="G5" s="1">
        <v>6.187926</v>
      </c>
    </row>
    <row r="6">
      <c r="A6" s="1">
        <v>5.0</v>
      </c>
      <c r="B6" s="1">
        <v>1.0</v>
      </c>
      <c r="C6" s="1">
        <v>0.198544</v>
      </c>
      <c r="D6" s="1">
        <v>0.392297</v>
      </c>
      <c r="E6" s="1">
        <v>0.780499</v>
      </c>
      <c r="F6" s="1">
        <v>1.553331</v>
      </c>
      <c r="G6" s="1">
        <v>6.188145</v>
      </c>
    </row>
    <row r="8">
      <c r="A8" s="1">
        <v>1.0</v>
      </c>
      <c r="B8" s="1">
        <v>2.0</v>
      </c>
      <c r="C8" s="1">
        <v>0.108156</v>
      </c>
      <c r="D8" s="1">
        <v>0.217526</v>
      </c>
      <c r="E8" s="1">
        <v>0.409075</v>
      </c>
      <c r="F8" s="1">
        <v>0.820856</v>
      </c>
      <c r="G8" s="1">
        <v>3.22731</v>
      </c>
    </row>
    <row r="9">
      <c r="A9" s="1">
        <v>2.0</v>
      </c>
      <c r="B9" s="1">
        <v>2.0</v>
      </c>
      <c r="C9" s="1">
        <v>0.107656</v>
      </c>
      <c r="D9" s="1">
        <v>0.209066</v>
      </c>
      <c r="E9" s="1">
        <v>0.40848</v>
      </c>
      <c r="F9" s="1">
        <v>0.81157</v>
      </c>
      <c r="G9" s="1">
        <v>3.228124</v>
      </c>
    </row>
    <row r="10">
      <c r="A10" s="1">
        <v>3.0</v>
      </c>
      <c r="B10" s="1">
        <v>2.0</v>
      </c>
      <c r="C10" s="1">
        <v>0.11859</v>
      </c>
      <c r="D10" s="1">
        <v>0.210615</v>
      </c>
      <c r="E10" s="1">
        <v>0.440404</v>
      </c>
      <c r="F10" s="1">
        <v>0.814381</v>
      </c>
      <c r="G10" s="1">
        <v>3.232244</v>
      </c>
    </row>
    <row r="11">
      <c r="A11" s="1">
        <v>4.0</v>
      </c>
      <c r="B11" s="1">
        <v>2.0</v>
      </c>
      <c r="C11" s="1">
        <v>0.106847</v>
      </c>
      <c r="D11" s="1">
        <v>0.207398</v>
      </c>
      <c r="E11" s="1">
        <v>0.417118</v>
      </c>
      <c r="F11" s="1">
        <v>0.812431</v>
      </c>
      <c r="G11" s="1">
        <v>3.253149</v>
      </c>
    </row>
    <row r="12">
      <c r="A12" s="1">
        <v>5.0</v>
      </c>
      <c r="B12" s="1">
        <v>2.0</v>
      </c>
      <c r="C12" s="1">
        <v>0.120014</v>
      </c>
      <c r="D12" s="1">
        <v>0.21308</v>
      </c>
      <c r="E12" s="1">
        <v>0.410676</v>
      </c>
      <c r="F12" s="1">
        <v>0.813438</v>
      </c>
      <c r="G12" s="1">
        <v>3.231199</v>
      </c>
    </row>
    <row r="14">
      <c r="A14" s="1">
        <v>1.0</v>
      </c>
      <c r="B14" s="1">
        <v>4.0</v>
      </c>
      <c r="C14" s="1">
        <v>0.07685</v>
      </c>
      <c r="D14" s="1">
        <v>0.120448</v>
      </c>
      <c r="E14" s="1">
        <v>0.228498</v>
      </c>
      <c r="F14" s="1">
        <v>0.452292</v>
      </c>
      <c r="G14" s="1">
        <v>1.789954</v>
      </c>
    </row>
    <row r="15">
      <c r="A15" s="1">
        <v>2.0</v>
      </c>
      <c r="B15" s="1">
        <v>4.0</v>
      </c>
      <c r="C15" s="1">
        <v>0.063519</v>
      </c>
      <c r="D15" s="1">
        <v>0.126817</v>
      </c>
      <c r="E15" s="1">
        <v>0.229277</v>
      </c>
      <c r="F15" s="1">
        <v>0.451896</v>
      </c>
      <c r="G15" s="1">
        <v>1.793752</v>
      </c>
    </row>
    <row r="16">
      <c r="A16" s="1">
        <v>3.0</v>
      </c>
      <c r="B16" s="1">
        <v>4.0</v>
      </c>
      <c r="C16" s="1">
        <v>0.056124</v>
      </c>
      <c r="D16" s="1">
        <v>0.117235</v>
      </c>
      <c r="E16" s="1">
        <v>0.231571</v>
      </c>
      <c r="F16" s="1">
        <v>0.451538</v>
      </c>
      <c r="G16" s="1">
        <v>1.793003</v>
      </c>
    </row>
    <row r="17">
      <c r="A17" s="1">
        <v>4.0</v>
      </c>
      <c r="B17" s="1">
        <v>4.0</v>
      </c>
      <c r="C17" s="1">
        <v>0.062073</v>
      </c>
      <c r="D17" s="1">
        <v>0.118027</v>
      </c>
      <c r="E17" s="1">
        <v>0.229049</v>
      </c>
      <c r="F17" s="1">
        <v>0.451647</v>
      </c>
      <c r="G17" s="1">
        <v>1.798035</v>
      </c>
    </row>
    <row r="18">
      <c r="A18" s="1">
        <v>5.0</v>
      </c>
      <c r="B18" s="1">
        <v>4.0</v>
      </c>
      <c r="C18" s="1">
        <v>0.062978</v>
      </c>
      <c r="D18" s="1">
        <v>0.11753</v>
      </c>
      <c r="E18" s="1">
        <v>0.234481</v>
      </c>
      <c r="F18" s="1">
        <v>0.453517</v>
      </c>
      <c r="G18" s="1">
        <v>1.785566</v>
      </c>
    </row>
    <row r="20">
      <c r="A20" s="1">
        <v>1.0</v>
      </c>
      <c r="B20" s="1">
        <v>6.0</v>
      </c>
      <c r="C20" s="1">
        <v>0.045039</v>
      </c>
      <c r="D20" s="1">
        <v>0.092514</v>
      </c>
      <c r="E20" s="1">
        <v>0.161192</v>
      </c>
      <c r="F20" s="1">
        <v>0.315747</v>
      </c>
      <c r="G20" s="1">
        <v>1.22096</v>
      </c>
    </row>
    <row r="21">
      <c r="A21" s="1">
        <v>2.0</v>
      </c>
      <c r="B21" s="1">
        <v>6.0</v>
      </c>
      <c r="C21" s="1">
        <v>0.047208</v>
      </c>
      <c r="D21" s="1">
        <v>0.092742</v>
      </c>
      <c r="E21" s="1">
        <v>0.156128</v>
      </c>
      <c r="F21" s="1">
        <v>0.30588</v>
      </c>
      <c r="G21" s="1">
        <v>1.203031</v>
      </c>
    </row>
    <row r="22">
      <c r="A22" s="1">
        <v>3.0</v>
      </c>
      <c r="B22" s="1">
        <v>6.0</v>
      </c>
      <c r="C22" s="1">
        <v>0.044465</v>
      </c>
      <c r="D22" s="1">
        <v>0.08139</v>
      </c>
      <c r="E22" s="1">
        <v>0.158602</v>
      </c>
      <c r="F22" s="1">
        <v>0.305765</v>
      </c>
      <c r="G22" s="1">
        <v>1.220342</v>
      </c>
    </row>
    <row r="23">
      <c r="A23" s="1">
        <v>4.0</v>
      </c>
      <c r="B23" s="1">
        <v>6.0</v>
      </c>
      <c r="C23" s="1">
        <v>0.05225</v>
      </c>
      <c r="D23" s="1">
        <v>0.080245</v>
      </c>
      <c r="E23" s="1">
        <v>0.155908</v>
      </c>
      <c r="F23" s="1">
        <v>0.305795</v>
      </c>
      <c r="G23" s="1">
        <v>1.219458</v>
      </c>
    </row>
    <row r="24">
      <c r="A24" s="1">
        <v>5.0</v>
      </c>
      <c r="B24" s="1">
        <v>6.0</v>
      </c>
      <c r="C24" s="1">
        <v>0.043965</v>
      </c>
      <c r="D24" s="1">
        <v>0.081431</v>
      </c>
      <c r="E24" s="1">
        <v>0.167097</v>
      </c>
      <c r="F24" s="1">
        <v>0.32139</v>
      </c>
      <c r="G24" s="1">
        <v>1.202786</v>
      </c>
    </row>
    <row r="26">
      <c r="A26" s="1">
        <v>1.0</v>
      </c>
      <c r="B26" s="1">
        <v>8.0</v>
      </c>
      <c r="C26" s="1">
        <v>0.036186</v>
      </c>
      <c r="D26" s="1">
        <v>0.062125</v>
      </c>
      <c r="E26" s="1">
        <v>0.119378</v>
      </c>
      <c r="F26" s="1">
        <v>0.230784</v>
      </c>
      <c r="G26" s="1">
        <v>0.903574</v>
      </c>
    </row>
    <row r="27">
      <c r="A27" s="1">
        <v>2.0</v>
      </c>
      <c r="B27" s="1">
        <v>8.0</v>
      </c>
      <c r="C27" s="1">
        <v>0.039616</v>
      </c>
      <c r="D27" s="1">
        <v>0.063295</v>
      </c>
      <c r="E27" s="1">
        <v>0.120979</v>
      </c>
      <c r="F27" s="1">
        <v>0.232279</v>
      </c>
      <c r="G27" s="1">
        <v>0.905061</v>
      </c>
    </row>
    <row r="28">
      <c r="A28" s="1">
        <v>3.0</v>
      </c>
      <c r="B28" s="1">
        <v>8.0</v>
      </c>
      <c r="C28" s="1">
        <v>0.045796</v>
      </c>
      <c r="D28" s="1">
        <v>0.078096</v>
      </c>
      <c r="E28" s="1">
        <v>0.133954</v>
      </c>
      <c r="F28" s="1">
        <v>0.23479</v>
      </c>
      <c r="G28" s="1">
        <v>0.9149</v>
      </c>
    </row>
    <row r="29">
      <c r="A29" s="1">
        <v>4.0</v>
      </c>
      <c r="B29" s="1">
        <v>8.0</v>
      </c>
      <c r="C29" s="1">
        <v>0.041874</v>
      </c>
      <c r="D29" s="1">
        <v>0.063086</v>
      </c>
      <c r="E29" s="1">
        <v>0.129422</v>
      </c>
      <c r="F29" s="1">
        <v>0.246735</v>
      </c>
      <c r="G29" s="1">
        <v>0.900119</v>
      </c>
    </row>
    <row r="30">
      <c r="A30" s="1">
        <v>5.0</v>
      </c>
      <c r="B30" s="1">
        <v>8.0</v>
      </c>
      <c r="C30" s="1">
        <v>0.036665</v>
      </c>
      <c r="D30" s="1">
        <v>0.085011</v>
      </c>
      <c r="E30" s="1">
        <v>0.127321</v>
      </c>
      <c r="F30" s="1">
        <v>0.239955</v>
      </c>
      <c r="G30" s="1">
        <v>0.945154</v>
      </c>
    </row>
    <row r="32">
      <c r="A32" s="1">
        <v>1.0</v>
      </c>
      <c r="B32" s="1">
        <v>12.0</v>
      </c>
      <c r="C32" s="1">
        <v>0.031075</v>
      </c>
      <c r="D32" s="1">
        <v>0.056694</v>
      </c>
      <c r="E32" s="1">
        <v>0.103316</v>
      </c>
      <c r="F32" s="1">
        <v>0.162924</v>
      </c>
      <c r="G32" s="1">
        <v>0.683455</v>
      </c>
    </row>
    <row r="33">
      <c r="A33" s="1">
        <v>2.0</v>
      </c>
      <c r="B33" s="1">
        <v>12.0</v>
      </c>
      <c r="C33" s="1">
        <v>0.027825</v>
      </c>
      <c r="D33" s="1">
        <v>0.048262</v>
      </c>
      <c r="E33" s="1">
        <v>0.082902</v>
      </c>
      <c r="F33" s="1">
        <v>0.163028</v>
      </c>
      <c r="G33" s="1">
        <v>0.633023</v>
      </c>
    </row>
    <row r="34">
      <c r="A34" s="1">
        <v>3.0</v>
      </c>
      <c r="B34" s="1">
        <v>12.0</v>
      </c>
      <c r="C34" s="1">
        <v>0.032018</v>
      </c>
      <c r="D34" s="1">
        <v>0.053566</v>
      </c>
      <c r="E34" s="1">
        <v>0.104104</v>
      </c>
      <c r="F34" s="1">
        <v>0.172001</v>
      </c>
      <c r="G34" s="1">
        <v>0.651527</v>
      </c>
    </row>
    <row r="35">
      <c r="A35" s="1">
        <v>4.0</v>
      </c>
      <c r="B35" s="1">
        <v>12.0</v>
      </c>
      <c r="C35" s="1">
        <v>0.033719</v>
      </c>
      <c r="D35" s="1">
        <v>0.06493</v>
      </c>
      <c r="E35" s="1">
        <v>0.088902</v>
      </c>
      <c r="F35" s="1">
        <v>0.189076</v>
      </c>
      <c r="G35" s="1">
        <v>0.641322</v>
      </c>
    </row>
    <row r="36">
      <c r="A36" s="1">
        <v>5.0</v>
      </c>
      <c r="B36" s="1">
        <v>12.0</v>
      </c>
      <c r="C36" s="1">
        <v>0.029016</v>
      </c>
      <c r="D36" s="1">
        <v>0.045608</v>
      </c>
      <c r="E36" s="1">
        <v>0.106035</v>
      </c>
      <c r="F36" s="1">
        <v>0.17123</v>
      </c>
      <c r="G36" s="1">
        <v>0.627302</v>
      </c>
    </row>
    <row r="38">
      <c r="A38" s="1">
        <v>1.0</v>
      </c>
      <c r="B38" s="1">
        <v>16.0</v>
      </c>
      <c r="C38" s="1">
        <v>0.026695</v>
      </c>
      <c r="D38" s="1">
        <v>0.037584</v>
      </c>
      <c r="E38" s="1">
        <v>0.075012</v>
      </c>
      <c r="F38" s="1">
        <v>0.141459</v>
      </c>
      <c r="G38" s="1">
        <v>0.486205</v>
      </c>
    </row>
    <row r="39">
      <c r="A39" s="1">
        <v>2.0</v>
      </c>
      <c r="B39" s="1">
        <v>16.0</v>
      </c>
      <c r="C39" s="1">
        <v>0.026282</v>
      </c>
      <c r="D39" s="1">
        <v>0.044472</v>
      </c>
      <c r="E39" s="1">
        <v>0.076004</v>
      </c>
      <c r="F39" s="1">
        <v>0.136135</v>
      </c>
      <c r="G39" s="1">
        <v>0.51746</v>
      </c>
    </row>
    <row r="40">
      <c r="A40" s="1">
        <v>3.0</v>
      </c>
      <c r="B40" s="1">
        <v>16.0</v>
      </c>
      <c r="C40" s="1">
        <v>0.021573</v>
      </c>
      <c r="D40" s="1">
        <v>0.038901</v>
      </c>
      <c r="E40" s="1">
        <v>0.072502</v>
      </c>
      <c r="F40" s="1">
        <v>0.138348</v>
      </c>
      <c r="G40" s="1">
        <v>0.537936</v>
      </c>
    </row>
    <row r="41">
      <c r="A41" s="1">
        <v>4.0</v>
      </c>
      <c r="B41" s="1">
        <v>16.0</v>
      </c>
      <c r="C41" s="1">
        <v>0.025534</v>
      </c>
      <c r="D41" s="1">
        <v>0.042069</v>
      </c>
      <c r="E41" s="1">
        <v>0.096693</v>
      </c>
      <c r="F41" s="1">
        <v>0.162461</v>
      </c>
      <c r="G41" s="1">
        <v>0.498391</v>
      </c>
    </row>
    <row r="42">
      <c r="A42" s="1">
        <v>5.0</v>
      </c>
      <c r="B42" s="1">
        <v>16.0</v>
      </c>
      <c r="C42" s="1">
        <v>0.024661</v>
      </c>
      <c r="D42" s="1">
        <v>0.042556</v>
      </c>
      <c r="E42" s="1">
        <v>0.081207</v>
      </c>
      <c r="F42" s="1">
        <v>0.140367</v>
      </c>
      <c r="G42" s="1">
        <v>0.48803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</v>
      </c>
      <c r="B1" s="1" t="s">
        <v>32</v>
      </c>
      <c r="C1" s="1" t="s">
        <v>44</v>
      </c>
      <c r="D1" s="1" t="s">
        <v>45</v>
      </c>
    </row>
    <row r="2">
      <c r="A2" s="1" t="s">
        <v>46</v>
      </c>
    </row>
    <row r="3">
      <c r="A3" s="1">
        <v>1.0</v>
      </c>
      <c r="B3" s="1">
        <v>1.6777216E7</v>
      </c>
      <c r="C3" s="1">
        <v>1.0</v>
      </c>
      <c r="D3" s="1">
        <v>0.393794</v>
      </c>
    </row>
    <row r="4">
      <c r="A4" s="1">
        <v>2.0</v>
      </c>
      <c r="B4" s="1">
        <v>1.6777216E7</v>
      </c>
      <c r="C4" s="1">
        <v>1.0</v>
      </c>
      <c r="D4" s="1">
        <v>0.391324</v>
      </c>
    </row>
    <row r="5">
      <c r="A5" s="1">
        <v>3.0</v>
      </c>
      <c r="B5" s="1">
        <v>1.6777216E7</v>
      </c>
      <c r="C5" s="1">
        <v>1.0</v>
      </c>
      <c r="D5" s="1">
        <v>0.392436</v>
      </c>
    </row>
    <row r="6">
      <c r="A6" s="1">
        <v>4.0</v>
      </c>
      <c r="B6" s="1">
        <v>1.6777216E7</v>
      </c>
      <c r="C6" s="1">
        <v>1.0</v>
      </c>
      <c r="D6" s="1">
        <v>0.39397</v>
      </c>
    </row>
    <row r="7">
      <c r="A7" s="1">
        <v>5.0</v>
      </c>
      <c r="B7" s="1">
        <v>1.6777216E7</v>
      </c>
      <c r="C7" s="1">
        <v>1.0</v>
      </c>
      <c r="D7" s="1">
        <v>0.391052</v>
      </c>
    </row>
    <row r="8">
      <c r="A8" s="1">
        <v>1.0</v>
      </c>
      <c r="B8" s="1">
        <v>3.3554432E7</v>
      </c>
      <c r="C8" s="1">
        <v>2.0</v>
      </c>
      <c r="D8" s="1">
        <v>0.409128</v>
      </c>
    </row>
    <row r="9">
      <c r="A9" s="1">
        <v>2.0</v>
      </c>
      <c r="B9" s="1">
        <v>3.3554432E7</v>
      </c>
      <c r="C9" s="1">
        <v>2.0</v>
      </c>
      <c r="D9" s="1">
        <v>0.420066</v>
      </c>
    </row>
    <row r="10">
      <c r="A10" s="1">
        <v>3.0</v>
      </c>
      <c r="B10" s="1">
        <v>3.3554432E7</v>
      </c>
      <c r="C10" s="1">
        <v>2.0</v>
      </c>
      <c r="D10" s="1">
        <v>0.409299</v>
      </c>
    </row>
    <row r="11">
      <c r="A11" s="1">
        <v>4.0</v>
      </c>
      <c r="B11" s="1">
        <v>3.3554432E7</v>
      </c>
      <c r="C11" s="1">
        <v>2.0</v>
      </c>
      <c r="D11" s="1">
        <v>0.409804</v>
      </c>
    </row>
    <row r="12">
      <c r="A12" s="1">
        <v>5.0</v>
      </c>
      <c r="B12" s="1">
        <v>3.3554432E7</v>
      </c>
      <c r="C12" s="1">
        <v>2.0</v>
      </c>
      <c r="D12" s="1">
        <v>0.406264</v>
      </c>
    </row>
    <row r="13">
      <c r="A13" s="1">
        <v>1.0</v>
      </c>
      <c r="B13" s="1">
        <v>6.7108864E7</v>
      </c>
      <c r="C13" s="1">
        <v>4.0</v>
      </c>
      <c r="D13" s="1">
        <v>0.474936</v>
      </c>
    </row>
    <row r="14">
      <c r="A14" s="1">
        <v>2.0</v>
      </c>
      <c r="B14" s="1">
        <v>6.7108864E7</v>
      </c>
      <c r="C14" s="1">
        <v>4.0</v>
      </c>
      <c r="D14" s="1">
        <v>0.450683</v>
      </c>
    </row>
    <row r="15">
      <c r="A15" s="1">
        <v>3.0</v>
      </c>
      <c r="B15" s="1">
        <v>6.7108864E7</v>
      </c>
      <c r="C15" s="1">
        <v>4.0</v>
      </c>
      <c r="D15" s="1">
        <v>0.448993</v>
      </c>
    </row>
    <row r="16">
      <c r="A16" s="1">
        <v>4.0</v>
      </c>
      <c r="B16" s="1">
        <v>6.7108864E7</v>
      </c>
      <c r="C16" s="1">
        <v>4.0</v>
      </c>
      <c r="D16" s="1">
        <v>0.462658</v>
      </c>
    </row>
    <row r="17">
      <c r="A17" s="1">
        <v>5.0</v>
      </c>
      <c r="B17" s="1">
        <v>6.7108864E7</v>
      </c>
      <c r="C17" s="1">
        <v>4.0</v>
      </c>
      <c r="D17" s="1">
        <v>0.463331</v>
      </c>
    </row>
    <row r="18">
      <c r="A18" s="1">
        <v>1.0</v>
      </c>
      <c r="B18" s="1">
        <v>1.34217728E8</v>
      </c>
      <c r="C18" s="1">
        <v>8.0</v>
      </c>
      <c r="D18" s="1">
        <v>0.457059</v>
      </c>
    </row>
    <row r="19">
      <c r="A19" s="1">
        <v>2.0</v>
      </c>
      <c r="B19" s="1">
        <v>1.34217728E8</v>
      </c>
      <c r="C19" s="1">
        <v>8.0</v>
      </c>
      <c r="D19" s="1">
        <v>0.468069</v>
      </c>
    </row>
    <row r="20">
      <c r="A20" s="1">
        <v>3.0</v>
      </c>
      <c r="B20" s="1">
        <v>1.34217728E8</v>
      </c>
      <c r="C20" s="1">
        <v>8.0</v>
      </c>
      <c r="D20" s="1">
        <v>0.474698</v>
      </c>
    </row>
    <row r="21">
      <c r="A21" s="1">
        <v>4.0</v>
      </c>
      <c r="B21" s="1">
        <v>1.34217728E8</v>
      </c>
      <c r="C21" s="1">
        <v>8.0</v>
      </c>
      <c r="D21" s="1">
        <v>0.4749</v>
      </c>
    </row>
    <row r="22">
      <c r="A22" s="1">
        <v>5.0</v>
      </c>
      <c r="B22" s="1">
        <v>1.34217728E8</v>
      </c>
      <c r="C22" s="1">
        <v>8.0</v>
      </c>
      <c r="D22" s="1">
        <v>0.45026</v>
      </c>
    </row>
    <row r="23">
      <c r="A23" s="1">
        <v>1.0</v>
      </c>
      <c r="B23" s="1">
        <v>2.68435456E8</v>
      </c>
      <c r="C23" s="1">
        <v>16.0</v>
      </c>
      <c r="D23" s="1">
        <v>0.508028</v>
      </c>
    </row>
    <row r="24">
      <c r="A24" s="1">
        <v>2.0</v>
      </c>
      <c r="B24" s="1">
        <v>2.68435456E8</v>
      </c>
      <c r="C24" s="1">
        <v>16.0</v>
      </c>
      <c r="D24" s="1">
        <v>0.540721</v>
      </c>
    </row>
    <row r="25">
      <c r="A25" s="1">
        <v>3.0</v>
      </c>
      <c r="B25" s="1">
        <v>2.68435456E8</v>
      </c>
      <c r="C25" s="1">
        <v>16.0</v>
      </c>
      <c r="D25" s="1">
        <v>0.494733</v>
      </c>
    </row>
    <row r="26">
      <c r="A26" s="1">
        <v>4.0</v>
      </c>
      <c r="B26" s="1">
        <v>2.68435456E8</v>
      </c>
      <c r="C26" s="1">
        <v>16.0</v>
      </c>
      <c r="D26" s="1">
        <v>0.476227</v>
      </c>
    </row>
    <row r="27">
      <c r="A27" s="1">
        <v>5.0</v>
      </c>
      <c r="B27" s="1">
        <v>2.68435456E8</v>
      </c>
      <c r="C27" s="1">
        <v>16.0</v>
      </c>
      <c r="D27" s="1">
        <v>0.481555</v>
      </c>
    </row>
    <row r="29">
      <c r="A29" s="1" t="s">
        <v>47</v>
      </c>
    </row>
    <row r="30">
      <c r="A30" s="1">
        <v>1.0</v>
      </c>
      <c r="B30" s="1">
        <v>3.3554432E7</v>
      </c>
      <c r="C30" s="1">
        <v>1.0</v>
      </c>
      <c r="D30" s="1">
        <v>0.777187</v>
      </c>
    </row>
    <row r="31">
      <c r="A31" s="1">
        <v>2.0</v>
      </c>
      <c r="B31" s="1">
        <v>3.3554432E7</v>
      </c>
      <c r="C31" s="1">
        <v>1.0</v>
      </c>
      <c r="D31" s="1">
        <v>0.781281</v>
      </c>
    </row>
    <row r="32">
      <c r="A32" s="1">
        <v>3.0</v>
      </c>
      <c r="B32" s="1">
        <v>3.3554432E7</v>
      </c>
      <c r="C32" s="1">
        <v>1.0</v>
      </c>
      <c r="D32" s="1">
        <v>0.780283</v>
      </c>
    </row>
    <row r="33">
      <c r="A33" s="1">
        <v>4.0</v>
      </c>
      <c r="B33" s="1">
        <v>3.3554432E7</v>
      </c>
      <c r="C33" s="1">
        <v>1.0</v>
      </c>
      <c r="D33" s="1">
        <v>0.778766</v>
      </c>
    </row>
    <row r="34">
      <c r="A34" s="1">
        <v>5.0</v>
      </c>
      <c r="B34" s="1">
        <v>3.3554432E7</v>
      </c>
      <c r="C34" s="1">
        <v>1.0</v>
      </c>
      <c r="D34" s="1">
        <v>0.783526</v>
      </c>
    </row>
    <row r="35">
      <c r="A35" s="1">
        <v>1.0</v>
      </c>
      <c r="B35" s="1">
        <v>6.7108864E7</v>
      </c>
      <c r="C35" s="1">
        <v>2.0</v>
      </c>
      <c r="D35" s="1">
        <v>0.815251</v>
      </c>
    </row>
    <row r="36">
      <c r="A36" s="1">
        <v>2.0</v>
      </c>
      <c r="B36" s="1">
        <v>6.7108864E7</v>
      </c>
      <c r="C36" s="1">
        <v>2.0</v>
      </c>
      <c r="D36" s="1">
        <v>0.822273</v>
      </c>
    </row>
    <row r="37">
      <c r="A37" s="1">
        <v>3.0</v>
      </c>
      <c r="B37" s="1">
        <v>6.7108864E7</v>
      </c>
      <c r="C37" s="1">
        <v>2.0</v>
      </c>
      <c r="D37" s="1">
        <v>0.822087</v>
      </c>
    </row>
    <row r="38">
      <c r="A38" s="1">
        <v>4.0</v>
      </c>
      <c r="B38" s="1">
        <v>6.7108864E7</v>
      </c>
      <c r="C38" s="1">
        <v>2.0</v>
      </c>
      <c r="D38" s="1">
        <v>0.811927</v>
      </c>
    </row>
    <row r="39">
      <c r="A39" s="1">
        <v>5.0</v>
      </c>
      <c r="B39" s="1">
        <v>6.7108864E7</v>
      </c>
      <c r="C39" s="1">
        <v>2.0</v>
      </c>
      <c r="D39" s="1">
        <v>0.812094</v>
      </c>
    </row>
    <row r="40">
      <c r="A40" s="1">
        <v>1.0</v>
      </c>
      <c r="B40" s="1">
        <v>1.34217728E8</v>
      </c>
      <c r="C40" s="1">
        <v>4.0</v>
      </c>
      <c r="D40" s="1">
        <v>1.057622</v>
      </c>
    </row>
    <row r="41">
      <c r="A41" s="1">
        <v>2.0</v>
      </c>
      <c r="B41" s="1">
        <v>1.34217728E8</v>
      </c>
      <c r="C41" s="1">
        <v>4.0</v>
      </c>
      <c r="D41" s="1">
        <v>0.898997</v>
      </c>
    </row>
    <row r="42">
      <c r="A42" s="1">
        <v>3.0</v>
      </c>
      <c r="B42" s="1">
        <v>1.34217728E8</v>
      </c>
      <c r="C42" s="1">
        <v>4.0</v>
      </c>
      <c r="D42" s="1">
        <v>0.900904</v>
      </c>
    </row>
    <row r="43">
      <c r="A43" s="1">
        <v>4.0</v>
      </c>
      <c r="B43" s="1">
        <v>1.34217728E8</v>
      </c>
      <c r="C43" s="1">
        <v>4.0</v>
      </c>
      <c r="D43" s="1">
        <v>0.891981</v>
      </c>
    </row>
    <row r="44">
      <c r="A44" s="1">
        <v>5.0</v>
      </c>
      <c r="B44" s="1">
        <v>1.34217728E8</v>
      </c>
      <c r="C44" s="1">
        <v>4.0</v>
      </c>
      <c r="D44" s="1">
        <v>0.894584</v>
      </c>
    </row>
    <row r="45">
      <c r="A45" s="1">
        <v>1.0</v>
      </c>
      <c r="B45" s="1">
        <v>2.68435456E8</v>
      </c>
      <c r="C45" s="1">
        <v>8.0</v>
      </c>
      <c r="D45" s="1">
        <v>0.986032</v>
      </c>
    </row>
    <row r="46">
      <c r="A46" s="1">
        <v>2.0</v>
      </c>
      <c r="B46" s="1">
        <v>2.68435456E8</v>
      </c>
      <c r="C46" s="1">
        <v>8.0</v>
      </c>
      <c r="D46" s="1">
        <v>0.900823</v>
      </c>
    </row>
    <row r="47">
      <c r="A47" s="1">
        <v>3.0</v>
      </c>
      <c r="B47" s="1">
        <v>2.68435456E8</v>
      </c>
      <c r="C47" s="1">
        <v>8.0</v>
      </c>
      <c r="D47" s="1">
        <v>0.913533</v>
      </c>
    </row>
    <row r="48">
      <c r="A48" s="1">
        <v>4.0</v>
      </c>
      <c r="B48" s="1">
        <v>2.68435456E8</v>
      </c>
      <c r="C48" s="1">
        <v>8.0</v>
      </c>
      <c r="D48" s="1">
        <v>0.902915</v>
      </c>
    </row>
    <row r="49">
      <c r="A49" s="1">
        <v>5.0</v>
      </c>
      <c r="B49" s="1">
        <v>2.68435456E8</v>
      </c>
      <c r="C49" s="1">
        <v>8.0</v>
      </c>
      <c r="D49" s="1">
        <v>0.900252</v>
      </c>
    </row>
    <row r="50">
      <c r="A50" s="1">
        <v>1.0</v>
      </c>
      <c r="B50" s="1">
        <v>5.36870912E8</v>
      </c>
      <c r="C50" s="1">
        <v>16.0</v>
      </c>
      <c r="D50" s="1">
        <v>0.965249</v>
      </c>
    </row>
    <row r="51">
      <c r="A51" s="1">
        <v>2.0</v>
      </c>
      <c r="B51" s="1">
        <v>5.36870912E8</v>
      </c>
      <c r="C51" s="1">
        <v>16.0</v>
      </c>
      <c r="D51" s="1">
        <v>1.061091</v>
      </c>
    </row>
    <row r="52">
      <c r="A52" s="1">
        <v>3.0</v>
      </c>
      <c r="B52" s="1">
        <v>5.36870912E8</v>
      </c>
      <c r="C52" s="1">
        <v>16.0</v>
      </c>
      <c r="D52" s="1">
        <v>0.949599</v>
      </c>
    </row>
    <row r="53">
      <c r="A53" s="1">
        <v>4.0</v>
      </c>
      <c r="B53" s="1">
        <v>5.36870912E8</v>
      </c>
      <c r="C53" s="1">
        <v>16.0</v>
      </c>
      <c r="D53" s="1">
        <v>1.017585</v>
      </c>
    </row>
    <row r="54">
      <c r="A54" s="1">
        <v>5.0</v>
      </c>
      <c r="B54" s="1">
        <v>5.36870912E8</v>
      </c>
      <c r="C54" s="1">
        <v>16.0</v>
      </c>
      <c r="D54" s="1">
        <v>0.982715</v>
      </c>
    </row>
    <row r="56">
      <c r="A56" s="1" t="s">
        <v>48</v>
      </c>
    </row>
    <row r="57">
      <c r="A57" s="1">
        <v>1.0</v>
      </c>
      <c r="B57" s="1">
        <v>6.7108864E7</v>
      </c>
      <c r="C57" s="1">
        <v>1.0</v>
      </c>
      <c r="D57" s="1">
        <v>1.919567</v>
      </c>
    </row>
    <row r="58">
      <c r="A58" s="1">
        <v>2.0</v>
      </c>
      <c r="B58" s="1">
        <v>6.7108864E7</v>
      </c>
      <c r="C58" s="1">
        <v>1.0</v>
      </c>
      <c r="D58" s="1">
        <v>1.55146</v>
      </c>
    </row>
    <row r="59">
      <c r="A59" s="1">
        <v>3.0</v>
      </c>
      <c r="B59" s="1">
        <v>6.7108864E7</v>
      </c>
      <c r="C59" s="1">
        <v>1.0</v>
      </c>
      <c r="D59" s="1">
        <v>1.610456</v>
      </c>
    </row>
    <row r="60">
      <c r="A60" s="1">
        <v>4.0</v>
      </c>
      <c r="B60" s="1">
        <v>6.7108864E7</v>
      </c>
      <c r="C60" s="1">
        <v>1.0</v>
      </c>
      <c r="D60" s="1">
        <v>1.552405</v>
      </c>
    </row>
    <row r="61">
      <c r="A61" s="1">
        <v>5.0</v>
      </c>
      <c r="B61" s="1">
        <v>6.7108864E7</v>
      </c>
      <c r="C61" s="1">
        <v>1.0</v>
      </c>
      <c r="D61" s="1">
        <v>1.566233</v>
      </c>
    </row>
    <row r="62">
      <c r="A62" s="1">
        <v>1.0</v>
      </c>
      <c r="B62" s="1">
        <v>1.34217728E8</v>
      </c>
      <c r="C62" s="1">
        <v>2.0</v>
      </c>
      <c r="D62" s="1">
        <v>1.632103</v>
      </c>
    </row>
    <row r="63">
      <c r="A63" s="1">
        <v>2.0</v>
      </c>
      <c r="B63" s="1">
        <v>1.34217728E8</v>
      </c>
      <c r="C63" s="1">
        <v>2.0</v>
      </c>
      <c r="D63" s="1">
        <v>1.636959</v>
      </c>
    </row>
    <row r="64">
      <c r="A64" s="1">
        <v>3.0</v>
      </c>
      <c r="B64" s="1">
        <v>1.34217728E8</v>
      </c>
      <c r="C64" s="1">
        <v>2.0</v>
      </c>
      <c r="D64" s="1">
        <v>1.618326</v>
      </c>
    </row>
    <row r="65">
      <c r="A65" s="1">
        <v>4.0</v>
      </c>
      <c r="B65" s="1">
        <v>1.34217728E8</v>
      </c>
      <c r="C65" s="1">
        <v>2.0</v>
      </c>
      <c r="D65" s="1">
        <v>1.666977</v>
      </c>
    </row>
    <row r="66">
      <c r="A66" s="1">
        <v>5.0</v>
      </c>
      <c r="B66" s="1">
        <v>1.34217728E8</v>
      </c>
      <c r="C66" s="1">
        <v>2.0</v>
      </c>
      <c r="D66" s="1">
        <v>1.622259</v>
      </c>
    </row>
    <row r="67">
      <c r="A67" s="1">
        <v>1.0</v>
      </c>
      <c r="B67" s="1">
        <v>2.68435456E8</v>
      </c>
      <c r="C67" s="1">
        <v>4.0</v>
      </c>
      <c r="D67" s="1">
        <v>1.789965</v>
      </c>
    </row>
    <row r="68">
      <c r="A68" s="1">
        <v>2.0</v>
      </c>
      <c r="B68" s="1">
        <v>2.68435456E8</v>
      </c>
      <c r="C68" s="1">
        <v>4.0</v>
      </c>
      <c r="D68" s="1">
        <v>1.803753</v>
      </c>
    </row>
    <row r="69">
      <c r="A69" s="1">
        <v>3.0</v>
      </c>
      <c r="B69" s="1">
        <v>2.68435456E8</v>
      </c>
      <c r="C69" s="1">
        <v>4.0</v>
      </c>
      <c r="D69" s="1">
        <v>1.789289</v>
      </c>
    </row>
    <row r="70">
      <c r="A70" s="1">
        <v>4.0</v>
      </c>
      <c r="B70" s="1">
        <v>2.68435456E8</v>
      </c>
      <c r="C70" s="1">
        <v>4.0</v>
      </c>
      <c r="D70" s="1">
        <v>1.791589</v>
      </c>
    </row>
    <row r="71">
      <c r="A71" s="1">
        <v>5.0</v>
      </c>
      <c r="B71" s="1">
        <v>2.68435456E8</v>
      </c>
      <c r="C71" s="1">
        <v>4.0</v>
      </c>
      <c r="D71" s="1">
        <v>1.789449</v>
      </c>
    </row>
    <row r="72">
      <c r="A72" s="1">
        <v>1.0</v>
      </c>
      <c r="B72" s="1">
        <v>5.36870912E8</v>
      </c>
      <c r="C72" s="1">
        <v>8.0</v>
      </c>
      <c r="D72" s="1">
        <v>1.814303</v>
      </c>
    </row>
    <row r="73">
      <c r="A73" s="1">
        <v>2.0</v>
      </c>
      <c r="B73" s="1">
        <v>5.36870912E8</v>
      </c>
      <c r="C73" s="1">
        <v>8.0</v>
      </c>
      <c r="D73" s="1">
        <v>1.798466</v>
      </c>
    </row>
    <row r="74">
      <c r="A74" s="1">
        <v>3.0</v>
      </c>
      <c r="B74" s="1">
        <v>5.36870912E8</v>
      </c>
      <c r="C74" s="1">
        <v>8.0</v>
      </c>
      <c r="D74" s="1">
        <v>1.818876</v>
      </c>
    </row>
    <row r="75">
      <c r="A75" s="1">
        <v>4.0</v>
      </c>
      <c r="B75" s="1">
        <v>5.36870912E8</v>
      </c>
      <c r="C75" s="1">
        <v>8.0</v>
      </c>
      <c r="D75" s="1">
        <v>1.814995</v>
      </c>
    </row>
    <row r="76">
      <c r="A76" s="1">
        <v>5.0</v>
      </c>
      <c r="B76" s="1">
        <v>5.36870912E8</v>
      </c>
      <c r="C76" s="1">
        <v>8.0</v>
      </c>
      <c r="D76" s="1">
        <v>1.81599</v>
      </c>
    </row>
    <row r="77">
      <c r="A77" s="1">
        <v>1.0</v>
      </c>
      <c r="B77" s="1">
        <v>1.073741824E9</v>
      </c>
      <c r="C77" s="1">
        <v>16.0</v>
      </c>
      <c r="D77" s="1">
        <v>1.945877</v>
      </c>
    </row>
    <row r="78">
      <c r="A78" s="1">
        <v>2.0</v>
      </c>
      <c r="B78" s="1">
        <v>1.073741824E9</v>
      </c>
      <c r="C78" s="1">
        <v>16.0</v>
      </c>
      <c r="D78" s="1">
        <v>1.897099</v>
      </c>
    </row>
    <row r="79">
      <c r="A79" s="1">
        <v>3.0</v>
      </c>
      <c r="B79" s="1">
        <v>1.073741824E9</v>
      </c>
      <c r="C79" s="1">
        <v>16.0</v>
      </c>
      <c r="D79" s="1">
        <v>1.898191</v>
      </c>
    </row>
    <row r="80">
      <c r="A80" s="1">
        <v>4.0</v>
      </c>
      <c r="B80" s="1">
        <v>1.073741824E9</v>
      </c>
      <c r="C80" s="1">
        <v>16.0</v>
      </c>
      <c r="D80" s="1">
        <v>1.912071</v>
      </c>
    </row>
    <row r="81">
      <c r="A81" s="1">
        <v>5.0</v>
      </c>
      <c r="B81" s="1">
        <v>1.073741824E9</v>
      </c>
      <c r="C81" s="1">
        <v>16.0</v>
      </c>
      <c r="D81" s="1">
        <v>1.943448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</v>
      </c>
      <c r="B1" s="1" t="s">
        <v>49</v>
      </c>
      <c r="C1" s="1">
        <v>1048576.0</v>
      </c>
      <c r="D1" s="1">
        <v>2097152.0</v>
      </c>
      <c r="E1" s="1">
        <v>4194304.0</v>
      </c>
      <c r="F1" s="1">
        <v>8388608.0</v>
      </c>
      <c r="G1" s="1">
        <v>1.6777216E7</v>
      </c>
      <c r="H1" s="1">
        <v>3.3664432E7</v>
      </c>
      <c r="I1" s="1">
        <v>6.7108864E7</v>
      </c>
    </row>
    <row r="2">
      <c r="A2" s="1">
        <v>1.0</v>
      </c>
      <c r="B2" s="1">
        <v>1.0</v>
      </c>
      <c r="C2" s="1">
        <v>0.093717</v>
      </c>
      <c r="D2" s="1">
        <v>0.152914</v>
      </c>
      <c r="E2" s="1">
        <v>0.16019</v>
      </c>
      <c r="F2" s="1">
        <v>0.278735</v>
      </c>
      <c r="G2" s="1">
        <v>0.553961</v>
      </c>
      <c r="H2" s="1">
        <v>1.11472</v>
      </c>
      <c r="I2" s="1">
        <v>2.189593</v>
      </c>
    </row>
    <row r="3">
      <c r="A3" s="1">
        <v>2.0</v>
      </c>
      <c r="B3" s="1">
        <v>1.0</v>
      </c>
      <c r="C3" s="1">
        <v>0.036725</v>
      </c>
      <c r="D3" s="1">
        <v>0.071819</v>
      </c>
      <c r="E3" s="1">
        <v>0.140389</v>
      </c>
      <c r="F3" s="1">
        <v>0.28095</v>
      </c>
      <c r="G3" s="1">
        <v>0.554305</v>
      </c>
      <c r="H3" s="1">
        <v>1.10265</v>
      </c>
      <c r="I3" s="1">
        <v>2.19713</v>
      </c>
    </row>
    <row r="4">
      <c r="A4" s="1">
        <v>3.0</v>
      </c>
      <c r="B4" s="1">
        <v>1.0</v>
      </c>
      <c r="C4" s="1">
        <v>0.036671</v>
      </c>
      <c r="D4" s="1">
        <v>0.07195</v>
      </c>
      <c r="E4" s="1">
        <v>0.139996</v>
      </c>
      <c r="F4" s="1">
        <v>0.277918</v>
      </c>
      <c r="G4" s="1">
        <v>0.554554</v>
      </c>
      <c r="H4" s="1">
        <v>1.101627</v>
      </c>
      <c r="I4" s="1">
        <v>2.18689</v>
      </c>
    </row>
    <row r="5">
      <c r="A5" s="1">
        <v>4.0</v>
      </c>
      <c r="B5" s="1">
        <v>1.0</v>
      </c>
      <c r="C5" s="1">
        <v>0.037465</v>
      </c>
      <c r="D5" s="1">
        <v>0.071479</v>
      </c>
      <c r="E5" s="1">
        <v>0.141253</v>
      </c>
      <c r="F5" s="1">
        <v>0.27912</v>
      </c>
      <c r="G5" s="1">
        <v>0.555249</v>
      </c>
      <c r="H5" s="1">
        <v>1.104399</v>
      </c>
      <c r="I5" s="1">
        <v>2.190898</v>
      </c>
    </row>
    <row r="6">
      <c r="A6" s="1">
        <v>5.0</v>
      </c>
      <c r="B6" s="1">
        <v>1.0</v>
      </c>
      <c r="C6" s="1">
        <v>0.037704</v>
      </c>
      <c r="D6" s="1">
        <v>0.070984</v>
      </c>
      <c r="E6" s="1">
        <v>0.13926</v>
      </c>
      <c r="F6" s="1">
        <v>0.27714</v>
      </c>
      <c r="G6" s="1">
        <v>0.554112</v>
      </c>
      <c r="H6" s="1">
        <v>1.101493</v>
      </c>
      <c r="I6" s="1">
        <v>2.198098</v>
      </c>
    </row>
    <row r="7">
      <c r="A7" s="1">
        <v>6.0</v>
      </c>
      <c r="B7" s="1">
        <v>1.0</v>
      </c>
      <c r="C7" s="1">
        <v>0.036135</v>
      </c>
      <c r="D7" s="1">
        <v>0.071163</v>
      </c>
      <c r="E7" s="1">
        <v>0.140516</v>
      </c>
      <c r="F7" s="1">
        <v>0.27861</v>
      </c>
      <c r="G7" s="1">
        <v>0.553725</v>
      </c>
      <c r="H7" s="1">
        <v>1.101442</v>
      </c>
      <c r="I7" s="1">
        <v>2.191329</v>
      </c>
    </row>
    <row r="8">
      <c r="A8" s="1">
        <v>7.0</v>
      </c>
      <c r="B8" s="1">
        <v>1.0</v>
      </c>
      <c r="C8" s="1">
        <v>0.036523</v>
      </c>
      <c r="D8" s="1">
        <v>0.071018</v>
      </c>
      <c r="E8" s="1">
        <v>0.140712</v>
      </c>
      <c r="F8" s="1">
        <v>0.278425</v>
      </c>
      <c r="G8" s="1">
        <v>0.553955</v>
      </c>
      <c r="H8" s="1">
        <v>1.102677</v>
      </c>
      <c r="I8" s="1">
        <v>2.189837</v>
      </c>
    </row>
    <row r="9">
      <c r="A9" s="1">
        <v>8.0</v>
      </c>
      <c r="B9" s="1">
        <v>1.0</v>
      </c>
      <c r="C9" s="1">
        <v>0.037735</v>
      </c>
      <c r="D9" s="1">
        <v>0.070865</v>
      </c>
      <c r="E9" s="1">
        <v>0.140291</v>
      </c>
      <c r="F9" s="1">
        <v>0.278992</v>
      </c>
      <c r="G9" s="1">
        <v>0.554204</v>
      </c>
      <c r="H9" s="1">
        <v>1.101911</v>
      </c>
      <c r="I9" s="1">
        <v>2.193517</v>
      </c>
    </row>
    <row r="10">
      <c r="A10" s="1">
        <v>9.0</v>
      </c>
      <c r="B10" s="1">
        <v>1.0</v>
      </c>
      <c r="C10" s="1">
        <v>0.036855</v>
      </c>
      <c r="D10" s="1">
        <v>0.071203</v>
      </c>
      <c r="E10" s="1">
        <v>0.141913</v>
      </c>
      <c r="F10" s="1">
        <v>0.279048</v>
      </c>
      <c r="G10" s="1">
        <v>0.556406</v>
      </c>
      <c r="H10" s="1">
        <v>1.102887</v>
      </c>
      <c r="I10" s="1">
        <v>2.188924</v>
      </c>
    </row>
    <row r="11">
      <c r="A11" s="1">
        <v>10.0</v>
      </c>
      <c r="B11" s="1">
        <v>1.0</v>
      </c>
      <c r="C11" s="1">
        <v>0.036384</v>
      </c>
      <c r="D11" s="1">
        <v>0.071188</v>
      </c>
      <c r="E11" s="1">
        <v>0.140977</v>
      </c>
      <c r="F11" s="1">
        <v>0.278056</v>
      </c>
      <c r="G11" s="1">
        <v>0.554125</v>
      </c>
      <c r="H11" s="1">
        <v>1.101141</v>
      </c>
      <c r="I11" s="1">
        <v>2.187574</v>
      </c>
    </row>
    <row r="13">
      <c r="A13" s="1">
        <v>1.0</v>
      </c>
      <c r="B13" s="1">
        <v>2.0</v>
      </c>
      <c r="C13" s="1">
        <v>0.06381</v>
      </c>
      <c r="D13" s="1">
        <v>0.080936</v>
      </c>
      <c r="E13" s="1">
        <v>0.10775</v>
      </c>
      <c r="F13" s="1">
        <v>0.165691</v>
      </c>
      <c r="G13" s="1">
        <v>0.318293</v>
      </c>
      <c r="H13" s="1">
        <v>0.625132</v>
      </c>
      <c r="I13" s="1">
        <v>1.227747</v>
      </c>
    </row>
    <row r="14">
      <c r="A14" s="1">
        <v>2.0</v>
      </c>
      <c r="B14" s="1">
        <v>2.0</v>
      </c>
      <c r="C14" s="1">
        <v>0.032158</v>
      </c>
      <c r="D14" s="1">
        <v>0.050957</v>
      </c>
      <c r="E14" s="1">
        <v>0.085225</v>
      </c>
      <c r="F14" s="1">
        <v>0.162967</v>
      </c>
      <c r="G14" s="1">
        <v>0.317376</v>
      </c>
      <c r="H14" s="1">
        <v>0.623389</v>
      </c>
      <c r="I14" s="1">
        <v>1.227027</v>
      </c>
    </row>
    <row r="15">
      <c r="A15" s="1">
        <v>3.0</v>
      </c>
      <c r="B15" s="1">
        <v>2.0</v>
      </c>
      <c r="C15" s="1">
        <v>0.048616</v>
      </c>
      <c r="D15" s="1">
        <v>0.063154</v>
      </c>
      <c r="E15" s="1">
        <v>0.086532</v>
      </c>
      <c r="F15" s="1">
        <v>0.162773</v>
      </c>
      <c r="G15" s="1">
        <v>0.318345</v>
      </c>
      <c r="H15" s="1">
        <v>0.630253</v>
      </c>
      <c r="I15" s="1">
        <v>1.416973</v>
      </c>
    </row>
    <row r="16">
      <c r="A16" s="1">
        <v>4.0</v>
      </c>
      <c r="B16" s="1">
        <v>2.0</v>
      </c>
      <c r="C16" s="1">
        <v>0.048818</v>
      </c>
      <c r="D16" s="1">
        <v>0.063179</v>
      </c>
      <c r="E16" s="1">
        <v>0.091263</v>
      </c>
      <c r="F16" s="1">
        <v>0.159669</v>
      </c>
      <c r="G16" s="1">
        <v>0.344716</v>
      </c>
      <c r="H16" s="1">
        <v>0.621684</v>
      </c>
      <c r="I16" s="1">
        <v>1.233185</v>
      </c>
    </row>
    <row r="17">
      <c r="A17" s="1">
        <v>5.0</v>
      </c>
      <c r="B17" s="1">
        <v>2.0</v>
      </c>
      <c r="C17" s="1">
        <v>0.032131</v>
      </c>
      <c r="D17" s="1">
        <v>0.050925</v>
      </c>
      <c r="E17" s="1">
        <v>0.08528</v>
      </c>
      <c r="F17" s="1">
        <v>0.259651</v>
      </c>
      <c r="G17" s="1">
        <v>0.381025</v>
      </c>
      <c r="H17" s="1">
        <v>0.62109</v>
      </c>
      <c r="I17" s="1">
        <v>1.324785</v>
      </c>
    </row>
    <row r="18">
      <c r="A18" s="1">
        <v>6.0</v>
      </c>
      <c r="B18" s="1">
        <v>2.0</v>
      </c>
      <c r="C18" s="1">
        <v>0.064479</v>
      </c>
      <c r="D18" s="1">
        <v>0.101419</v>
      </c>
      <c r="E18" s="1">
        <v>0.11652</v>
      </c>
      <c r="F18" s="1">
        <v>0.259213</v>
      </c>
      <c r="G18" s="1">
        <v>0.422025</v>
      </c>
      <c r="H18" s="1">
        <v>0.623047</v>
      </c>
      <c r="I18" s="1">
        <v>1.22516</v>
      </c>
    </row>
    <row r="19">
      <c r="A19" s="1">
        <v>7.0</v>
      </c>
      <c r="B19" s="1">
        <v>2.0</v>
      </c>
      <c r="C19" s="1">
        <v>0.044962</v>
      </c>
      <c r="D19" s="1">
        <v>0.061392</v>
      </c>
      <c r="E19" s="1">
        <v>0.089858</v>
      </c>
      <c r="F19" s="1">
        <v>0.259633</v>
      </c>
      <c r="G19" s="1">
        <v>0.489694</v>
      </c>
      <c r="H19" s="1">
        <v>0.725999</v>
      </c>
      <c r="I19" s="1">
        <v>1.226787</v>
      </c>
    </row>
    <row r="20">
      <c r="A20" s="1">
        <v>8.0</v>
      </c>
      <c r="B20" s="1">
        <v>2.0</v>
      </c>
      <c r="C20" s="1">
        <v>0.048742</v>
      </c>
      <c r="D20" s="1">
        <v>0.095447</v>
      </c>
      <c r="E20" s="1">
        <v>0.113984</v>
      </c>
      <c r="F20" s="1">
        <v>0.259265</v>
      </c>
      <c r="G20" s="1">
        <v>0.419841</v>
      </c>
      <c r="H20" s="1">
        <v>0.621206</v>
      </c>
      <c r="I20" s="1">
        <v>1.227668</v>
      </c>
    </row>
    <row r="21">
      <c r="A21" s="1">
        <v>9.0</v>
      </c>
      <c r="B21" s="1">
        <v>2.0</v>
      </c>
      <c r="C21" s="1">
        <v>0.048726</v>
      </c>
      <c r="D21" s="1">
        <v>0.063129</v>
      </c>
      <c r="E21" s="1">
        <v>0.089205</v>
      </c>
      <c r="F21" s="1">
        <v>0.259697</v>
      </c>
      <c r="G21" s="1">
        <v>0.419802</v>
      </c>
      <c r="H21" s="1">
        <v>0.623792</v>
      </c>
      <c r="I21" s="1">
        <v>1.236154</v>
      </c>
    </row>
    <row r="22">
      <c r="A22" s="1">
        <v>10.0</v>
      </c>
      <c r="B22" s="1">
        <v>2.0</v>
      </c>
      <c r="C22" s="1">
        <v>0.046494</v>
      </c>
      <c r="D22" s="1">
        <v>0.103576</v>
      </c>
      <c r="E22" s="1">
        <v>0.15137</v>
      </c>
      <c r="F22" s="1">
        <v>0.237018</v>
      </c>
      <c r="G22" s="1">
        <v>0.424262</v>
      </c>
      <c r="H22" s="1">
        <v>0.721548</v>
      </c>
      <c r="I22" s="1">
        <v>1.417831</v>
      </c>
    </row>
    <row r="24">
      <c r="A24" s="1">
        <v>1.0</v>
      </c>
      <c r="B24" s="1">
        <v>4.0</v>
      </c>
      <c r="C24" s="1">
        <v>0.039887</v>
      </c>
      <c r="D24" s="1">
        <v>0.053595</v>
      </c>
      <c r="E24" s="1">
        <v>0.092176</v>
      </c>
      <c r="F24" s="1">
        <v>0.147391</v>
      </c>
      <c r="G24" s="1">
        <v>0.302439</v>
      </c>
      <c r="H24" s="1">
        <v>0.512752</v>
      </c>
      <c r="I24" s="1">
        <v>0.859808</v>
      </c>
    </row>
    <row r="25">
      <c r="A25" s="1">
        <v>2.0</v>
      </c>
      <c r="B25" s="1">
        <v>4.0</v>
      </c>
      <c r="C25" s="1">
        <v>0.028897</v>
      </c>
      <c r="D25" s="1">
        <v>0.045526</v>
      </c>
      <c r="E25" s="1">
        <v>0.068428</v>
      </c>
      <c r="F25" s="1">
        <v>0.180323</v>
      </c>
      <c r="G25" s="1">
        <v>0.281316</v>
      </c>
      <c r="H25" s="1">
        <v>0.412997</v>
      </c>
      <c r="I25" s="1">
        <v>0.786373</v>
      </c>
    </row>
    <row r="26">
      <c r="A26" s="1">
        <v>3.0</v>
      </c>
      <c r="B26" s="1">
        <v>4.0</v>
      </c>
      <c r="C26" s="1">
        <v>0.024467</v>
      </c>
      <c r="D26" s="1">
        <v>0.046346</v>
      </c>
      <c r="E26" s="1">
        <v>0.07754</v>
      </c>
      <c r="F26" s="1">
        <v>0.185631</v>
      </c>
      <c r="G26" s="1">
        <v>0.275286</v>
      </c>
      <c r="H26" s="1">
        <v>0.467516</v>
      </c>
      <c r="I26" s="1">
        <v>0.890425</v>
      </c>
    </row>
    <row r="27">
      <c r="A27" s="1">
        <v>4.0</v>
      </c>
      <c r="B27" s="1">
        <v>4.0</v>
      </c>
      <c r="C27" s="1">
        <v>0.040426</v>
      </c>
      <c r="D27" s="1">
        <v>0.047522</v>
      </c>
      <c r="E27" s="1">
        <v>0.117294</v>
      </c>
      <c r="F27" s="1">
        <v>0.184502</v>
      </c>
      <c r="G27" s="1">
        <v>0.237602</v>
      </c>
      <c r="H27" s="1">
        <v>0.463494</v>
      </c>
      <c r="I27" s="1">
        <v>0.943039</v>
      </c>
    </row>
    <row r="28">
      <c r="A28" s="1">
        <v>5.0</v>
      </c>
      <c r="B28" s="1">
        <v>4.0</v>
      </c>
      <c r="C28" s="1">
        <v>0.039704</v>
      </c>
      <c r="D28" s="1">
        <v>0.070499</v>
      </c>
      <c r="E28" s="1">
        <v>0.122606</v>
      </c>
      <c r="F28" s="1">
        <v>0.143341</v>
      </c>
      <c r="G28" s="1">
        <v>0.289401</v>
      </c>
      <c r="H28" s="1">
        <v>0.479071</v>
      </c>
      <c r="I28" s="1">
        <v>0.810364</v>
      </c>
    </row>
    <row r="29">
      <c r="A29" s="1">
        <v>6.0</v>
      </c>
      <c r="B29" s="1">
        <v>4.0</v>
      </c>
      <c r="C29" s="1">
        <v>0.027706</v>
      </c>
      <c r="D29" s="1">
        <v>0.070695</v>
      </c>
      <c r="E29" s="1">
        <v>0.08639</v>
      </c>
      <c r="F29" s="1">
        <v>0.141593</v>
      </c>
      <c r="G29" s="1">
        <v>0.2991</v>
      </c>
      <c r="H29" s="1">
        <v>0.477096</v>
      </c>
      <c r="I29" s="1">
        <v>0.774463</v>
      </c>
    </row>
    <row r="30">
      <c r="A30" s="1">
        <v>7.0</v>
      </c>
      <c r="B30" s="1">
        <v>4.0</v>
      </c>
      <c r="C30" s="1">
        <v>0.028849</v>
      </c>
      <c r="D30" s="1">
        <v>0.058424</v>
      </c>
      <c r="E30" s="1">
        <v>0.088062</v>
      </c>
      <c r="F30" s="1">
        <v>0.187231</v>
      </c>
      <c r="G30" s="1">
        <v>0.270735</v>
      </c>
      <c r="H30" s="1">
        <v>0.490266</v>
      </c>
      <c r="I30" s="1">
        <v>0.883601</v>
      </c>
    </row>
    <row r="31">
      <c r="A31" s="1">
        <v>8.0</v>
      </c>
      <c r="B31" s="1">
        <v>4.0</v>
      </c>
      <c r="C31" s="1">
        <v>0.040461</v>
      </c>
      <c r="D31" s="1">
        <v>0.070796</v>
      </c>
      <c r="E31" s="1">
        <v>0.089351</v>
      </c>
      <c r="F31" s="1">
        <v>0.136304</v>
      </c>
      <c r="G31" s="1">
        <v>0.273799</v>
      </c>
      <c r="H31" s="1">
        <v>0.53836</v>
      </c>
      <c r="I31" s="1">
        <v>0.906036</v>
      </c>
    </row>
    <row r="32">
      <c r="A32" s="1">
        <v>9.0</v>
      </c>
      <c r="B32" s="1">
        <v>4.0</v>
      </c>
      <c r="C32" s="1">
        <v>0.040378</v>
      </c>
      <c r="D32" s="1">
        <v>0.048336</v>
      </c>
      <c r="E32" s="1">
        <v>0.081874</v>
      </c>
      <c r="F32" s="1">
        <v>0.11379</v>
      </c>
      <c r="G32" s="1">
        <v>0.266643</v>
      </c>
      <c r="H32" s="1">
        <v>0.451831</v>
      </c>
      <c r="I32" s="1">
        <v>0.955006</v>
      </c>
    </row>
    <row r="33">
      <c r="A33" s="1">
        <v>10.0</v>
      </c>
      <c r="B33" s="1">
        <v>4.0</v>
      </c>
      <c r="C33" s="1">
        <v>0.036417</v>
      </c>
      <c r="D33" s="1">
        <v>0.046963</v>
      </c>
      <c r="E33" s="1">
        <v>0.059513</v>
      </c>
      <c r="F33" s="1">
        <v>0.136397</v>
      </c>
      <c r="G33" s="1">
        <v>0.265407</v>
      </c>
      <c r="H33" s="1">
        <v>0.499331</v>
      </c>
      <c r="I33" s="1">
        <v>0.852711</v>
      </c>
    </row>
    <row r="35">
      <c r="A35" s="1">
        <v>1.0</v>
      </c>
      <c r="B35" s="1">
        <v>6.0</v>
      </c>
      <c r="C35" s="1">
        <v>0.029569</v>
      </c>
      <c r="D35" s="1">
        <v>0.036131</v>
      </c>
      <c r="E35" s="1">
        <v>0.08955</v>
      </c>
      <c r="F35" s="1">
        <v>0.144437</v>
      </c>
      <c r="G35" s="1">
        <v>0.229562</v>
      </c>
      <c r="H35" s="1">
        <v>0.369249</v>
      </c>
      <c r="I35" s="1">
        <v>0.678854</v>
      </c>
    </row>
    <row r="36">
      <c r="A36" s="1">
        <v>2.0</v>
      </c>
      <c r="B36" s="1">
        <v>6.0</v>
      </c>
      <c r="C36" s="1">
        <v>0.019673</v>
      </c>
      <c r="D36" s="1">
        <v>0.0334</v>
      </c>
      <c r="E36" s="1">
        <v>0.05609</v>
      </c>
      <c r="F36" s="1">
        <v>0.128419</v>
      </c>
      <c r="G36" s="1">
        <v>0.217958</v>
      </c>
      <c r="H36" s="1">
        <v>0.362169</v>
      </c>
      <c r="I36" s="1">
        <v>0.666336</v>
      </c>
    </row>
    <row r="37">
      <c r="A37" s="1">
        <v>3.0</v>
      </c>
      <c r="B37" s="1">
        <v>6.0</v>
      </c>
      <c r="C37" s="1">
        <v>0.022723</v>
      </c>
      <c r="D37" s="1">
        <v>0.040984</v>
      </c>
      <c r="E37" s="1">
        <v>0.04266</v>
      </c>
      <c r="F37" s="1">
        <v>0.082214</v>
      </c>
      <c r="G37" s="1">
        <v>0.153668</v>
      </c>
      <c r="H37" s="1">
        <v>0.363446</v>
      </c>
      <c r="I37" s="1">
        <v>0.626323</v>
      </c>
    </row>
    <row r="38">
      <c r="A38" s="1">
        <v>4.0</v>
      </c>
      <c r="B38" s="1">
        <v>6.0</v>
      </c>
      <c r="C38" s="1">
        <v>0.016266</v>
      </c>
      <c r="D38" s="1">
        <v>0.022184</v>
      </c>
      <c r="E38" s="1">
        <v>0.06817</v>
      </c>
      <c r="F38" s="1">
        <v>0.126244</v>
      </c>
      <c r="G38" s="1">
        <v>0.168726</v>
      </c>
      <c r="H38" s="1">
        <v>0.328793</v>
      </c>
      <c r="I38" s="1">
        <v>0.66822</v>
      </c>
    </row>
    <row r="39">
      <c r="A39" s="1">
        <v>5.0</v>
      </c>
      <c r="B39" s="1">
        <v>6.0</v>
      </c>
      <c r="C39" s="1">
        <v>0.028759</v>
      </c>
      <c r="D39" s="1">
        <v>0.042686</v>
      </c>
      <c r="E39" s="1">
        <v>0.089764</v>
      </c>
      <c r="F39" s="1">
        <v>0.143491</v>
      </c>
      <c r="G39" s="1">
        <v>0.226719</v>
      </c>
      <c r="H39" s="1">
        <v>0.277797</v>
      </c>
      <c r="I39" s="1">
        <v>0.611546</v>
      </c>
    </row>
    <row r="40">
      <c r="A40" s="1">
        <v>6.0</v>
      </c>
      <c r="B40" s="1">
        <v>6.0</v>
      </c>
      <c r="C40" s="1">
        <v>0.018671</v>
      </c>
      <c r="D40" s="1">
        <v>0.033121</v>
      </c>
      <c r="E40" s="1">
        <v>0.089849</v>
      </c>
      <c r="F40" s="1">
        <v>0.146123</v>
      </c>
      <c r="G40" s="1">
        <v>0.172096</v>
      </c>
      <c r="H40" s="1">
        <v>0.302587</v>
      </c>
      <c r="I40" s="1">
        <v>0.642286</v>
      </c>
    </row>
    <row r="41">
      <c r="A41" s="1">
        <v>7.0</v>
      </c>
      <c r="B41" s="1">
        <v>6.0</v>
      </c>
      <c r="C41" s="1">
        <v>0.019634</v>
      </c>
      <c r="D41" s="1">
        <v>0.032593</v>
      </c>
      <c r="E41" s="1">
        <v>0.064294</v>
      </c>
      <c r="F41" s="1">
        <v>0.145826</v>
      </c>
      <c r="G41" s="1">
        <v>0.204258</v>
      </c>
      <c r="H41" s="1">
        <v>0.314401</v>
      </c>
      <c r="I41" s="1">
        <v>0.586105</v>
      </c>
    </row>
    <row r="42">
      <c r="A42" s="1">
        <v>8.0</v>
      </c>
      <c r="B42" s="1">
        <v>6.0</v>
      </c>
      <c r="C42" s="1">
        <v>0.0183</v>
      </c>
      <c r="D42" s="1">
        <v>0.033258</v>
      </c>
      <c r="E42" s="1">
        <v>0.093954</v>
      </c>
      <c r="F42" s="1">
        <v>0.14631</v>
      </c>
      <c r="G42" s="1">
        <v>0.233758</v>
      </c>
      <c r="H42" s="1">
        <v>0.358841</v>
      </c>
      <c r="I42" s="1">
        <v>0.6115</v>
      </c>
    </row>
    <row r="43">
      <c r="A43" s="1">
        <v>9.0</v>
      </c>
      <c r="B43" s="1">
        <v>6.0</v>
      </c>
      <c r="C43" s="1">
        <v>0.01759</v>
      </c>
      <c r="D43" s="1">
        <v>0.036926</v>
      </c>
      <c r="E43" s="1">
        <v>0.050769</v>
      </c>
      <c r="F43" s="1">
        <v>0.084945</v>
      </c>
      <c r="G43" s="1">
        <v>0.202773</v>
      </c>
      <c r="H43" s="1">
        <v>0.370011</v>
      </c>
      <c r="I43" s="1">
        <v>0.759167</v>
      </c>
    </row>
    <row r="44">
      <c r="A44" s="1">
        <v>10.0</v>
      </c>
      <c r="B44" s="1">
        <v>6.0</v>
      </c>
      <c r="C44" s="1">
        <v>0.0239</v>
      </c>
      <c r="D44" s="1">
        <v>0.047199</v>
      </c>
      <c r="E44" s="1">
        <v>0.089849</v>
      </c>
      <c r="F44" s="1">
        <v>0.144163</v>
      </c>
      <c r="G44" s="1">
        <v>0.229024</v>
      </c>
      <c r="H44" s="1">
        <v>0.33895</v>
      </c>
      <c r="I44" s="1">
        <v>0.608294</v>
      </c>
    </row>
    <row r="46">
      <c r="A46" s="1">
        <v>1.0</v>
      </c>
      <c r="B46" s="1">
        <v>8.0</v>
      </c>
      <c r="C46" s="1">
        <v>0.023105</v>
      </c>
      <c r="D46" s="1">
        <v>0.034665</v>
      </c>
      <c r="E46" s="1">
        <v>0.050753</v>
      </c>
      <c r="F46" s="1">
        <v>0.119776</v>
      </c>
      <c r="G46" s="1">
        <v>0.197956</v>
      </c>
      <c r="H46" s="1">
        <v>0.277923</v>
      </c>
      <c r="I46" s="1">
        <v>0.503351</v>
      </c>
    </row>
    <row r="47">
      <c r="A47" s="1">
        <v>2.0</v>
      </c>
      <c r="B47" s="1">
        <v>8.0</v>
      </c>
      <c r="C47" s="1">
        <v>0.023153</v>
      </c>
      <c r="D47" s="1">
        <v>0.024648</v>
      </c>
      <c r="E47" s="1">
        <v>0.038771</v>
      </c>
      <c r="F47" s="1">
        <v>0.060523</v>
      </c>
      <c r="G47" s="1">
        <v>0.14241</v>
      </c>
      <c r="H47" s="1">
        <v>0.229863</v>
      </c>
      <c r="I47" s="1">
        <v>0.45134</v>
      </c>
    </row>
    <row r="48">
      <c r="A48" s="1">
        <v>3.0</v>
      </c>
      <c r="B48" s="1">
        <v>8.0</v>
      </c>
      <c r="C48" s="1">
        <v>0.021155</v>
      </c>
      <c r="D48" s="1">
        <v>0.041568</v>
      </c>
      <c r="E48" s="1">
        <v>0.050038</v>
      </c>
      <c r="F48" s="1">
        <v>0.070654</v>
      </c>
      <c r="G48" s="1">
        <v>0.198115</v>
      </c>
      <c r="H48" s="1">
        <v>0.288145</v>
      </c>
      <c r="I48" s="1">
        <v>0.519082</v>
      </c>
    </row>
    <row r="49">
      <c r="A49" s="1">
        <v>4.0</v>
      </c>
      <c r="B49" s="1">
        <v>8.0</v>
      </c>
      <c r="C49" s="1">
        <v>0.015718</v>
      </c>
      <c r="D49" s="1">
        <v>0.036432</v>
      </c>
      <c r="E49" s="1">
        <v>0.050442</v>
      </c>
      <c r="F49" s="1">
        <v>0.113567</v>
      </c>
      <c r="G49" s="1">
        <v>0.190127</v>
      </c>
      <c r="H49" s="1">
        <v>0.226305</v>
      </c>
      <c r="I49" s="1">
        <v>0.484111</v>
      </c>
    </row>
    <row r="50">
      <c r="A50" s="1">
        <v>5.0</v>
      </c>
      <c r="B50" s="1">
        <v>8.0</v>
      </c>
      <c r="C50" s="1">
        <v>0.022644</v>
      </c>
      <c r="D50" s="1">
        <v>0.034241</v>
      </c>
      <c r="E50" s="1">
        <v>0.050524</v>
      </c>
      <c r="F50" s="1">
        <v>0.073141</v>
      </c>
      <c r="G50" s="1">
        <v>0.121285</v>
      </c>
      <c r="H50" s="1">
        <v>0.240296</v>
      </c>
      <c r="I50" s="1">
        <v>0.472906</v>
      </c>
    </row>
    <row r="51">
      <c r="A51" s="1">
        <v>6.0</v>
      </c>
      <c r="B51" s="1">
        <v>8.0</v>
      </c>
      <c r="C51" s="1">
        <v>0.015331</v>
      </c>
      <c r="D51" s="1">
        <v>0.02447</v>
      </c>
      <c r="E51" s="1">
        <v>0.037558</v>
      </c>
      <c r="F51" s="1">
        <v>0.061625</v>
      </c>
      <c r="G51" s="1">
        <v>0.120253</v>
      </c>
      <c r="H51" s="1">
        <v>0.298534</v>
      </c>
      <c r="I51" s="1">
        <v>0.481632</v>
      </c>
    </row>
    <row r="52">
      <c r="A52" s="1">
        <v>7.0</v>
      </c>
      <c r="B52" s="1">
        <v>8.0</v>
      </c>
      <c r="C52" s="1">
        <v>0.022526</v>
      </c>
      <c r="D52" s="1">
        <v>0.033913</v>
      </c>
      <c r="E52" s="1">
        <v>0.072202</v>
      </c>
      <c r="F52" s="1">
        <v>0.113734</v>
      </c>
      <c r="G52" s="1">
        <v>0.160489</v>
      </c>
      <c r="H52" s="1">
        <v>0.292855</v>
      </c>
      <c r="I52" s="1">
        <v>0.472687</v>
      </c>
    </row>
    <row r="53">
      <c r="A53" s="1">
        <v>8.0</v>
      </c>
      <c r="B53" s="1">
        <v>8.0</v>
      </c>
      <c r="C53" s="1">
        <v>0.023219</v>
      </c>
      <c r="D53" s="1">
        <v>0.034817</v>
      </c>
      <c r="E53" s="1">
        <v>0.057912</v>
      </c>
      <c r="F53" s="1">
        <v>0.079258</v>
      </c>
      <c r="G53" s="1">
        <v>0.182837</v>
      </c>
      <c r="H53" s="1">
        <v>0.275944</v>
      </c>
      <c r="I53" s="1">
        <v>0.492042</v>
      </c>
    </row>
    <row r="54">
      <c r="A54" s="1">
        <v>9.0</v>
      </c>
      <c r="B54" s="1">
        <v>8.0</v>
      </c>
      <c r="C54" s="1">
        <v>0.02326</v>
      </c>
      <c r="D54" s="1">
        <v>0.034554</v>
      </c>
      <c r="E54" s="1">
        <v>0.05061</v>
      </c>
      <c r="F54" s="1">
        <v>0.11345</v>
      </c>
      <c r="G54" s="1">
        <v>0.159169</v>
      </c>
      <c r="H54" s="1">
        <v>0.274103</v>
      </c>
      <c r="I54" s="1">
        <v>0.485128</v>
      </c>
    </row>
    <row r="55">
      <c r="A55" s="1">
        <v>10.0</v>
      </c>
      <c r="B55" s="1">
        <v>8.0</v>
      </c>
      <c r="C55" s="1">
        <v>0.022625</v>
      </c>
      <c r="D55" s="1">
        <v>0.033934</v>
      </c>
      <c r="E55" s="1">
        <v>0.051432</v>
      </c>
      <c r="F55" s="1">
        <v>0.114345</v>
      </c>
      <c r="G55" s="1">
        <v>0.183619</v>
      </c>
      <c r="H55" s="1">
        <v>0.296105</v>
      </c>
      <c r="I55" s="1">
        <v>0.498479</v>
      </c>
    </row>
    <row r="57">
      <c r="A57" s="1">
        <v>1.0</v>
      </c>
      <c r="B57" s="1">
        <v>12.0</v>
      </c>
      <c r="C57" s="1">
        <v>0.01624</v>
      </c>
      <c r="D57" s="1">
        <v>0.027535</v>
      </c>
      <c r="E57" s="1">
        <v>0.053111</v>
      </c>
      <c r="F57" s="1">
        <v>0.094222</v>
      </c>
      <c r="G57" s="1">
        <v>0.146147</v>
      </c>
      <c r="H57" s="1">
        <v>0.225181</v>
      </c>
      <c r="I57" s="1">
        <v>0.315876</v>
      </c>
    </row>
    <row r="58">
      <c r="A58" s="1">
        <v>2.0</v>
      </c>
      <c r="B58" s="1">
        <v>12.0</v>
      </c>
      <c r="C58" s="1">
        <v>0.016094</v>
      </c>
      <c r="D58" s="1">
        <v>0.026957</v>
      </c>
      <c r="E58" s="1">
        <v>0.052713</v>
      </c>
      <c r="F58" s="1">
        <v>0.070616</v>
      </c>
      <c r="G58" s="1">
        <v>0.135625</v>
      </c>
      <c r="H58" s="1">
        <v>0.2232</v>
      </c>
      <c r="I58" s="1">
        <v>0.365364</v>
      </c>
    </row>
    <row r="59">
      <c r="A59" s="1">
        <v>3.0</v>
      </c>
      <c r="B59" s="1">
        <v>12.0</v>
      </c>
      <c r="C59" s="1">
        <v>0.01356</v>
      </c>
      <c r="D59" s="1">
        <v>0.023129</v>
      </c>
      <c r="E59" s="1">
        <v>0.048699</v>
      </c>
      <c r="F59" s="1">
        <v>0.064304</v>
      </c>
      <c r="G59" s="1">
        <v>0.089258</v>
      </c>
      <c r="H59" s="1">
        <v>0.228492</v>
      </c>
      <c r="I59" s="1">
        <v>0.380708</v>
      </c>
    </row>
    <row r="60">
      <c r="A60" s="1">
        <v>4.0</v>
      </c>
      <c r="B60" s="1">
        <v>12.0</v>
      </c>
      <c r="C60" s="1">
        <v>0.014284</v>
      </c>
      <c r="D60" s="1">
        <v>0.021135</v>
      </c>
      <c r="E60" s="1">
        <v>0.037057</v>
      </c>
      <c r="F60" s="1">
        <v>0.067475</v>
      </c>
      <c r="G60" s="1">
        <v>0.127182</v>
      </c>
      <c r="H60" s="1">
        <v>0.225207</v>
      </c>
      <c r="I60" s="1">
        <v>0.396708</v>
      </c>
    </row>
    <row r="61">
      <c r="A61" s="1">
        <v>5.0</v>
      </c>
      <c r="B61" s="1">
        <v>12.0</v>
      </c>
      <c r="C61" s="1">
        <v>0.01583</v>
      </c>
      <c r="D61" s="1">
        <v>0.025179</v>
      </c>
      <c r="E61" s="1">
        <v>0.038498</v>
      </c>
      <c r="F61" s="1">
        <v>0.052373</v>
      </c>
      <c r="G61" s="1">
        <v>0.085331</v>
      </c>
      <c r="H61" s="1">
        <v>0.210395</v>
      </c>
      <c r="I61" s="1">
        <v>0.36487</v>
      </c>
    </row>
    <row r="62">
      <c r="A62" s="1">
        <v>6.0</v>
      </c>
      <c r="B62" s="1">
        <v>12.0</v>
      </c>
      <c r="C62" s="1">
        <v>0.013028</v>
      </c>
      <c r="D62" s="1">
        <v>0.016999</v>
      </c>
      <c r="E62" s="1">
        <v>0.03653</v>
      </c>
      <c r="F62" s="1">
        <v>0.083205</v>
      </c>
      <c r="G62" s="1">
        <v>0.143814</v>
      </c>
      <c r="H62" s="1">
        <v>0.203629</v>
      </c>
      <c r="I62" s="1">
        <v>0.362249</v>
      </c>
    </row>
    <row r="63">
      <c r="A63" s="1">
        <v>7.0</v>
      </c>
      <c r="B63" s="1">
        <v>12.0</v>
      </c>
      <c r="C63" s="1">
        <v>0.016565</v>
      </c>
      <c r="D63" s="1">
        <v>0.025831</v>
      </c>
      <c r="E63" s="1">
        <v>0.039254</v>
      </c>
      <c r="F63" s="1">
        <v>0.090404</v>
      </c>
      <c r="G63" s="1">
        <v>0.150468</v>
      </c>
      <c r="H63" s="1">
        <v>0.206083</v>
      </c>
      <c r="I63" s="1">
        <v>0.33383</v>
      </c>
    </row>
    <row r="64">
      <c r="A64" s="1">
        <v>8.0</v>
      </c>
      <c r="B64" s="1">
        <v>12.0</v>
      </c>
      <c r="C64" s="1">
        <v>0.014177</v>
      </c>
      <c r="D64" s="1">
        <v>0.019198</v>
      </c>
      <c r="E64" s="1">
        <v>0.029124</v>
      </c>
      <c r="F64" s="1">
        <v>0.047382</v>
      </c>
      <c r="G64" s="1">
        <v>0.141571</v>
      </c>
      <c r="H64" s="1">
        <v>0.205644</v>
      </c>
      <c r="I64" s="1">
        <v>0.390807</v>
      </c>
    </row>
    <row r="65">
      <c r="A65" s="1">
        <v>9.0</v>
      </c>
      <c r="B65" s="1">
        <v>12.0</v>
      </c>
      <c r="C65" s="1">
        <v>0.013352</v>
      </c>
      <c r="D65" s="1">
        <v>0.02201</v>
      </c>
      <c r="E65" s="1">
        <v>0.033246</v>
      </c>
      <c r="F65" s="1">
        <v>0.050211</v>
      </c>
      <c r="G65" s="1">
        <v>0.123599</v>
      </c>
      <c r="H65" s="1">
        <v>0.178292</v>
      </c>
      <c r="I65" s="1">
        <v>0.320393</v>
      </c>
    </row>
    <row r="66">
      <c r="A66" s="1">
        <v>10.0</v>
      </c>
      <c r="B66" s="1">
        <v>12.0</v>
      </c>
      <c r="C66" s="1">
        <v>0.01643</v>
      </c>
      <c r="D66" s="1">
        <v>0.026313</v>
      </c>
      <c r="E66" s="1">
        <v>0.045732</v>
      </c>
      <c r="F66" s="1">
        <v>0.069828</v>
      </c>
      <c r="G66" s="1">
        <v>0.114127</v>
      </c>
      <c r="H66" s="1">
        <v>0.245203</v>
      </c>
      <c r="I66" s="1">
        <v>0.383509</v>
      </c>
    </row>
    <row r="68">
      <c r="A68" s="1">
        <v>1.0</v>
      </c>
      <c r="B68" s="1">
        <v>16.0</v>
      </c>
      <c r="C68" s="1">
        <v>0.011689</v>
      </c>
      <c r="D68" s="1">
        <v>0.020996</v>
      </c>
      <c r="E68" s="1">
        <v>0.024381</v>
      </c>
      <c r="F68" s="1">
        <v>0.054677</v>
      </c>
      <c r="G68" s="1">
        <v>0.068228</v>
      </c>
      <c r="H68" s="1">
        <v>0.125811</v>
      </c>
      <c r="I68" s="1">
        <v>0.249512</v>
      </c>
    </row>
    <row r="69">
      <c r="A69" s="1">
        <v>2.0</v>
      </c>
      <c r="B69" s="1">
        <v>16.0</v>
      </c>
      <c r="C69" s="1">
        <v>0.008795</v>
      </c>
      <c r="D69" s="1">
        <v>0.014616</v>
      </c>
      <c r="E69" s="1">
        <v>0.023729</v>
      </c>
      <c r="F69" s="1">
        <v>0.038634</v>
      </c>
      <c r="G69" s="1">
        <v>0.064635</v>
      </c>
      <c r="H69" s="1">
        <v>0.12796</v>
      </c>
      <c r="I69" s="1">
        <v>0.241875</v>
      </c>
    </row>
    <row r="70">
      <c r="A70" s="1">
        <v>3.0</v>
      </c>
      <c r="B70" s="1">
        <v>16.0</v>
      </c>
      <c r="C70" s="1">
        <v>0.01124</v>
      </c>
      <c r="D70" s="1">
        <v>0.015966</v>
      </c>
      <c r="E70" s="1">
        <v>0.026437</v>
      </c>
      <c r="F70" s="1">
        <v>0.050453</v>
      </c>
      <c r="G70" s="1">
        <v>0.105764</v>
      </c>
      <c r="H70" s="1">
        <v>0.131382</v>
      </c>
      <c r="I70" s="1">
        <v>0.277774</v>
      </c>
    </row>
    <row r="71">
      <c r="A71" s="1">
        <v>4.0</v>
      </c>
      <c r="B71" s="1">
        <v>16.0</v>
      </c>
      <c r="C71" s="1">
        <v>0.011719</v>
      </c>
      <c r="D71" s="1">
        <v>0.017392</v>
      </c>
      <c r="E71" s="1">
        <v>0.030132</v>
      </c>
      <c r="F71" s="1">
        <v>0.041332</v>
      </c>
      <c r="G71" s="1">
        <v>0.067361</v>
      </c>
      <c r="H71" s="1">
        <v>0.129209</v>
      </c>
      <c r="I71" s="1">
        <v>0.249574</v>
      </c>
    </row>
    <row r="72">
      <c r="A72" s="1">
        <v>5.0</v>
      </c>
      <c r="B72" s="1">
        <v>16.0</v>
      </c>
      <c r="C72" s="1">
        <v>0.006351</v>
      </c>
      <c r="D72" s="1">
        <v>0.008698</v>
      </c>
      <c r="E72" s="1">
        <v>0.016987</v>
      </c>
      <c r="F72" s="1">
        <v>0.032257</v>
      </c>
      <c r="G72" s="1">
        <v>0.078635</v>
      </c>
      <c r="H72" s="1">
        <v>0.128504</v>
      </c>
      <c r="I72" s="1">
        <v>0.289604</v>
      </c>
    </row>
    <row r="73">
      <c r="A73" s="1">
        <v>6.0</v>
      </c>
      <c r="B73" s="1">
        <v>16.0</v>
      </c>
      <c r="C73" s="1">
        <v>0.009938</v>
      </c>
      <c r="D73" s="1">
        <v>0.013639</v>
      </c>
      <c r="E73" s="1">
        <v>0.026367</v>
      </c>
      <c r="F73" s="1">
        <v>0.0355</v>
      </c>
      <c r="G73" s="1">
        <v>0.065754</v>
      </c>
      <c r="H73" s="1">
        <v>0.128175</v>
      </c>
      <c r="I73" s="1">
        <v>0.285036</v>
      </c>
    </row>
    <row r="74">
      <c r="A74" s="1">
        <v>7.0</v>
      </c>
      <c r="B74" s="1">
        <v>16.0</v>
      </c>
      <c r="C74" s="1">
        <v>0.006732</v>
      </c>
      <c r="D74" s="1">
        <v>0.008734</v>
      </c>
      <c r="E74" s="1">
        <v>0.016902</v>
      </c>
      <c r="F74" s="1">
        <v>0.037175</v>
      </c>
      <c r="G74" s="1">
        <v>0.068009</v>
      </c>
      <c r="H74" s="1">
        <v>0.149254</v>
      </c>
      <c r="I74" s="1">
        <v>0.274841</v>
      </c>
    </row>
    <row r="75">
      <c r="A75" s="1">
        <v>8.0</v>
      </c>
      <c r="B75" s="1">
        <v>16.0</v>
      </c>
      <c r="C75" s="1">
        <v>0.015635</v>
      </c>
      <c r="D75" s="1">
        <v>0.025579</v>
      </c>
      <c r="E75" s="1">
        <v>0.022482</v>
      </c>
      <c r="F75" s="1">
        <v>0.047484</v>
      </c>
      <c r="G75" s="1">
        <v>0.084745</v>
      </c>
      <c r="H75" s="1">
        <v>0.165485</v>
      </c>
      <c r="I75" s="1">
        <v>0.276557</v>
      </c>
    </row>
    <row r="76">
      <c r="A76" s="1">
        <v>9.0</v>
      </c>
      <c r="B76" s="1">
        <v>16.0</v>
      </c>
      <c r="C76" s="1">
        <v>0.008709</v>
      </c>
      <c r="D76" s="1">
        <v>0.012836</v>
      </c>
      <c r="E76" s="1">
        <v>0.020193</v>
      </c>
      <c r="F76" s="1">
        <v>0.03294</v>
      </c>
      <c r="G76" s="1">
        <v>0.064465</v>
      </c>
      <c r="H76" s="1">
        <v>0.124092</v>
      </c>
      <c r="I76" s="1">
        <v>0.268254</v>
      </c>
    </row>
    <row r="77">
      <c r="A77" s="1">
        <v>10.0</v>
      </c>
      <c r="B77" s="1">
        <v>16.0</v>
      </c>
      <c r="C77" s="1">
        <v>0.010976</v>
      </c>
      <c r="D77" s="1">
        <v>0.01917</v>
      </c>
      <c r="E77" s="1">
        <v>0.030456</v>
      </c>
      <c r="F77" s="1">
        <v>0.072479</v>
      </c>
      <c r="G77" s="1">
        <v>0.124635</v>
      </c>
      <c r="H77" s="1">
        <v>0.188195</v>
      </c>
      <c r="I77" s="1">
        <v>0.343697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</v>
      </c>
      <c r="B1" s="1" t="s">
        <v>32</v>
      </c>
      <c r="C1" s="1" t="s">
        <v>44</v>
      </c>
      <c r="D1" s="1" t="s">
        <v>45</v>
      </c>
    </row>
    <row r="2">
      <c r="A2" s="1" t="s">
        <v>46</v>
      </c>
    </row>
    <row r="3">
      <c r="A3" s="1">
        <v>1.0</v>
      </c>
      <c r="B3" s="1">
        <v>1048576.0</v>
      </c>
      <c r="C3" s="1">
        <v>1.0</v>
      </c>
      <c r="D3" s="1">
        <v>0.089928</v>
      </c>
    </row>
    <row r="4">
      <c r="A4" s="1">
        <v>2.0</v>
      </c>
      <c r="B4" s="1">
        <v>1048576.0</v>
      </c>
      <c r="C4" s="1">
        <v>1.0</v>
      </c>
      <c r="D4" s="1">
        <v>0.057383</v>
      </c>
    </row>
    <row r="5">
      <c r="A5" s="1">
        <v>3.0</v>
      </c>
      <c r="B5" s="1">
        <v>1048576.0</v>
      </c>
      <c r="C5" s="1">
        <v>1.0</v>
      </c>
      <c r="D5" s="1">
        <v>0.045881</v>
      </c>
    </row>
    <row r="6">
      <c r="A6" s="1">
        <v>4.0</v>
      </c>
      <c r="B6" s="1">
        <v>1048576.0</v>
      </c>
      <c r="C6" s="1">
        <v>1.0</v>
      </c>
      <c r="D6" s="1">
        <v>0.042717</v>
      </c>
    </row>
    <row r="7">
      <c r="A7" s="1">
        <v>5.0</v>
      </c>
      <c r="B7" s="1">
        <v>1048576.0</v>
      </c>
      <c r="C7" s="1">
        <v>1.0</v>
      </c>
      <c r="D7" s="1">
        <v>0.042041</v>
      </c>
    </row>
    <row r="8">
      <c r="A8" s="1">
        <v>1.0</v>
      </c>
      <c r="B8" s="1">
        <v>2097152.0</v>
      </c>
      <c r="C8" s="1">
        <v>2.0</v>
      </c>
      <c r="D8" s="1">
        <v>0.092461</v>
      </c>
    </row>
    <row r="9">
      <c r="A9" s="1">
        <v>2.0</v>
      </c>
      <c r="B9" s="1">
        <v>2097152.0</v>
      </c>
      <c r="C9" s="1">
        <v>2.0</v>
      </c>
      <c r="D9" s="1">
        <v>0.069941</v>
      </c>
    </row>
    <row r="10">
      <c r="A10" s="1">
        <v>3.0</v>
      </c>
      <c r="B10" s="1">
        <v>2097152.0</v>
      </c>
      <c r="C10" s="1">
        <v>2.0</v>
      </c>
      <c r="D10" s="1">
        <v>0.102159</v>
      </c>
    </row>
    <row r="11">
      <c r="A11" s="1">
        <v>4.0</v>
      </c>
      <c r="B11" s="1">
        <v>2097152.0</v>
      </c>
      <c r="C11" s="1">
        <v>2.0</v>
      </c>
      <c r="D11" s="1">
        <v>0.10251</v>
      </c>
    </row>
    <row r="12">
      <c r="A12" s="1">
        <v>5.0</v>
      </c>
      <c r="B12" s="1">
        <v>2097152.0</v>
      </c>
      <c r="C12" s="1">
        <v>2.0</v>
      </c>
      <c r="D12" s="1">
        <v>0.103012</v>
      </c>
    </row>
    <row r="13">
      <c r="A13" s="1">
        <v>1.0</v>
      </c>
      <c r="B13" s="1">
        <v>4194304.0</v>
      </c>
      <c r="C13" s="1">
        <v>4.0</v>
      </c>
      <c r="D13" s="1">
        <v>0.117352</v>
      </c>
    </row>
    <row r="14">
      <c r="A14" s="1">
        <v>2.0</v>
      </c>
      <c r="B14" s="1">
        <v>4194304.0</v>
      </c>
      <c r="C14" s="1">
        <v>4.0</v>
      </c>
      <c r="D14" s="1">
        <v>0.115334</v>
      </c>
    </row>
    <row r="15">
      <c r="A15" s="1">
        <v>3.0</v>
      </c>
      <c r="B15" s="1">
        <v>4194304.0</v>
      </c>
      <c r="C15" s="1">
        <v>4.0</v>
      </c>
      <c r="D15" s="1">
        <v>0.090545</v>
      </c>
    </row>
    <row r="16">
      <c r="A16" s="1">
        <v>4.0</v>
      </c>
      <c r="B16" s="1">
        <v>4194304.0</v>
      </c>
      <c r="C16" s="1">
        <v>4.0</v>
      </c>
      <c r="D16" s="1">
        <v>0.086638</v>
      </c>
    </row>
    <row r="17">
      <c r="A17" s="1">
        <v>5.0</v>
      </c>
      <c r="B17" s="1">
        <v>4194304.0</v>
      </c>
      <c r="C17" s="1">
        <v>4.0</v>
      </c>
      <c r="D17" s="1">
        <v>0.056976</v>
      </c>
    </row>
    <row r="18">
      <c r="A18" s="1">
        <v>1.0</v>
      </c>
      <c r="B18" s="1">
        <v>8388608.0</v>
      </c>
      <c r="C18" s="1">
        <v>8.0</v>
      </c>
      <c r="D18" s="1">
        <v>0.11836</v>
      </c>
    </row>
    <row r="19">
      <c r="A19" s="1">
        <v>2.0</v>
      </c>
      <c r="B19" s="1">
        <v>8388608.0</v>
      </c>
      <c r="C19" s="1">
        <v>8.0</v>
      </c>
      <c r="D19" s="1">
        <v>0.120265</v>
      </c>
    </row>
    <row r="20">
      <c r="A20" s="1">
        <v>3.0</v>
      </c>
      <c r="B20" s="1">
        <v>8388608.0</v>
      </c>
      <c r="C20" s="1">
        <v>8.0</v>
      </c>
      <c r="D20" s="1">
        <v>0.119689</v>
      </c>
    </row>
    <row r="21">
      <c r="A21" s="1">
        <v>4.0</v>
      </c>
      <c r="B21" s="1">
        <v>8388608.0</v>
      </c>
      <c r="C21" s="1">
        <v>8.0</v>
      </c>
      <c r="D21" s="1">
        <v>0.117197</v>
      </c>
    </row>
    <row r="22">
      <c r="A22" s="1">
        <v>5.0</v>
      </c>
      <c r="B22" s="1">
        <v>8388608.0</v>
      </c>
      <c r="C22" s="1">
        <v>8.0</v>
      </c>
      <c r="D22" s="1">
        <v>0.106357</v>
      </c>
    </row>
    <row r="23">
      <c r="A23" s="1">
        <v>1.0</v>
      </c>
      <c r="B23" s="1">
        <v>1.6777216E7</v>
      </c>
      <c r="C23" s="1">
        <v>16.0</v>
      </c>
      <c r="D23" s="1">
        <v>0.130651</v>
      </c>
    </row>
    <row r="24">
      <c r="A24" s="1">
        <v>2.0</v>
      </c>
      <c r="B24" s="1">
        <v>1.6777216E7</v>
      </c>
      <c r="C24" s="1">
        <v>16.0</v>
      </c>
      <c r="D24" s="1">
        <v>0.118322</v>
      </c>
    </row>
    <row r="25">
      <c r="A25" s="1">
        <v>3.0</v>
      </c>
      <c r="B25" s="1">
        <v>1.6777216E7</v>
      </c>
      <c r="C25" s="1">
        <v>16.0</v>
      </c>
      <c r="D25" s="1">
        <v>0.093461</v>
      </c>
    </row>
    <row r="26">
      <c r="A26" s="1">
        <v>4.0</v>
      </c>
      <c r="B26" s="1">
        <v>1.6777216E7</v>
      </c>
      <c r="C26" s="1">
        <v>16.0</v>
      </c>
      <c r="D26" s="1">
        <v>0.081923</v>
      </c>
    </row>
    <row r="27">
      <c r="A27" s="1">
        <v>5.0</v>
      </c>
      <c r="B27" s="1">
        <v>1.6777216E7</v>
      </c>
      <c r="C27" s="1">
        <v>16.0</v>
      </c>
      <c r="D27" s="1">
        <v>0.11901</v>
      </c>
    </row>
    <row r="29">
      <c r="A29" s="1" t="s">
        <v>47</v>
      </c>
    </row>
    <row r="30">
      <c r="A30" s="1">
        <v>1.0</v>
      </c>
      <c r="B30" s="1">
        <v>2097152.0</v>
      </c>
      <c r="C30" s="1">
        <v>1.0</v>
      </c>
      <c r="D30" s="1">
        <v>0.14494</v>
      </c>
    </row>
    <row r="31">
      <c r="A31" s="1">
        <v>2.0</v>
      </c>
      <c r="B31" s="1">
        <v>2097152.0</v>
      </c>
      <c r="C31" s="1">
        <v>1.0</v>
      </c>
      <c r="D31" s="1">
        <v>0.136879</v>
      </c>
    </row>
    <row r="32">
      <c r="A32" s="1">
        <v>3.0</v>
      </c>
      <c r="B32" s="1">
        <v>2097152.0</v>
      </c>
      <c r="C32" s="1">
        <v>1.0</v>
      </c>
      <c r="D32" s="1">
        <v>0.15272</v>
      </c>
    </row>
    <row r="33">
      <c r="A33" s="1">
        <v>4.0</v>
      </c>
      <c r="B33" s="1">
        <v>2097152.0</v>
      </c>
      <c r="C33" s="1">
        <v>1.0</v>
      </c>
      <c r="D33" s="1">
        <v>0.087779</v>
      </c>
    </row>
    <row r="34">
      <c r="A34" s="1">
        <v>5.0</v>
      </c>
      <c r="B34" s="1">
        <v>2097152.0</v>
      </c>
      <c r="C34" s="1">
        <v>1.0</v>
      </c>
      <c r="D34" s="1">
        <v>0.072432</v>
      </c>
    </row>
    <row r="35">
      <c r="A35" s="1">
        <v>1.0</v>
      </c>
      <c r="B35" s="1">
        <v>4194304.0</v>
      </c>
      <c r="C35" s="1">
        <v>2.0</v>
      </c>
      <c r="D35" s="1">
        <v>0.125373</v>
      </c>
    </row>
    <row r="36">
      <c r="A36" s="1">
        <v>2.0</v>
      </c>
      <c r="B36" s="1">
        <v>4194304.0</v>
      </c>
      <c r="C36" s="1">
        <v>2.0</v>
      </c>
      <c r="D36" s="1">
        <v>0.088729</v>
      </c>
    </row>
    <row r="37">
      <c r="A37" s="1">
        <v>3.0</v>
      </c>
      <c r="B37" s="1">
        <v>4194304.0</v>
      </c>
      <c r="C37" s="1">
        <v>2.0</v>
      </c>
      <c r="D37" s="1">
        <v>0.084467</v>
      </c>
    </row>
    <row r="38">
      <c r="A38" s="1">
        <v>4.0</v>
      </c>
      <c r="B38" s="1">
        <v>4194304.0</v>
      </c>
      <c r="C38" s="1">
        <v>2.0</v>
      </c>
      <c r="D38" s="1">
        <v>0.084652</v>
      </c>
    </row>
    <row r="39">
      <c r="A39" s="1">
        <v>5.0</v>
      </c>
      <c r="B39" s="1">
        <v>4194304.0</v>
      </c>
      <c r="C39" s="1">
        <v>2.0</v>
      </c>
      <c r="D39" s="1">
        <v>0.082997</v>
      </c>
    </row>
    <row r="40">
      <c r="A40" s="1">
        <v>1.0</v>
      </c>
      <c r="B40" s="1">
        <v>8388608.0</v>
      </c>
      <c r="C40" s="1">
        <v>4.0</v>
      </c>
      <c r="D40" s="1">
        <v>0.14391</v>
      </c>
    </row>
    <row r="41">
      <c r="A41" s="1">
        <v>2.0</v>
      </c>
      <c r="B41" s="1">
        <v>8388608.0</v>
      </c>
      <c r="C41" s="1">
        <v>4.0</v>
      </c>
      <c r="D41" s="1">
        <v>0.14021</v>
      </c>
    </row>
    <row r="42">
      <c r="A42" s="1">
        <v>3.0</v>
      </c>
      <c r="B42" s="1">
        <v>8388608.0</v>
      </c>
      <c r="C42" s="1">
        <v>4.0</v>
      </c>
      <c r="D42" s="1">
        <v>0.12993</v>
      </c>
    </row>
    <row r="43">
      <c r="A43" s="1">
        <v>4.0</v>
      </c>
      <c r="B43" s="1">
        <v>8388608.0</v>
      </c>
      <c r="C43" s="1">
        <v>4.0</v>
      </c>
      <c r="D43" s="1">
        <v>0.134879</v>
      </c>
    </row>
    <row r="44">
      <c r="A44" s="1">
        <v>5.0</v>
      </c>
      <c r="B44" s="1">
        <v>8388608.0</v>
      </c>
      <c r="C44" s="1">
        <v>4.0</v>
      </c>
      <c r="D44" s="1">
        <v>0.187195</v>
      </c>
    </row>
    <row r="45">
      <c r="A45" s="1">
        <v>1.0</v>
      </c>
      <c r="B45" s="1">
        <v>1.6777216E7</v>
      </c>
      <c r="C45" s="1">
        <v>8.0</v>
      </c>
      <c r="D45" s="1">
        <v>0.191457</v>
      </c>
    </row>
    <row r="46">
      <c r="A46" s="1">
        <v>2.0</v>
      </c>
      <c r="B46" s="1">
        <v>1.6777216E7</v>
      </c>
      <c r="C46" s="1">
        <v>8.0</v>
      </c>
      <c r="D46" s="1">
        <v>0.188461</v>
      </c>
    </row>
    <row r="47">
      <c r="A47" s="1">
        <v>3.0</v>
      </c>
      <c r="B47" s="1">
        <v>1.6777216E7</v>
      </c>
      <c r="C47" s="1">
        <v>8.0</v>
      </c>
      <c r="D47" s="1">
        <v>0.172451</v>
      </c>
    </row>
    <row r="48">
      <c r="A48" s="1">
        <v>4.0</v>
      </c>
      <c r="B48" s="1">
        <v>1.6777216E7</v>
      </c>
      <c r="C48" s="1">
        <v>8.0</v>
      </c>
      <c r="D48" s="1">
        <v>0.167626</v>
      </c>
    </row>
    <row r="49">
      <c r="A49" s="1">
        <v>5.0</v>
      </c>
      <c r="B49" s="1">
        <v>1.6777216E7</v>
      </c>
      <c r="C49" s="1">
        <v>8.0</v>
      </c>
      <c r="D49" s="1">
        <v>0.165807</v>
      </c>
    </row>
    <row r="50">
      <c r="A50" s="1">
        <v>1.0</v>
      </c>
      <c r="B50" s="1">
        <v>3.3554432E7</v>
      </c>
      <c r="C50" s="1">
        <v>16.0</v>
      </c>
      <c r="D50" s="1">
        <v>0.194419</v>
      </c>
    </row>
    <row r="51">
      <c r="A51" s="1">
        <v>2.0</v>
      </c>
      <c r="B51" s="1">
        <v>3.3554432E7</v>
      </c>
      <c r="C51" s="1">
        <v>16.0</v>
      </c>
      <c r="D51" s="1">
        <v>0.179601</v>
      </c>
    </row>
    <row r="52">
      <c r="A52" s="1">
        <v>3.0</v>
      </c>
      <c r="B52" s="1">
        <v>3.3554432E7</v>
      </c>
      <c r="C52" s="1">
        <v>16.0</v>
      </c>
      <c r="D52" s="1">
        <v>0.214215</v>
      </c>
    </row>
    <row r="53">
      <c r="A53" s="1">
        <v>4.0</v>
      </c>
      <c r="B53" s="1">
        <v>3.3554432E7</v>
      </c>
      <c r="C53" s="1">
        <v>16.0</v>
      </c>
      <c r="D53" s="1">
        <v>0.177364</v>
      </c>
    </row>
    <row r="54">
      <c r="A54" s="1">
        <v>5.0</v>
      </c>
      <c r="B54" s="1">
        <v>3.3554432E7</v>
      </c>
      <c r="C54" s="1">
        <v>16.0</v>
      </c>
      <c r="D54" s="1">
        <v>0.186519</v>
      </c>
    </row>
    <row r="56">
      <c r="A56" s="1" t="s">
        <v>48</v>
      </c>
    </row>
    <row r="57">
      <c r="A57" s="1">
        <v>1.0</v>
      </c>
      <c r="B57" s="1">
        <v>4194304.0</v>
      </c>
      <c r="C57" s="1">
        <v>1.0</v>
      </c>
      <c r="D57" s="1">
        <v>0.238486</v>
      </c>
    </row>
    <row r="58">
      <c r="A58" s="1">
        <v>2.0</v>
      </c>
      <c r="B58" s="1">
        <v>4194304.0</v>
      </c>
      <c r="C58" s="1">
        <v>1.0</v>
      </c>
      <c r="D58" s="1">
        <v>0.239512</v>
      </c>
    </row>
    <row r="59">
      <c r="A59" s="1">
        <v>3.0</v>
      </c>
      <c r="B59" s="1">
        <v>4194304.0</v>
      </c>
      <c r="C59" s="1">
        <v>1.0</v>
      </c>
      <c r="D59" s="1">
        <v>0.142314</v>
      </c>
    </row>
    <row r="60">
      <c r="A60" s="1">
        <v>4.0</v>
      </c>
      <c r="B60" s="1">
        <v>4194304.0</v>
      </c>
      <c r="C60" s="1">
        <v>1.0</v>
      </c>
      <c r="D60" s="1">
        <v>0.142127</v>
      </c>
    </row>
    <row r="61">
      <c r="A61" s="1">
        <v>5.0</v>
      </c>
      <c r="B61" s="1">
        <v>4194304.0</v>
      </c>
      <c r="C61" s="1">
        <v>1.0</v>
      </c>
      <c r="D61" s="1">
        <v>0.145563</v>
      </c>
    </row>
    <row r="62">
      <c r="A62" s="1">
        <v>1.0</v>
      </c>
      <c r="B62" s="1">
        <v>8388608.0</v>
      </c>
      <c r="C62" s="1">
        <v>2.0</v>
      </c>
      <c r="D62" s="1">
        <v>0.251296</v>
      </c>
    </row>
    <row r="63">
      <c r="A63" s="1">
        <v>2.0</v>
      </c>
      <c r="B63" s="1">
        <v>8388608.0</v>
      </c>
      <c r="C63" s="1">
        <v>2.0</v>
      </c>
      <c r="D63" s="1">
        <v>0.233533</v>
      </c>
    </row>
    <row r="64">
      <c r="A64" s="1">
        <v>3.0</v>
      </c>
      <c r="B64" s="1">
        <v>8388608.0</v>
      </c>
      <c r="C64" s="1">
        <v>2.0</v>
      </c>
      <c r="D64" s="1">
        <v>0.259509</v>
      </c>
    </row>
    <row r="65">
      <c r="A65" s="1">
        <v>4.0</v>
      </c>
      <c r="B65" s="1">
        <v>8388608.0</v>
      </c>
      <c r="C65" s="1">
        <v>2.0</v>
      </c>
      <c r="D65" s="1">
        <v>0.224142</v>
      </c>
    </row>
    <row r="66">
      <c r="A66" s="1">
        <v>5.0</v>
      </c>
      <c r="B66" s="1">
        <v>8388608.0</v>
      </c>
      <c r="C66" s="1">
        <v>2.0</v>
      </c>
      <c r="D66" s="1">
        <v>0.257795</v>
      </c>
    </row>
    <row r="67">
      <c r="A67" s="1">
        <v>1.0</v>
      </c>
      <c r="B67" s="1">
        <v>1.6777216E7</v>
      </c>
      <c r="C67" s="1">
        <v>4.0</v>
      </c>
      <c r="D67" s="1">
        <v>0.262706</v>
      </c>
    </row>
    <row r="68">
      <c r="A68" s="1">
        <v>2.0</v>
      </c>
      <c r="B68" s="1">
        <v>1.6777216E7</v>
      </c>
      <c r="C68" s="1">
        <v>4.0</v>
      </c>
      <c r="D68" s="1">
        <v>0.305545</v>
      </c>
    </row>
    <row r="69">
      <c r="A69" s="1">
        <v>3.0</v>
      </c>
      <c r="B69" s="1">
        <v>1.6777216E7</v>
      </c>
      <c r="C69" s="1">
        <v>4.0</v>
      </c>
      <c r="D69" s="1">
        <v>0.298309</v>
      </c>
    </row>
    <row r="70">
      <c r="A70" s="1">
        <v>4.0</v>
      </c>
      <c r="B70" s="1">
        <v>1.6777216E7</v>
      </c>
      <c r="C70" s="1">
        <v>4.0</v>
      </c>
      <c r="D70" s="1">
        <v>0.233717</v>
      </c>
    </row>
    <row r="71">
      <c r="A71" s="1">
        <v>5.0</v>
      </c>
      <c r="B71" s="1">
        <v>1.6777216E7</v>
      </c>
      <c r="C71" s="1">
        <v>4.0</v>
      </c>
      <c r="D71" s="1">
        <v>0.299044</v>
      </c>
    </row>
    <row r="72">
      <c r="A72" s="1">
        <v>1.0</v>
      </c>
      <c r="B72" s="1">
        <v>3.3554432E7</v>
      </c>
      <c r="C72" s="1">
        <v>8.0</v>
      </c>
      <c r="D72" s="1">
        <v>0.294397</v>
      </c>
    </row>
    <row r="73">
      <c r="A73" s="1">
        <v>2.0</v>
      </c>
      <c r="B73" s="1">
        <v>3.3554432E7</v>
      </c>
      <c r="C73" s="1">
        <v>8.0</v>
      </c>
      <c r="D73" s="1">
        <v>0.242826</v>
      </c>
    </row>
    <row r="74">
      <c r="A74" s="1">
        <v>3.0</v>
      </c>
      <c r="B74" s="1">
        <v>3.3554432E7</v>
      </c>
      <c r="C74" s="1">
        <v>8.0</v>
      </c>
      <c r="D74" s="1">
        <v>0.238544</v>
      </c>
    </row>
    <row r="75">
      <c r="A75" s="1">
        <v>4.0</v>
      </c>
      <c r="B75" s="1">
        <v>3.3554432E7</v>
      </c>
      <c r="C75" s="1">
        <v>8.0</v>
      </c>
      <c r="D75" s="1">
        <v>0.302284</v>
      </c>
    </row>
    <row r="76">
      <c r="A76" s="1">
        <v>5.0</v>
      </c>
      <c r="B76" s="1">
        <v>3.3554432E7</v>
      </c>
      <c r="C76" s="1">
        <v>8.0</v>
      </c>
      <c r="D76" s="1">
        <v>0.276083</v>
      </c>
    </row>
    <row r="77">
      <c r="A77" s="1">
        <v>1.0</v>
      </c>
      <c r="B77" s="1">
        <v>6.7108864E7</v>
      </c>
      <c r="C77" s="1">
        <v>16.0</v>
      </c>
      <c r="D77" s="1">
        <v>0.320133</v>
      </c>
    </row>
    <row r="78">
      <c r="A78" s="1">
        <v>2.0</v>
      </c>
      <c r="B78" s="1">
        <v>6.7108864E7</v>
      </c>
      <c r="C78" s="1">
        <v>16.0</v>
      </c>
      <c r="D78" s="1">
        <v>0.343094</v>
      </c>
    </row>
    <row r="79">
      <c r="A79" s="1">
        <v>3.0</v>
      </c>
      <c r="B79" s="1">
        <v>6.7108864E7</v>
      </c>
      <c r="C79" s="1">
        <v>16.0</v>
      </c>
      <c r="D79" s="1">
        <v>0.289727</v>
      </c>
    </row>
    <row r="80">
      <c r="A80" s="1">
        <v>4.0</v>
      </c>
      <c r="B80" s="1">
        <v>6.7108864E7</v>
      </c>
      <c r="C80" s="1">
        <v>16.0</v>
      </c>
      <c r="D80" s="1">
        <v>0.284019</v>
      </c>
    </row>
    <row r="81">
      <c r="A81" s="1">
        <v>5.0</v>
      </c>
      <c r="B81" s="1">
        <v>6.7108864E7</v>
      </c>
      <c r="C81" s="1">
        <v>16.0</v>
      </c>
      <c r="D81" s="1">
        <v>0.344036</v>
      </c>
    </row>
  </sheetData>
  <drawing r:id="rId1"/>
</worksheet>
</file>