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4" sheetId="3" r:id="rId6"/>
  </sheets>
  <definedNames/>
  <calcPr/>
</workbook>
</file>

<file path=xl/sharedStrings.xml><?xml version="1.0" encoding="utf-8"?>
<sst xmlns="http://schemas.openxmlformats.org/spreadsheetml/2006/main" count="78" uniqueCount="25">
  <si>
    <t>size</t>
  </si>
  <si>
    <t>Sequential</t>
  </si>
  <si>
    <t>OpenMP</t>
  </si>
  <si>
    <t>GPU</t>
  </si>
  <si>
    <t>Multicore
8 cores</t>
  </si>
  <si>
    <t>2048x2048</t>
  </si>
  <si>
    <t>2896x2896</t>
  </si>
  <si>
    <t>4096x4096</t>
  </si>
  <si>
    <t>50x50</t>
  </si>
  <si>
    <t>71x71</t>
  </si>
  <si>
    <t>100x100</t>
  </si>
  <si>
    <t>141x141</t>
  </si>
  <si>
    <t>200x200</t>
  </si>
  <si>
    <t>MultiCore</t>
  </si>
  <si>
    <t>OpenACC</t>
  </si>
  <si>
    <t>282x282</t>
  </si>
  <si>
    <t>400x400</t>
  </si>
  <si>
    <t>564x564</t>
  </si>
  <si>
    <t>800x800</t>
  </si>
  <si>
    <t>1128x1128</t>
  </si>
  <si>
    <t>1600x1600</t>
  </si>
  <si>
    <t>2256x2256</t>
  </si>
  <si>
    <t>3200x3200</t>
  </si>
  <si>
    <t>4512x4512</t>
  </si>
  <si>
    <t>6400x6400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</si>
</sst>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4096x4096 and 8192x8192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Sheet1!$B$2:$E$2</c:f>
              <c:numCache/>
            </c:numRef>
          </c:val>
        </c:ser>
        <c:ser>
          <c:idx val="1"/>
          <c:order val="1"/>
          <c:tx>
            <c:strRef>
              <c:f>Sheet1!$A$3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Sheet1!$B$3:$E$3</c:f>
              <c:numCache/>
            </c:numRef>
          </c:val>
        </c:ser>
        <c:ser>
          <c:idx val="2"/>
          <c:order val="2"/>
          <c:tx>
            <c:strRef>
              <c:f>Sheet1!$A$4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Sheet1!$B$1:$E$1</c:f>
            </c:strRef>
          </c:cat>
          <c:val>
            <c:numRef>
              <c:f>Sheet1!$B$4:$E$4</c:f>
              <c:numCache/>
            </c:numRef>
          </c:val>
        </c:ser>
        <c:axId val="210014699"/>
        <c:axId val="1480514378"/>
      </c:barChart>
      <c:catAx>
        <c:axId val="2100146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0514378"/>
      </c:catAx>
      <c:valAx>
        <c:axId val="1480514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01469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Speedup Chart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Sheet1!$B$2:$B$4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Sheet1!$C$2:$C$4</c:f>
              <c:numCache/>
            </c:numRef>
          </c:val>
        </c:ser>
        <c:ser>
          <c:idx val="2"/>
          <c:order val="2"/>
          <c:tx>
            <c:strRef>
              <c:f>Sheet1!$D$1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Sheet1!$D$2:$D$4</c:f>
              <c:numCache/>
            </c:numRef>
          </c:val>
        </c:ser>
        <c:ser>
          <c:idx val="3"/>
          <c:order val="3"/>
          <c:tx>
            <c:strRef>
              <c:f>Sheet1!$E$1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Sheet1!$A$2:$A$4</c:f>
            </c:strRef>
          </c:cat>
          <c:val>
            <c:numRef>
              <c:f>Sheet1!$E$2:$E$4</c:f>
              <c:numCache/>
            </c:numRef>
          </c:val>
        </c:ser>
        <c:axId val="1633206394"/>
        <c:axId val="1403664285"/>
      </c:barChart>
      <c:catAx>
        <c:axId val="16332063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3664285"/>
      </c:catAx>
      <c:valAx>
        <c:axId val="14036642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20639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Sequential, OpenMP, OpenACC and MultiCore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Sheet2!$A$2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Sheet2!$B$1:$F$1</c:f>
            </c:strRef>
          </c:cat>
          <c:val>
            <c:numRef>
              <c:f>Sheet2!$B$2:$F$2</c:f>
              <c:numCache/>
            </c:numRef>
          </c:val>
        </c:ser>
        <c:ser>
          <c:idx val="1"/>
          <c:order val="1"/>
          <c:tx>
            <c:strRef>
              <c:f>Sheet2!$A$3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Sheet2!$B$1:$F$1</c:f>
            </c:strRef>
          </c:cat>
          <c:val>
            <c:numRef>
              <c:f>Sheet2!$B$3:$F$3</c:f>
              <c:numCache/>
            </c:numRef>
          </c:val>
        </c:ser>
        <c:ser>
          <c:idx val="2"/>
          <c:order val="2"/>
          <c:tx>
            <c:strRef>
              <c:f>Sheet2!$A$4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Sheet2!$B$1:$F$1</c:f>
            </c:strRef>
          </c:cat>
          <c:val>
            <c:numRef>
              <c:f>Sheet2!$B$4:$F$4</c:f>
              <c:numCache/>
            </c:numRef>
          </c:val>
        </c:ser>
        <c:ser>
          <c:idx val="3"/>
          <c:order val="3"/>
          <c:tx>
            <c:strRef>
              <c:f>Sheet2!$A$5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Sheet2!$B$1:$F$1</c:f>
            </c:strRef>
          </c:cat>
          <c:val>
            <c:numRef>
              <c:f>Sheet2!$B$5:$F$5</c:f>
              <c:numCache/>
            </c:numRef>
          </c:val>
        </c:ser>
        <c:axId val="22313948"/>
        <c:axId val="2117397953"/>
      </c:barChart>
      <c:catAx>
        <c:axId val="223139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7397953"/>
      </c:catAx>
      <c:valAx>
        <c:axId val="2117397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231394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Sequential, OpenMP, OpenACC and MultiCore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Sheet2!$A$8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Sheet2!$B$6:$F$6</c:f>
            </c:strRef>
          </c:cat>
          <c:val>
            <c:numRef>
              <c:f>Sheet2!$B$8:$F$8</c:f>
              <c:numCache/>
            </c:numRef>
          </c:val>
        </c:ser>
        <c:ser>
          <c:idx val="1"/>
          <c:order val="1"/>
          <c:tx>
            <c:strRef>
              <c:f>Sheet2!$A$9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Sheet2!$B$6:$F$6</c:f>
            </c:strRef>
          </c:cat>
          <c:val>
            <c:numRef>
              <c:f>Sheet2!$B$9:$F$9</c:f>
              <c:numCache/>
            </c:numRef>
          </c:val>
        </c:ser>
        <c:ser>
          <c:idx val="2"/>
          <c:order val="2"/>
          <c:tx>
            <c:strRef>
              <c:f>Sheet2!$A$10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Sheet2!$B$6:$F$6</c:f>
            </c:strRef>
          </c:cat>
          <c:val>
            <c:numRef>
              <c:f>Sheet2!$B$10:$F$10</c:f>
              <c:numCache/>
            </c:numRef>
          </c:val>
        </c:ser>
        <c:axId val="1638116973"/>
        <c:axId val="2101428852"/>
      </c:barChart>
      <c:catAx>
        <c:axId val="16381169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1428852"/>
      </c:catAx>
      <c:valAx>
        <c:axId val="21014288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81169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Sequential, OpenMP, OpenACC and MultiCore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Sheet2!$A$13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Sheet2!$B$11:$F$11</c:f>
            </c:strRef>
          </c:cat>
          <c:val>
            <c:numRef>
              <c:f>Sheet2!$B$13:$F$13</c:f>
              <c:numCache/>
            </c:numRef>
          </c:val>
        </c:ser>
        <c:ser>
          <c:idx val="1"/>
          <c:order val="1"/>
          <c:tx>
            <c:strRef>
              <c:f>Sheet2!$A$14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Sheet2!$B$11:$F$11</c:f>
            </c:strRef>
          </c:cat>
          <c:val>
            <c:numRef>
              <c:f>Sheet2!$B$14:$F$14</c:f>
              <c:numCache/>
            </c:numRef>
          </c:val>
        </c:ser>
        <c:ser>
          <c:idx val="2"/>
          <c:order val="2"/>
          <c:tx>
            <c:strRef>
              <c:f>Sheet2!$A$15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Sheet2!$B$11:$F$11</c:f>
            </c:strRef>
          </c:cat>
          <c:val>
            <c:numRef>
              <c:f>Sheet2!$B$15:$F$15</c:f>
              <c:numCache/>
            </c:numRef>
          </c:val>
        </c:ser>
        <c:axId val="1613300151"/>
        <c:axId val="676516159"/>
      </c:barChart>
      <c:catAx>
        <c:axId val="16133001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6516159"/>
      </c:catAx>
      <c:valAx>
        <c:axId val="6765161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3300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Rate Comparison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Sheet4!$A$8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Sheet4!$B$7:$L$7</c:f>
            </c:strRef>
          </c:cat>
          <c:val>
            <c:numRef>
              <c:f>Sheet4!$B$8:$L$8</c:f>
              <c:numCache/>
            </c:numRef>
          </c:val>
        </c:ser>
        <c:ser>
          <c:idx val="1"/>
          <c:order val="1"/>
          <c:tx>
            <c:strRef>
              <c:f>Sheet4!$A$9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Sheet4!$B$7:$L$7</c:f>
            </c:strRef>
          </c:cat>
          <c:val>
            <c:numRef>
              <c:f>Sheet4!$B$9:$L$9</c:f>
              <c:numCache/>
            </c:numRef>
          </c:val>
        </c:ser>
        <c:ser>
          <c:idx val="2"/>
          <c:order val="2"/>
          <c:tx>
            <c:strRef>
              <c:f>Sheet4!$A$10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Sheet4!$B$7:$L$7</c:f>
            </c:strRef>
          </c:cat>
          <c:val>
            <c:numRef>
              <c:f>Sheet4!$B$10:$L$10</c:f>
              <c:numCache/>
            </c:numRef>
          </c:val>
        </c:ser>
        <c:ser>
          <c:idx val="3"/>
          <c:order val="3"/>
          <c:tx>
            <c:strRef>
              <c:f>Sheet4!$A$11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Sheet4!$B$7:$L$7</c:f>
            </c:strRef>
          </c:cat>
          <c:val>
            <c:numRef>
              <c:f>Sheet4!$B$11:$L$11</c:f>
              <c:numCache/>
            </c:numRef>
          </c:val>
        </c:ser>
        <c:axId val="1835846420"/>
        <c:axId val="16936153"/>
      </c:barChart>
      <c:catAx>
        <c:axId val="18358464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Problem Size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36153"/>
      </c:catAx>
      <c:valAx>
        <c:axId val="169361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5846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400050</xdr:colOff>
      <xdr:row>7</xdr:row>
      <xdr:rowOff>47625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485775</xdr:colOff>
      <xdr:row>25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314325</xdr:colOff>
      <xdr:row>37</xdr:row>
      <xdr:rowOff>152400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819150</xdr:colOff>
      <xdr:row>37</xdr:row>
      <xdr:rowOff>152400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3</xdr:col>
      <xdr:colOff>314325</xdr:colOff>
      <xdr:row>59</xdr:row>
      <xdr:rowOff>152400</xdr:rowOff>
    </xdr:from>
    <xdr:ext cx="5715000" cy="35337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13</xdr:row>
      <xdr:rowOff>142875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G1" s="1"/>
      <c r="H1" s="1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2" t="s">
        <v>5</v>
      </c>
      <c r="B2" s="2">
        <v>33.977661</v>
      </c>
      <c r="C2" s="2">
        <v>5.595418</v>
      </c>
      <c r="D2" s="2">
        <v>4.753431</v>
      </c>
      <c r="E2" s="2">
        <v>3.004548</v>
      </c>
    </row>
    <row r="3">
      <c r="A3" s="2" t="s">
        <v>6</v>
      </c>
      <c r="B3" s="2">
        <v>67.782562</v>
      </c>
      <c r="C3" s="2">
        <v>11.127999</v>
      </c>
      <c r="D3" s="2">
        <v>8.740919</v>
      </c>
      <c r="E3" s="2">
        <v>5.611881</v>
      </c>
    </row>
    <row r="4">
      <c r="A4" s="2" t="s">
        <v>7</v>
      </c>
      <c r="B4" s="2">
        <v>135.820815</v>
      </c>
      <c r="C4" s="2">
        <v>22.474517</v>
      </c>
      <c r="D4" s="2">
        <v>16.806134</v>
      </c>
      <c r="E4" s="2">
        <v>11.453195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</row>
    <row r="2">
      <c r="A2" s="2" t="s">
        <v>1</v>
      </c>
      <c r="B2" s="2">
        <v>0.003582</v>
      </c>
      <c r="C2" s="2">
        <v>0.008782</v>
      </c>
      <c r="D2" s="2">
        <v>0.024708</v>
      </c>
      <c r="E2" s="2">
        <v>0.053147</v>
      </c>
      <c r="F2" s="2">
        <v>0.091291</v>
      </c>
    </row>
    <row r="3">
      <c r="A3" s="2" t="s">
        <v>2</v>
      </c>
      <c r="B3" s="2">
        <v>0.001082</v>
      </c>
      <c r="C3" s="2">
        <v>0.001827</v>
      </c>
      <c r="D3" s="2">
        <v>0.003834</v>
      </c>
      <c r="E3" s="2">
        <v>0.008233</v>
      </c>
      <c r="F3" s="2">
        <v>0.027712</v>
      </c>
    </row>
    <row r="4">
      <c r="A4" s="2" t="s">
        <v>13</v>
      </c>
      <c r="B4" s="2">
        <v>0.00407</v>
      </c>
      <c r="C4" s="2">
        <v>0.003815</v>
      </c>
      <c r="D4" s="2">
        <v>0.004507</v>
      </c>
      <c r="E4" s="2">
        <v>0.005951</v>
      </c>
      <c r="F4" s="2">
        <v>0.010765</v>
      </c>
    </row>
    <row r="5">
      <c r="A5" s="2" t="s">
        <v>14</v>
      </c>
      <c r="B5" s="2">
        <v>0.001697</v>
      </c>
      <c r="C5" s="2">
        <v>0.002026</v>
      </c>
      <c r="D5" s="2">
        <v>0.003281</v>
      </c>
      <c r="E5" s="2">
        <v>0.00691</v>
      </c>
      <c r="F5" s="2">
        <v>0.013154</v>
      </c>
    </row>
    <row r="6">
      <c r="A6" s="2" t="s">
        <v>0</v>
      </c>
      <c r="B6" s="2" t="s">
        <v>15</v>
      </c>
      <c r="C6" s="2" t="s">
        <v>16</v>
      </c>
      <c r="D6" s="2" t="s">
        <v>17</v>
      </c>
      <c r="E6" s="2" t="s">
        <v>18</v>
      </c>
      <c r="F6" s="2" t="s">
        <v>19</v>
      </c>
    </row>
    <row r="7">
      <c r="A7" s="2" t="s">
        <v>1</v>
      </c>
      <c r="B7" s="2">
        <v>0.163811</v>
      </c>
      <c r="C7" s="2">
        <v>0.605895</v>
      </c>
      <c r="D7" s="2">
        <v>1.539944</v>
      </c>
      <c r="E7" s="2">
        <v>3.868914</v>
      </c>
      <c r="F7" s="2">
        <v>10.706321</v>
      </c>
    </row>
    <row r="8">
      <c r="A8" s="2" t="s">
        <v>2</v>
      </c>
      <c r="B8" s="2">
        <v>0.050268</v>
      </c>
      <c r="C8" s="2">
        <v>0.092047</v>
      </c>
      <c r="D8" s="2">
        <v>0.204183</v>
      </c>
      <c r="E8" s="2">
        <v>0.844486</v>
      </c>
      <c r="F8" s="2">
        <v>2.49502</v>
      </c>
    </row>
    <row r="9">
      <c r="A9" s="2" t="s">
        <v>13</v>
      </c>
      <c r="B9" s="2">
        <v>0.020807</v>
      </c>
      <c r="C9" s="2">
        <v>0.04098</v>
      </c>
      <c r="D9" s="2">
        <v>0.076662</v>
      </c>
      <c r="E9" s="2">
        <v>0.172534</v>
      </c>
      <c r="F9" s="2">
        <v>0.566916</v>
      </c>
    </row>
    <row r="10">
      <c r="A10" s="2" t="s">
        <v>14</v>
      </c>
      <c r="B10" s="2">
        <v>0.02513</v>
      </c>
      <c r="C10" s="2">
        <v>0.04919</v>
      </c>
      <c r="D10" s="2">
        <v>0.09546</v>
      </c>
      <c r="E10" s="2">
        <v>0.169452</v>
      </c>
      <c r="F10" s="2">
        <v>0.315167</v>
      </c>
    </row>
    <row r="11">
      <c r="A11" s="2" t="s">
        <v>0</v>
      </c>
      <c r="B11" s="2" t="s">
        <v>20</v>
      </c>
      <c r="C11" s="2" t="s">
        <v>21</v>
      </c>
      <c r="D11" s="2" t="s">
        <v>22</v>
      </c>
      <c r="E11" s="2" t="s">
        <v>23</v>
      </c>
      <c r="F11" s="2" t="s">
        <v>24</v>
      </c>
    </row>
    <row r="12">
      <c r="A12" s="2" t="s">
        <v>1</v>
      </c>
      <c r="B12" s="2">
        <v>29.06987</v>
      </c>
      <c r="C12" s="2">
        <v>85.293091</v>
      </c>
      <c r="D12" s="2">
        <v>267.105098</v>
      </c>
      <c r="E12" s="2">
        <v>772.953232</v>
      </c>
      <c r="F12" s="2">
        <v>2109.134367</v>
      </c>
    </row>
    <row r="13">
      <c r="A13" s="2" t="s">
        <v>2</v>
      </c>
      <c r="B13" s="2">
        <v>7.091797</v>
      </c>
      <c r="C13" s="2">
        <v>19.717603</v>
      </c>
      <c r="D13" s="2">
        <v>56.091517</v>
      </c>
      <c r="E13" s="2">
        <v>155.908222</v>
      </c>
      <c r="F13" s="2">
        <v>426.455864</v>
      </c>
    </row>
    <row r="14">
      <c r="A14" s="2" t="s">
        <v>13</v>
      </c>
      <c r="B14" s="2">
        <v>1.478288</v>
      </c>
      <c r="C14" s="2">
        <v>3.765112</v>
      </c>
      <c r="D14" s="2">
        <v>11.364483</v>
      </c>
      <c r="E14" s="2">
        <v>32.018555</v>
      </c>
      <c r="F14" s="2">
        <v>89.444232</v>
      </c>
    </row>
    <row r="15">
      <c r="A15" s="2" t="s">
        <v>14</v>
      </c>
      <c r="B15" s="2">
        <v>0.456212</v>
      </c>
      <c r="C15" s="2">
        <v>0.819619</v>
      </c>
      <c r="D15" s="2">
        <v>1.395318</v>
      </c>
      <c r="E15" s="2">
        <v>2.547093</v>
      </c>
      <c r="F15" s="2">
        <v>5.489022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 t="s">
        <v>0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15</v>
      </c>
      <c r="H1" s="2" t="s">
        <v>16</v>
      </c>
      <c r="I1" s="2" t="s">
        <v>17</v>
      </c>
      <c r="J1" s="2" t="s">
        <v>18</v>
      </c>
      <c r="K1" s="2" t="s">
        <v>19</v>
      </c>
      <c r="L1" s="2" t="s">
        <v>20</v>
      </c>
      <c r="M1" s="2" t="s">
        <v>21</v>
      </c>
      <c r="N1" s="2" t="s">
        <v>22</v>
      </c>
      <c r="O1" s="2" t="s">
        <v>23</v>
      </c>
      <c r="P1" s="2" t="s">
        <v>24</v>
      </c>
    </row>
    <row r="2">
      <c r="A2" s="2" t="s">
        <v>1</v>
      </c>
      <c r="B2" s="2">
        <v>0.003582</v>
      </c>
      <c r="C2" s="2">
        <v>0.008782</v>
      </c>
      <c r="D2" s="2">
        <v>0.024708</v>
      </c>
      <c r="E2" s="2">
        <v>0.053147</v>
      </c>
      <c r="F2" s="2">
        <v>0.091291</v>
      </c>
      <c r="G2" s="2">
        <v>0.163811</v>
      </c>
      <c r="H2" s="2">
        <v>0.605895</v>
      </c>
      <c r="I2" s="2">
        <v>1.539944</v>
      </c>
      <c r="J2" s="2">
        <v>3.868914</v>
      </c>
      <c r="K2" s="2">
        <v>10.706321</v>
      </c>
      <c r="L2" s="2">
        <v>29.06987</v>
      </c>
      <c r="M2" s="2">
        <v>85.293091</v>
      </c>
      <c r="N2" s="2">
        <v>267.105098</v>
      </c>
      <c r="O2" s="2">
        <v>772.953232</v>
      </c>
      <c r="P2" s="2">
        <v>2109.134367</v>
      </c>
    </row>
    <row r="3">
      <c r="A3" s="2" t="s">
        <v>2</v>
      </c>
      <c r="B3" s="2">
        <v>0.001082</v>
      </c>
      <c r="C3" s="2">
        <v>0.001827</v>
      </c>
      <c r="D3" s="2">
        <v>0.003834</v>
      </c>
      <c r="E3" s="2">
        <v>0.008233</v>
      </c>
      <c r="F3" s="2">
        <v>0.027712</v>
      </c>
      <c r="G3" s="2">
        <v>0.050268</v>
      </c>
      <c r="H3" s="2">
        <v>0.092047</v>
      </c>
      <c r="I3" s="2">
        <v>0.204183</v>
      </c>
      <c r="J3" s="2">
        <v>0.844486</v>
      </c>
      <c r="K3" s="2">
        <v>2.49502</v>
      </c>
      <c r="L3" s="2">
        <v>7.091797</v>
      </c>
      <c r="M3" s="2">
        <v>19.717603</v>
      </c>
      <c r="N3" s="2">
        <v>56.091517</v>
      </c>
      <c r="O3" s="2">
        <v>155.908222</v>
      </c>
      <c r="P3" s="2">
        <v>426.455864</v>
      </c>
    </row>
    <row r="4">
      <c r="A4" s="2" t="s">
        <v>13</v>
      </c>
      <c r="B4" s="2">
        <v>0.00407</v>
      </c>
      <c r="C4" s="2">
        <v>0.003815</v>
      </c>
      <c r="D4" s="2">
        <v>0.004507</v>
      </c>
      <c r="E4" s="2">
        <v>0.005951</v>
      </c>
      <c r="F4" s="2">
        <v>0.010765</v>
      </c>
      <c r="G4" s="2">
        <v>0.020807</v>
      </c>
      <c r="H4" s="2">
        <v>0.04098</v>
      </c>
      <c r="I4" s="2">
        <v>0.076662</v>
      </c>
      <c r="J4" s="2">
        <v>0.172534</v>
      </c>
      <c r="K4" s="2">
        <v>0.566916</v>
      </c>
      <c r="L4" s="2">
        <v>1.478288</v>
      </c>
      <c r="M4" s="2">
        <v>3.765112</v>
      </c>
      <c r="N4" s="2">
        <v>11.364483</v>
      </c>
      <c r="O4" s="2">
        <v>32.018555</v>
      </c>
      <c r="P4" s="2">
        <v>89.444232</v>
      </c>
    </row>
    <row r="5">
      <c r="A5" s="2" t="s">
        <v>14</v>
      </c>
      <c r="B5" s="2">
        <v>0.001697</v>
      </c>
      <c r="C5" s="2">
        <v>0.002026</v>
      </c>
      <c r="D5" s="2">
        <v>0.003281</v>
      </c>
      <c r="E5" s="2">
        <v>0.00691</v>
      </c>
      <c r="F5" s="2">
        <v>0.013154</v>
      </c>
      <c r="G5" s="2">
        <v>0.02513</v>
      </c>
      <c r="H5" s="2">
        <v>0.04919</v>
      </c>
      <c r="I5" s="2">
        <v>0.09546</v>
      </c>
      <c r="J5" s="2">
        <v>0.169452</v>
      </c>
      <c r="K5" s="2">
        <v>0.315167</v>
      </c>
      <c r="L5" s="2">
        <v>0.456212</v>
      </c>
      <c r="M5" s="2">
        <v>0.819619</v>
      </c>
      <c r="N5" s="2">
        <v>1.395318</v>
      </c>
      <c r="O5" s="2">
        <v>2.547093</v>
      </c>
      <c r="P5" s="2">
        <v>5.489022</v>
      </c>
    </row>
    <row r="7">
      <c r="A7" s="2" t="s">
        <v>0</v>
      </c>
      <c r="B7" s="2" t="s">
        <v>8</v>
      </c>
      <c r="C7" s="2" t="s">
        <v>9</v>
      </c>
      <c r="D7" s="2" t="s">
        <v>10</v>
      </c>
      <c r="E7" s="2" t="s">
        <v>11</v>
      </c>
      <c r="F7" s="2" t="s">
        <v>12</v>
      </c>
      <c r="G7" s="2" t="s">
        <v>15</v>
      </c>
      <c r="H7" s="2" t="s">
        <v>16</v>
      </c>
      <c r="I7" s="2" t="s">
        <v>17</v>
      </c>
      <c r="J7" s="2" t="s">
        <v>18</v>
      </c>
      <c r="K7" s="2" t="s">
        <v>19</v>
      </c>
      <c r="L7" s="2" t="s">
        <v>20</v>
      </c>
      <c r="M7" s="2" t="s">
        <v>21</v>
      </c>
      <c r="N7" s="2" t="s">
        <v>22</v>
      </c>
      <c r="O7" s="2" t="s">
        <v>23</v>
      </c>
      <c r="P7" s="2" t="s">
        <v>24</v>
      </c>
    </row>
    <row r="8">
      <c r="A8" s="2" t="s">
        <v>1</v>
      </c>
      <c r="B8" s="2">
        <v>1.0</v>
      </c>
      <c r="C8" s="2">
        <v>1.0</v>
      </c>
      <c r="D8" s="2">
        <v>1.0</v>
      </c>
      <c r="E8" s="2">
        <v>1.0</v>
      </c>
      <c r="F8" s="2">
        <v>1.0</v>
      </c>
      <c r="G8" s="2">
        <v>1.0</v>
      </c>
      <c r="H8" s="2">
        <v>1.0</v>
      </c>
      <c r="I8" s="2">
        <v>1.0</v>
      </c>
      <c r="J8" s="2">
        <v>1.0</v>
      </c>
      <c r="K8" s="2">
        <v>1.0</v>
      </c>
      <c r="L8" s="2">
        <v>1.0</v>
      </c>
      <c r="M8" s="2">
        <v>1.0</v>
      </c>
      <c r="N8" s="2">
        <v>1.0</v>
      </c>
      <c r="O8" s="2">
        <v>1.0</v>
      </c>
      <c r="P8" s="2">
        <v>1.0</v>
      </c>
    </row>
    <row r="9">
      <c r="A9" s="2" t="s">
        <v>2</v>
      </c>
      <c r="B9" s="4">
        <f t="shared" ref="B9:P9" si="1">B2/B3</f>
        <v>3.310536044</v>
      </c>
      <c r="C9" s="4">
        <f t="shared" si="1"/>
        <v>4.806787083</v>
      </c>
      <c r="D9" s="4">
        <f t="shared" si="1"/>
        <v>6.444444444</v>
      </c>
      <c r="E9" s="4">
        <f t="shared" si="1"/>
        <v>6.455362565</v>
      </c>
      <c r="F9" s="4">
        <f t="shared" si="1"/>
        <v>3.294276848</v>
      </c>
      <c r="G9" s="4">
        <f t="shared" si="1"/>
        <v>3.258753083</v>
      </c>
      <c r="H9" s="4">
        <f t="shared" si="1"/>
        <v>6.582452443</v>
      </c>
      <c r="I9" s="4">
        <f t="shared" si="1"/>
        <v>7.541979499</v>
      </c>
      <c r="J9" s="4">
        <f t="shared" si="1"/>
        <v>4.581383232</v>
      </c>
      <c r="K9" s="4">
        <f t="shared" si="1"/>
        <v>4.291076224</v>
      </c>
      <c r="L9" s="4">
        <f t="shared" si="1"/>
        <v>4.099083772</v>
      </c>
      <c r="M9" s="4">
        <f t="shared" si="1"/>
        <v>4.325733255</v>
      </c>
      <c r="N9" s="4">
        <f t="shared" si="1"/>
        <v>4.761951758</v>
      </c>
      <c r="O9" s="4">
        <f t="shared" si="1"/>
        <v>4.957745153</v>
      </c>
      <c r="P9" s="4">
        <f t="shared" si="1"/>
        <v>4.945727202</v>
      </c>
    </row>
    <row r="10">
      <c r="A10" s="2" t="s">
        <v>13</v>
      </c>
      <c r="B10" s="4">
        <f t="shared" ref="B10:P10" si="2">B2/B4</f>
        <v>0.8800982801</v>
      </c>
      <c r="C10" s="4">
        <f t="shared" si="2"/>
        <v>2.301965924</v>
      </c>
      <c r="D10" s="4">
        <f t="shared" si="2"/>
        <v>5.482138895</v>
      </c>
      <c r="E10" s="4">
        <f t="shared" si="2"/>
        <v>8.930767938</v>
      </c>
      <c r="F10" s="4">
        <f t="shared" si="2"/>
        <v>8.480352996</v>
      </c>
      <c r="G10" s="4">
        <f t="shared" si="2"/>
        <v>7.872879319</v>
      </c>
      <c r="H10" s="4">
        <f t="shared" si="2"/>
        <v>14.78513909</v>
      </c>
      <c r="I10" s="4">
        <f t="shared" si="2"/>
        <v>20.0874488</v>
      </c>
      <c r="J10" s="4">
        <f t="shared" si="2"/>
        <v>22.42406714</v>
      </c>
      <c r="K10" s="4">
        <f t="shared" si="2"/>
        <v>18.88519816</v>
      </c>
      <c r="L10" s="4">
        <f t="shared" si="2"/>
        <v>19.66455116</v>
      </c>
      <c r="M10" s="4">
        <f t="shared" si="2"/>
        <v>22.65353355</v>
      </c>
      <c r="N10" s="4">
        <f t="shared" si="2"/>
        <v>23.50349752</v>
      </c>
      <c r="O10" s="4">
        <f t="shared" si="2"/>
        <v>24.14079061</v>
      </c>
      <c r="P10" s="4">
        <f t="shared" si="2"/>
        <v>23.58044023</v>
      </c>
    </row>
    <row r="11">
      <c r="A11" s="2" t="s">
        <v>14</v>
      </c>
      <c r="B11" s="4">
        <f t="shared" ref="B11:P11" si="3">B2/B5</f>
        <v>2.110783736</v>
      </c>
      <c r="C11" s="4">
        <f t="shared" si="3"/>
        <v>4.334649556</v>
      </c>
      <c r="D11" s="4">
        <f t="shared" si="3"/>
        <v>7.530630905</v>
      </c>
      <c r="E11" s="4">
        <f t="shared" si="3"/>
        <v>7.691316932</v>
      </c>
      <c r="F11" s="4">
        <f t="shared" si="3"/>
        <v>6.94017029</v>
      </c>
      <c r="G11" s="4">
        <f t="shared" si="3"/>
        <v>6.518543573</v>
      </c>
      <c r="H11" s="4">
        <f t="shared" si="3"/>
        <v>12.31744257</v>
      </c>
      <c r="I11" s="4">
        <f t="shared" si="3"/>
        <v>16.13182485</v>
      </c>
      <c r="J11" s="4">
        <f t="shared" si="3"/>
        <v>22.831917</v>
      </c>
      <c r="K11" s="4">
        <f t="shared" si="3"/>
        <v>33.97031098</v>
      </c>
      <c r="L11" s="4">
        <f t="shared" si="3"/>
        <v>63.72009066</v>
      </c>
      <c r="M11" s="4">
        <f t="shared" si="3"/>
        <v>104.0643165</v>
      </c>
      <c r="N11" s="4">
        <f t="shared" si="3"/>
        <v>191.4295508</v>
      </c>
      <c r="O11" s="4">
        <f t="shared" si="3"/>
        <v>303.4648645</v>
      </c>
      <c r="P11" s="4">
        <f t="shared" si="3"/>
        <v>384.2459307</v>
      </c>
    </row>
  </sheetData>
  <drawing r:id="rId1"/>
</worksheet>
</file>