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6250" windowHeight="11715" activeTab="1"/>
  </bookViews>
  <sheets>
    <sheet name="改定履歴" sheetId="21" r:id="rId1"/>
    <sheet name="IF仕様" sheetId="22" r:id="rId2"/>
  </sheets>
  <externalReferences>
    <externalReference r:id="rId3"/>
  </externalReferences>
  <definedNames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1" hidden="1">{"'Sheet2'!$A$1:$E$3"}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0" hidden="1">#REF!</definedName>
    <definedName name="kakaka" hidden="1">#REF!</definedName>
    <definedName name="m" localSheetId="0" hidden="1">#REF!</definedName>
    <definedName name="m" hidden="1">#REF!</definedName>
    <definedName name="_xlnm.Print_Area" localSheetId="1">IF仕様!$D$1:$AR$54</definedName>
    <definedName name="q" localSheetId="0" hidden="1">#REF!</definedName>
    <definedName name="q" hidden="1">#REF!</definedName>
    <definedName name="ｓ" localSheetId="1" hidden="1">{"'Sheet2'!$A$1:$E$3"}</definedName>
    <definedName name="ｓ" localSheetId="0" hidden="1">{"'Sheet2'!$A$1:$E$3"}</definedName>
    <definedName name="ｓ" hidden="1">{"'Sheet2'!$A$1:$E$3"}</definedName>
    <definedName name="sdaf" localSheetId="0" hidden="1">#REF!</definedName>
    <definedName name="sdaf" hidden="1">#REF!</definedName>
    <definedName name="あ" localSheetId="1" hidden="1">{"'Sheet2'!$A$1:$E$3"}</definedName>
    <definedName name="あ" localSheetId="0" hidden="1">{"'Sheet2'!$A$1:$E$3"}</definedName>
    <definedName name="あ" hidden="1">{"'Sheet2'!$A$1:$E$3"}</definedName>
    <definedName name="あああ" localSheetId="1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localSheetId="0" hidden="1">#REF!</definedName>
    <definedName name="あああああああああああああ" hidden="1">#REF!</definedName>
    <definedName name="エラー時処理">[1]選択用プルダウン!$P$2:$P$4</definedName>
    <definedName name="シート選択見だし">"ラベル 5"</definedName>
    <definedName name="管理用ID" localSheetId="0">#REF!</definedName>
    <definedName name="管理用ID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22" l="1"/>
  <c r="D36" i="22" s="1"/>
  <c r="D37" i="22" s="1"/>
  <c r="D38" i="22" s="1"/>
  <c r="D39" i="22" s="1"/>
  <c r="D40" i="22" s="1"/>
  <c r="D41" i="22" s="1"/>
  <c r="D42" i="22" s="1"/>
  <c r="D43" i="22" s="1"/>
  <c r="D44" i="22" s="1"/>
  <c r="D45" i="22" s="1"/>
  <c r="D46" i="22" s="1"/>
  <c r="D47" i="22" s="1"/>
  <c r="D48" i="22" s="1"/>
  <c r="D49" i="22" s="1"/>
  <c r="D34" i="22"/>
</calcChain>
</file>

<file path=xl/sharedStrings.xml><?xml version="1.0" encoding="utf-8"?>
<sst xmlns="http://schemas.openxmlformats.org/spreadsheetml/2006/main" count="179" uniqueCount="138">
  <si>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</si>
  <si>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</si>
  <si>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</si>
  <si>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</si>
  <si>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</si>
  <si>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</si>
  <si>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</si>
  <si>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</si>
  <si>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</si>
  <si>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</si>
  <si>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String</t>
    <phoneticPr fontId="2"/>
  </si>
  <si>
    <t>REST API</t>
  </si>
  <si>
    <t>method</t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</si>
  <si>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</si>
  <si>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</si>
  <si>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</si>
  <si>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</si>
  <si>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Bearer "アプリケーションキー"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</si>
  <si>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</si>
  <si>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</si>
  <si>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</si>
  <si>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</si>
  <si>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</si>
  <si>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</si>
  <si>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</si>
  <si>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</si>
  <si>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</si>
  <si>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リクエスト</t>
    <phoneticPr fontId="2"/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</si>
  <si>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</si>
  <si>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必須</t>
  </si>
  <si>
    <t>型</t>
  </si>
  <si>
    <t>string</t>
  </si>
  <si>
    <t>キー名</t>
    <rPh sb="2" eb="3">
      <t>メイ</t>
    </rPh>
    <phoneticPr fontId="2"/>
  </si>
  <si>
    <t>3.OUTPUT参照</t>
    <rPh sb="8" eb="10">
      <t>サンショウ</t>
    </rPh>
    <phoneticPr fontId="2"/>
  </si>
  <si>
    <t>2.INPUT参照</t>
    <rPh sb="7" eb="9">
      <t>サンショウ</t>
    </rPh>
    <phoneticPr fontId="2"/>
  </si>
  <si>
    <t xml:space="preserve">◎=必須、○=他項目との相関により、必須 </t>
  </si>
  <si>
    <t>-</t>
  </si>
  <si>
    <t>レスポンス</t>
  </si>
  <si>
    <t>処理結果</t>
  </si>
  <si>
    <t>処理結果コード</t>
  </si>
  <si>
    <t>○</t>
  </si>
  <si>
    <t>エラーコード</t>
  </si>
  <si>
    <t>メッセージ一覧のメッセージIDを参照。</t>
  </si>
  <si>
    <t>エラーメッセージ</t>
  </si>
  <si>
    <t>メッセージ一覧の詳細メッセージを参照。</t>
  </si>
  <si>
    <t>取得全件数</t>
    <rPh sb="0" eb="2">
      <t>シュトク</t>
    </rPh>
    <rPh sb="2" eb="3">
      <t>ゼン</t>
    </rPh>
    <rPh sb="3" eb="5">
      <t>ケンスウ</t>
    </rPh>
    <phoneticPr fontId="2"/>
  </si>
  <si>
    <t>Content-Type</t>
    <phoneticPr fontId="2"/>
  </si>
  <si>
    <t>application/x-www-form-urlencoded</t>
    <phoneticPr fontId="2"/>
  </si>
  <si>
    <t>下記参照</t>
    <phoneticPr fontId="2"/>
  </si>
  <si>
    <t>status</t>
  </si>
  <si>
    <t>error</t>
  </si>
  <si>
    <t>code</t>
  </si>
  <si>
    <t>message</t>
  </si>
  <si>
    <t>繰り返しグループタグ</t>
    <rPh sb="0" eb="1">
      <t>ク</t>
    </rPh>
    <rPh sb="2" eb="3">
      <t>カエ</t>
    </rPh>
    <phoneticPr fontId="2"/>
  </si>
  <si>
    <t>単一グループタグ</t>
    <rPh sb="0" eb="2">
      <t>タンイツ</t>
    </rPh>
    <phoneticPr fontId="2"/>
  </si>
  <si>
    <t>必須</t>
    <rPh sb="0" eb="2">
      <t>ヒッス</t>
    </rPh>
    <phoneticPr fontId="2"/>
  </si>
  <si>
    <t>本APIの呼び出しに使用するパラメータを定義した文字列を指定する。</t>
  </si>
  <si>
    <t>日付</t>
    <rPh sb="0" eb="2">
      <t>ヒヅケ</t>
    </rPh>
    <phoneticPr fontId="2"/>
  </si>
  <si>
    <t>改定内容</t>
    <rPh sb="0" eb="2">
      <t>カイテイ</t>
    </rPh>
    <rPh sb="2" eb="4">
      <t>ナイヨウ</t>
    </rPh>
    <phoneticPr fontId="2"/>
  </si>
  <si>
    <t>新規公開</t>
    <rPh sb="0" eb="2">
      <t>シンキ</t>
    </rPh>
    <rPh sb="2" eb="4">
      <t>コウカイ</t>
    </rPh>
    <phoneticPr fontId="2"/>
  </si>
  <si>
    <t>1.APIインタフェース</t>
    <phoneticPr fontId="2"/>
  </si>
  <si>
    <t>ポイント返還履歴取得API</t>
    <phoneticPr fontId="2"/>
  </si>
  <si>
    <t>ポイント返還履歴取得</t>
  </si>
  <si>
    <t>searchPointReturnInfos</t>
    <phoneticPr fontId="2"/>
  </si>
  <si>
    <t>ポイント返還情報を取得し、結果XML文字列を返却する</t>
    <rPh sb="4" eb="6">
      <t>ヘンカン</t>
    </rPh>
    <rPh sb="6" eb="8">
      <t>ジョウホウ</t>
    </rPh>
    <rPh sb="9" eb="11">
      <t>シュトク</t>
    </rPh>
    <rPh sb="13" eb="15">
      <t>ケッカ</t>
    </rPh>
    <rPh sb="18" eb="21">
      <t>モジレツ</t>
    </rPh>
    <rPh sb="22" eb="24">
      <t>ヘンキャク</t>
    </rPh>
    <phoneticPr fontId="2"/>
  </si>
  <si>
    <t>/searchPointReturnInfos</t>
    <phoneticPr fontId="2"/>
  </si>
  <si>
    <t>GET</t>
    <phoneticPr fontId="2"/>
  </si>
  <si>
    <t>content/type</t>
    <phoneticPr fontId="2"/>
  </si>
  <si>
    <t>指定した条件に合致するポイント返還情報を取得し、結果XML文字列を返却する</t>
    <rPh sb="0" eb="2">
      <t>シテイ</t>
    </rPh>
    <rPh sb="4" eb="6">
      <t>ジョウケン</t>
    </rPh>
    <rPh sb="7" eb="9">
      <t>ガッチ</t>
    </rPh>
    <rPh sb="15" eb="17">
      <t>ヘンカン</t>
    </rPh>
    <rPh sb="17" eb="19">
      <t>ジョウホウ</t>
    </rPh>
    <phoneticPr fontId="2"/>
  </si>
  <si>
    <t>　ヘッダパラメータ</t>
    <phoneticPr fontId="2"/>
  </si>
  <si>
    <t>Authorization</t>
    <phoneticPr fontId="2"/>
  </si>
  <si>
    <t>◎</t>
  </si>
  <si>
    <t>返還予定日_From</t>
    <rPh sb="0" eb="2">
      <t>ヘンカン</t>
    </rPh>
    <rPh sb="2" eb="5">
      <t>ヨテイビ</t>
    </rPh>
    <phoneticPr fontId="2"/>
  </si>
  <si>
    <t>返還予定日_To</t>
    <rPh sb="0" eb="2">
      <t>ヘンカン</t>
    </rPh>
    <rPh sb="2" eb="5">
      <t>ヨテイビ</t>
    </rPh>
    <phoneticPr fontId="2"/>
  </si>
  <si>
    <t>ポイント返還情報</t>
    <rPh sb="4" eb="6">
      <t>ヘンカン</t>
    </rPh>
    <rPh sb="6" eb="8">
      <t>ジョウホウ</t>
    </rPh>
    <phoneticPr fontId="2"/>
  </si>
  <si>
    <t>返還実施済み</t>
    <rPh sb="0" eb="2">
      <t>ヘンカン</t>
    </rPh>
    <rPh sb="2" eb="4">
      <t>ジッシ</t>
    </rPh>
    <rPh sb="4" eb="5">
      <t>ズ</t>
    </rPh>
    <phoneticPr fontId="2"/>
  </si>
  <si>
    <t>返還可能ポイント数</t>
    <rPh sb="2" eb="4">
      <t>カノウ</t>
    </rPh>
    <phoneticPr fontId="2"/>
  </si>
  <si>
    <t>group</t>
    <phoneticPr fontId="2"/>
  </si>
  <si>
    <t>0:成功
1:失敗</t>
    <phoneticPr fontId="2"/>
  </si>
  <si>
    <t>エラー情報</t>
    <phoneticPr fontId="2"/>
  </si>
  <si>
    <t>long</t>
    <phoneticPr fontId="2"/>
  </si>
  <si>
    <t>shopId</t>
    <phoneticPr fontId="2"/>
  </si>
  <si>
    <t>　パラメータ</t>
    <phoneticPr fontId="2"/>
  </si>
  <si>
    <t>リクエスト</t>
    <phoneticPr fontId="2"/>
  </si>
  <si>
    <t>No</t>
    <phoneticPr fontId="3"/>
  </si>
  <si>
    <t>　ボディ</t>
    <phoneticPr fontId="2"/>
  </si>
  <si>
    <t>レスポンス</t>
    <phoneticPr fontId="2"/>
  </si>
  <si>
    <t>　ヘッダーパラメータ</t>
    <phoneticPr fontId="2"/>
  </si>
  <si>
    <t>Content-Type</t>
    <phoneticPr fontId="2"/>
  </si>
  <si>
    <t>application/xml; charset=utf-8</t>
    <phoneticPr fontId="2"/>
  </si>
  <si>
    <t>XML</t>
    <phoneticPr fontId="2"/>
  </si>
  <si>
    <t>2.INPUT</t>
    <phoneticPr fontId="2"/>
  </si>
  <si>
    <t>byte</t>
    <phoneticPr fontId="2"/>
  </si>
  <si>
    <t>店舗ID</t>
    <phoneticPr fontId="2"/>
  </si>
  <si>
    <t>long</t>
    <phoneticPr fontId="2"/>
  </si>
  <si>
    <t>各店舗様へ割り振られた会員番号</t>
    <phoneticPr fontId="2"/>
  </si>
  <si>
    <t>個別</t>
    <phoneticPr fontId="2"/>
  </si>
  <si>
    <t>returnExpctDayYmdFrom</t>
    <phoneticPr fontId="2"/>
  </si>
  <si>
    <t>◎</t>
    <phoneticPr fontId="2"/>
  </si>
  <si>
    <t>string</t>
    <phoneticPr fontId="2"/>
  </si>
  <si>
    <t>書式："YYYY/MM/DD" or "YYYY-MM-DD" or "YYYYMMDD"
※返還予定日_TOより未来日付でないこと</t>
    <phoneticPr fontId="2"/>
  </si>
  <si>
    <t>returnExpctDayYmdTo</t>
    <phoneticPr fontId="2"/>
  </si>
  <si>
    <t>書式："YYYY/MM/DD" or "YYYY-MM-DD" or "YYYYMMDD"
※返還予定日_FROMより過去日付でないこと</t>
    <phoneticPr fontId="2"/>
  </si>
  <si>
    <t>3.OUTPUT</t>
    <phoneticPr fontId="2"/>
  </si>
  <si>
    <t>byte</t>
    <phoneticPr fontId="2"/>
  </si>
  <si>
    <t>response</t>
    <phoneticPr fontId="2"/>
  </si>
  <si>
    <t>○</t>
    <phoneticPr fontId="2"/>
  </si>
  <si>
    <t>group</t>
    <phoneticPr fontId="2"/>
  </si>
  <si>
    <t>-</t>
    <phoneticPr fontId="2"/>
  </si>
  <si>
    <t>result</t>
    <phoneticPr fontId="2"/>
  </si>
  <si>
    <t>resultCount</t>
    <phoneticPr fontId="2"/>
  </si>
  <si>
    <t>○</t>
    <phoneticPr fontId="2"/>
  </si>
  <si>
    <t>group</t>
    <phoneticPr fontId="2"/>
  </si>
  <si>
    <t>-</t>
    <phoneticPr fontId="2"/>
  </si>
  <si>
    <t>pointReturnInfo</t>
    <phoneticPr fontId="2"/>
  </si>
  <si>
    <t>group</t>
  </si>
  <si>
    <t>受注番号</t>
    <phoneticPr fontId="2"/>
  </si>
  <si>
    <t>orderId</t>
    <phoneticPr fontId="2"/>
  </si>
  <si>
    <t>long</t>
    <phoneticPr fontId="2"/>
  </si>
  <si>
    <t>返還予定日</t>
    <phoneticPr fontId="2"/>
  </si>
  <si>
    <t>returnExpctDay</t>
    <phoneticPr fontId="2"/>
  </si>
  <si>
    <t>string</t>
    <phoneticPr fontId="2"/>
  </si>
  <si>
    <t>書式：yyyy/MM/dd</t>
    <phoneticPr fontId="2"/>
  </si>
  <si>
    <t>returnCompleted</t>
    <phoneticPr fontId="2"/>
  </si>
  <si>
    <t>1:返還済,0:未返還</t>
    <phoneticPr fontId="2"/>
  </si>
  <si>
    <t>注文者氏名</t>
    <phoneticPr fontId="2"/>
  </si>
  <si>
    <t>ordererName</t>
    <phoneticPr fontId="2"/>
  </si>
  <si>
    <t>半角　110文字以内　全角　55文字以内</t>
    <phoneticPr fontId="2"/>
  </si>
  <si>
    <t>返還ポイント数</t>
    <phoneticPr fontId="2"/>
  </si>
  <si>
    <t>returnPoint</t>
    <phoneticPr fontId="2"/>
  </si>
  <si>
    <t>returnablePoint</t>
    <phoneticPr fontId="2"/>
  </si>
  <si>
    <t>返還理由</t>
    <phoneticPr fontId="2"/>
  </si>
  <si>
    <t>returnReason</t>
    <phoneticPr fontId="2"/>
  </si>
  <si>
    <t>1:キャンセル(店舗都合)　2:キャンセル(ユーザ都合)　3:その他</t>
    <phoneticPr fontId="2"/>
  </si>
  <si>
    <t>詳細</t>
    <phoneticPr fontId="2"/>
  </si>
  <si>
    <t>returnReasonDetail</t>
    <phoneticPr fontId="2"/>
  </si>
  <si>
    <t>半角　30文字以内　全角　15文字以内</t>
    <phoneticPr fontId="2"/>
  </si>
  <si>
    <t>取得件数を返却(最大1,000件)</t>
    <rPh sb="0" eb="2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</si>
</sst>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</numFmts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B050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83">
    <xf numFmtId="0" fontId="0" fillId="0" borderId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9" fillId="0" borderId="7">
      <alignment horizontal="left" vertical="center"/>
    </xf>
    <xf numFmtId="0" fontId="18" fillId="8" borderId="27" applyNumberFormat="0" applyAlignment="0" applyProtection="0">
      <alignment vertical="center"/>
    </xf>
    <xf numFmtId="0" fontId="20" fillId="9" borderId="28" applyNumberFormat="0" applyAlignment="0" applyProtection="0">
      <alignment vertical="center"/>
    </xf>
    <xf numFmtId="177" fontId="7" fillId="0" borderId="0" applyFont="0" applyFill="0" applyBorder="0" applyAlignment="0" applyProtection="0"/>
    <xf numFmtId="0" fontId="21" fillId="0" borderId="0"/>
  </cellStyleXfs>
  <cellXfs count="218">
    <xf numFmtId="0" fontId="0" fillId="0" borderId="0" xfId="0">
      <alignment vertical="center"/>
    </xf>
    <xf numFmtId="0" fontId="15" fillId="0" borderId="10" xfId="0" applyFont="1" applyBorder="1" applyAlignment="1"/>
    <xf numFmtId="0" fontId="16" fillId="0" borderId="10" xfId="0" applyFont="1" applyBorder="1" applyAlignment="1"/>
    <xf numFmtId="0" fontId="5" fillId="0" borderId="10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/>
    <xf numFmtId="0" fontId="5" fillId="7" borderId="4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quotePrefix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2" borderId="14" xfId="54577" applyFont="1" applyFill="1" applyBorder="1" applyAlignment="1">
      <alignment vertical="center"/>
    </xf>
    <xf numFmtId="0" fontId="5" fillId="2" borderId="18" xfId="54577" applyFont="1" applyFill="1" applyBorder="1" applyAlignment="1">
      <alignment horizontal="center" vertical="center"/>
    </xf>
    <xf numFmtId="0" fontId="5" fillId="7" borderId="5" xfId="54577" applyFont="1" applyFill="1" applyBorder="1" applyAlignment="1">
      <alignment horizontal="left" vertical="top"/>
    </xf>
    <xf numFmtId="0" fontId="5" fillId="7" borderId="4" xfId="54577" applyFont="1" applyFill="1" applyBorder="1" applyAlignment="1">
      <alignment horizontal="left" vertical="top"/>
    </xf>
    <xf numFmtId="0" fontId="5" fillId="7" borderId="6" xfId="54577" applyFont="1" applyFill="1" applyBorder="1" applyAlignment="1">
      <alignment horizontal="left" vertical="top"/>
    </xf>
    <xf numFmtId="0" fontId="5" fillId="2" borderId="19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8" xfId="54577" applyFont="1" applyFill="1" applyBorder="1" applyAlignment="1">
      <alignment horizontal="center"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3" borderId="8" xfId="54577" applyFont="1" applyFill="1" applyBorder="1"/>
    <xf numFmtId="0" fontId="5" fillId="2" borderId="0" xfId="54577" applyFont="1" applyFill="1" applyBorder="1" applyAlignment="1">
      <alignment horizontal="center" vertical="center"/>
    </xf>
    <xf numFmtId="0" fontId="5" fillId="2" borderId="24" xfId="0" applyFont="1" applyFill="1" applyBorder="1">
      <alignment vertical="center"/>
    </xf>
    <xf numFmtId="0" fontId="5" fillId="2" borderId="26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5" fillId="2" borderId="23" xfId="0" applyFont="1" applyFill="1" applyBorder="1">
      <alignment vertical="center"/>
    </xf>
    <xf numFmtId="0" fontId="5" fillId="2" borderId="29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vertical="center"/>
    </xf>
    <xf numFmtId="0" fontId="5" fillId="3" borderId="33" xfId="0" applyFont="1" applyFill="1" applyBorder="1" applyAlignment="1">
      <alignment vertical="center"/>
    </xf>
    <xf numFmtId="0" fontId="5" fillId="3" borderId="3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7" borderId="2" xfId="0" applyFont="1" applyFill="1" applyBorder="1">
      <alignment vertical="center"/>
    </xf>
    <xf numFmtId="0" fontId="4" fillId="2" borderId="0" xfId="0" applyFont="1" applyFill="1" applyAlignment="1">
      <alignment vertical="center" wrapText="1"/>
    </xf>
    <xf numFmtId="0" fontId="5" fillId="2" borderId="20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5" xfId="54577" applyFont="1" applyFill="1" applyBorder="1" applyAlignment="1">
      <alignment horizontal="left" vertical="center"/>
    </xf>
    <xf numFmtId="0" fontId="5" fillId="2" borderId="21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0" xfId="54577" applyFont="1" applyFill="1"/>
    <xf numFmtId="14" fontId="5" fillId="2" borderId="0" xfId="54577" applyNumberFormat="1" applyFont="1" applyFill="1"/>
    <xf numFmtId="0" fontId="5" fillId="2" borderId="32" xfId="0" applyFont="1" applyFill="1" applyBorder="1" applyAlignment="1">
      <alignment vertical="center"/>
    </xf>
    <xf numFmtId="0" fontId="5" fillId="2" borderId="33" xfId="0" applyFont="1" applyFill="1" applyBorder="1" applyAlignment="1">
      <alignment vertical="center"/>
    </xf>
    <xf numFmtId="0" fontId="22" fillId="0" borderId="0" xfId="0" applyFont="1">
      <alignment vertical="center"/>
    </xf>
    <xf numFmtId="0" fontId="5" fillId="2" borderId="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2" borderId="22" xfId="54577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0" xfId="54577" applyFont="1" applyFill="1" applyAlignment="1"/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6" xfId="54577" applyFont="1" applyFill="1" applyBorder="1" applyAlignment="1">
      <alignment horizontal="left" vertical="center"/>
    </xf>
    <xf numFmtId="49" fontId="5" fillId="2" borderId="33" xfId="0" applyNumberFormat="1" applyFont="1" applyFill="1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8" xfId="54577" applyFont="1" applyFill="1" applyBorder="1" applyAlignment="1">
      <alignment vertical="center"/>
    </xf>
    <xf numFmtId="0" fontId="23" fillId="10" borderId="8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14" fontId="23" fillId="0" borderId="8" xfId="0" applyNumberFormat="1" applyFont="1" applyBorder="1">
      <alignment vertical="center"/>
    </xf>
    <xf numFmtId="0" fontId="23" fillId="0" borderId="8" xfId="0" applyFont="1" applyBorder="1">
      <alignment vertical="center"/>
    </xf>
    <xf numFmtId="14" fontId="24" fillId="0" borderId="8" xfId="0" applyNumberFormat="1" applyFont="1" applyBorder="1">
      <alignment vertical="center"/>
    </xf>
    <xf numFmtId="0" fontId="24" fillId="0" borderId="8" xfId="0" applyFont="1" applyBorder="1" applyAlignment="1">
      <alignment vertical="center" wrapText="1"/>
    </xf>
    <xf numFmtId="14" fontId="25" fillId="0" borderId="8" xfId="0" applyNumberFormat="1" applyFont="1" applyFill="1" applyBorder="1">
      <alignment vertical="center"/>
    </xf>
    <xf numFmtId="0" fontId="25" fillId="0" borderId="8" xfId="0" applyFont="1" applyBorder="1" applyAlignment="1">
      <alignment vertical="center" wrapText="1"/>
    </xf>
    <xf numFmtId="0" fontId="5" fillId="2" borderId="3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left" vertical="top"/>
    </xf>
    <xf numFmtId="0" fontId="17" fillId="7" borderId="33" xfId="0" applyFont="1" applyFill="1" applyBorder="1" applyAlignment="1">
      <alignment vertical="center"/>
    </xf>
    <xf numFmtId="0" fontId="5" fillId="7" borderId="34" xfId="0" applyFont="1" applyFill="1" applyBorder="1" applyAlignment="1">
      <alignment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3" borderId="32" xfId="54577" applyFont="1" applyFill="1" applyBorder="1"/>
    <xf numFmtId="0" fontId="5" fillId="3" borderId="34" xfId="54577" applyFont="1" applyFill="1" applyBorder="1"/>
    <xf numFmtId="0" fontId="5" fillId="3" borderId="33" xfId="54577" applyFont="1" applyFill="1" applyBorder="1"/>
    <xf numFmtId="0" fontId="5" fillId="2" borderId="2" xfId="54577" applyFont="1" applyFill="1" applyBorder="1" applyAlignment="1">
      <alignment vertical="center"/>
    </xf>
    <xf numFmtId="0" fontId="5" fillId="2" borderId="0" xfId="54577" applyFont="1" applyFill="1" applyBorder="1" applyAlignment="1">
      <alignment vertical="center"/>
    </xf>
    <xf numFmtId="0" fontId="5" fillId="2" borderId="3" xfId="54577" applyFont="1" applyFill="1" applyBorder="1" applyAlignment="1">
      <alignment vertical="center"/>
    </xf>
    <xf numFmtId="0" fontId="5" fillId="2" borderId="14" xfId="54577" applyFont="1" applyFill="1" applyBorder="1" applyAlignment="1">
      <alignment horizontal="center" vertical="center"/>
    </xf>
    <xf numFmtId="0" fontId="5" fillId="2" borderId="2" xfId="54577" applyFont="1" applyFill="1" applyBorder="1"/>
    <xf numFmtId="0" fontId="5" fillId="2" borderId="14" xfId="54577" applyFont="1" applyFill="1" applyBorder="1"/>
    <xf numFmtId="0" fontId="4" fillId="2" borderId="0" xfId="54577" applyFont="1" applyFill="1" applyAlignment="1">
      <alignment horizontal="center" vertical="center"/>
    </xf>
    <xf numFmtId="0" fontId="5" fillId="2" borderId="20" xfId="0" applyFont="1" applyFill="1" applyBorder="1" applyAlignment="1">
      <alignment vertical="center"/>
    </xf>
    <xf numFmtId="49" fontId="5" fillId="2" borderId="12" xfId="0" applyNumberFormat="1" applyFont="1" applyFill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15" xfId="54577" applyFont="1" applyFill="1" applyBorder="1" applyAlignment="1">
      <alignment vertical="top"/>
    </xf>
    <xf numFmtId="0" fontId="5" fillId="0" borderId="16" xfId="54577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5" xfId="0" applyFont="1" applyFill="1" applyBorder="1">
      <alignment vertical="center"/>
    </xf>
    <xf numFmtId="0" fontId="5" fillId="0" borderId="17" xfId="0" applyFont="1" applyFill="1" applyBorder="1">
      <alignment vertical="center"/>
    </xf>
    <xf numFmtId="0" fontId="5" fillId="0" borderId="16" xfId="54577" quotePrefix="1" applyFont="1" applyFill="1" applyBorder="1" applyAlignment="1">
      <alignment vertical="top"/>
    </xf>
    <xf numFmtId="0" fontId="5" fillId="0" borderId="15" xfId="0" applyFont="1" applyFill="1" applyBorder="1" applyAlignment="1">
      <alignment horizontal="left" vertical="center"/>
    </xf>
    <xf numFmtId="0" fontId="5" fillId="0" borderId="16" xfId="0" applyFont="1" applyFill="1" applyBorder="1">
      <alignment vertical="center"/>
    </xf>
    <xf numFmtId="0" fontId="4" fillId="2" borderId="36" xfId="54577" applyFont="1" applyFill="1" applyBorder="1"/>
    <xf numFmtId="0" fontId="4" fillId="2" borderId="37" xfId="54577" applyFont="1" applyFill="1" applyBorder="1"/>
    <xf numFmtId="0" fontId="5" fillId="2" borderId="38" xfId="54577" applyFont="1" applyFill="1" applyBorder="1" applyAlignment="1">
      <alignment horizontal="left" vertical="center"/>
    </xf>
    <xf numFmtId="0" fontId="5" fillId="2" borderId="36" xfId="54577" applyFont="1" applyFill="1" applyBorder="1" applyAlignment="1">
      <alignment horizontal="left" vertical="center"/>
    </xf>
    <xf numFmtId="0" fontId="5" fillId="2" borderId="37" xfId="0" applyFont="1" applyFill="1" applyBorder="1" applyAlignment="1">
      <alignment horizontal="left" vertical="center"/>
    </xf>
    <xf numFmtId="0" fontId="5" fillId="0" borderId="36" xfId="54577" applyFont="1" applyFill="1" applyBorder="1" applyAlignment="1">
      <alignment horizontal="left" vertical="center"/>
    </xf>
    <xf numFmtId="0" fontId="5" fillId="0" borderId="36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center" vertical="center"/>
    </xf>
    <xf numFmtId="0" fontId="5" fillId="0" borderId="37" xfId="0" applyFont="1" applyFill="1" applyBorder="1">
      <alignment vertical="center"/>
    </xf>
    <xf numFmtId="0" fontId="5" fillId="0" borderId="36" xfId="54577" applyFont="1" applyFill="1" applyBorder="1" applyAlignment="1">
      <alignment vertical="top"/>
    </xf>
    <xf numFmtId="0" fontId="5" fillId="2" borderId="21" xfId="54577" applyFont="1" applyFill="1" applyBorder="1" applyAlignment="1">
      <alignment horizontal="left" vertical="center"/>
    </xf>
    <xf numFmtId="0" fontId="5" fillId="0" borderId="22" xfId="54577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1" xfId="0" applyFont="1" applyFill="1" applyBorder="1">
      <alignment vertical="center"/>
    </xf>
    <xf numFmtId="0" fontId="5" fillId="0" borderId="23" xfId="0" applyFont="1" applyFill="1" applyBorder="1">
      <alignment vertical="center"/>
    </xf>
    <xf numFmtId="0" fontId="5" fillId="0" borderId="22" xfId="54577" applyFont="1" applyFill="1" applyBorder="1" applyAlignment="1">
      <alignment vertical="top"/>
    </xf>
    <xf numFmtId="0" fontId="5" fillId="0" borderId="21" xfId="0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5" fillId="0" borderId="16" xfId="0" quotePrefix="1" applyFont="1" applyFill="1" applyBorder="1">
      <alignment vertical="center"/>
    </xf>
    <xf numFmtId="0" fontId="5" fillId="7" borderId="30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5" fillId="7" borderId="31" xfId="0" applyFont="1" applyFill="1" applyBorder="1" applyAlignment="1">
      <alignment horizontal="left" vertical="top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17" xfId="0" applyFont="1" applyFill="1" applyBorder="1">
      <alignment vertical="center"/>
    </xf>
    <xf numFmtId="0" fontId="5" fillId="2" borderId="20" xfId="54577" applyFont="1" applyFill="1" applyBorder="1" applyAlignment="1">
      <alignment vertical="top"/>
    </xf>
    <xf numFmtId="0" fontId="5" fillId="2" borderId="12" xfId="54577" applyFont="1" applyFill="1" applyBorder="1" applyAlignment="1">
      <alignment vertical="top"/>
    </xf>
    <xf numFmtId="0" fontId="5" fillId="2" borderId="13" xfId="54577" applyFont="1" applyFill="1" applyBorder="1" applyAlignment="1">
      <alignment vertical="top"/>
    </xf>
    <xf numFmtId="0" fontId="5" fillId="7" borderId="5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2" borderId="2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3" xfId="0" applyFont="1" applyFill="1" applyBorder="1">
      <alignment vertical="center"/>
    </xf>
    <xf numFmtId="0" fontId="5" fillId="0" borderId="16" xfId="54577" applyFont="1" applyFill="1" applyBorder="1" applyAlignment="1">
      <alignment vertical="top"/>
    </xf>
    <xf numFmtId="0" fontId="5" fillId="0" borderId="17" xfId="54577" applyFont="1" applyFill="1" applyBorder="1" applyAlignment="1">
      <alignment vertical="top"/>
    </xf>
    <xf numFmtId="0" fontId="5" fillId="7" borderId="30" xfId="0" applyFont="1" applyFill="1" applyBorder="1" applyAlignment="1">
      <alignment vertical="top"/>
    </xf>
    <xf numFmtId="0" fontId="5" fillId="7" borderId="31" xfId="0" applyFont="1" applyFill="1" applyBorder="1" applyAlignment="1">
      <alignment vertical="top"/>
    </xf>
    <xf numFmtId="0" fontId="5" fillId="7" borderId="2" xfId="0" applyFont="1" applyFill="1" applyBorder="1" applyAlignment="1">
      <alignment vertical="top"/>
    </xf>
    <xf numFmtId="0" fontId="5" fillId="7" borderId="3" xfId="0" applyFont="1" applyFill="1" applyBorder="1" applyAlignment="1">
      <alignment vertical="top"/>
    </xf>
    <xf numFmtId="0" fontId="5" fillId="7" borderId="5" xfId="0" applyFont="1" applyFill="1" applyBorder="1" applyAlignment="1">
      <alignment vertical="top"/>
    </xf>
    <xf numFmtId="0" fontId="5" fillId="7" borderId="6" xfId="0" applyFont="1" applyFill="1" applyBorder="1" applyAlignment="1">
      <alignment vertical="top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2" borderId="14" xfId="54577" applyFont="1" applyFill="1" applyBorder="1" applyAlignment="1">
      <alignment horizontal="left" vertical="center" wrapText="1"/>
    </xf>
    <xf numFmtId="0" fontId="5" fillId="7" borderId="30" xfId="0" applyFont="1" applyFill="1" applyBorder="1" applyAlignment="1">
      <alignment horizontal="left" vertical="top"/>
    </xf>
    <xf numFmtId="0" fontId="5" fillId="7" borderId="31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0" borderId="38" xfId="0" applyFont="1" applyFill="1" applyBorder="1" applyAlignment="1">
      <alignment vertical="center"/>
    </xf>
    <xf numFmtId="0" fontId="5" fillId="0" borderId="36" xfId="0" applyFont="1" applyFill="1" applyBorder="1" applyAlignment="1">
      <alignment vertical="center"/>
    </xf>
    <xf numFmtId="0" fontId="5" fillId="0" borderId="37" xfId="0" applyFont="1" applyFill="1" applyBorder="1" applyAlignment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17" xfId="0" applyFont="1" applyFill="1" applyBorder="1">
      <alignment vertical="center"/>
    </xf>
    <xf numFmtId="0" fontId="5" fillId="2" borderId="15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vertical="center" wrapText="1"/>
    </xf>
    <xf numFmtId="49" fontId="5" fillId="2" borderId="8" xfId="0" applyNumberFormat="1" applyFont="1" applyFill="1" applyBorder="1" applyAlignment="1">
      <alignment vertical="center" wrapText="1"/>
    </xf>
    <xf numFmtId="0" fontId="5" fillId="2" borderId="32" xfId="54577" applyFont="1" applyFill="1" applyBorder="1" applyAlignment="1">
      <alignment vertical="center" wrapText="1"/>
    </xf>
    <xf numFmtId="0" fontId="5" fillId="2" borderId="33" xfId="54577" applyFont="1" applyFill="1" applyBorder="1" applyAlignment="1">
      <alignment vertical="center" wrapText="1"/>
    </xf>
    <xf numFmtId="0" fontId="5" fillId="2" borderId="34" xfId="54577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left" vertical="top"/>
    </xf>
    <xf numFmtId="0" fontId="5" fillId="2" borderId="30" xfId="54577" applyFont="1" applyFill="1" applyBorder="1" applyAlignment="1">
      <alignment horizontal="left" vertical="center" wrapText="1"/>
    </xf>
    <xf numFmtId="0" fontId="5" fillId="2" borderId="1" xfId="54577" applyFont="1" applyFill="1" applyBorder="1" applyAlignment="1">
      <alignment horizontal="left" vertical="center" wrapText="1"/>
    </xf>
    <xf numFmtId="0" fontId="5" fillId="2" borderId="31" xfId="54577" applyFont="1" applyFill="1" applyBorder="1" applyAlignment="1">
      <alignment horizontal="left" vertical="center" wrapText="1"/>
    </xf>
    <xf numFmtId="0" fontId="5" fillId="2" borderId="19" xfId="54577" applyFont="1" applyFill="1" applyBorder="1" applyAlignment="1">
      <alignment horizontal="left" vertical="center" wrapText="1"/>
    </xf>
    <xf numFmtId="0" fontId="5" fillId="2" borderId="8" xfId="54577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/>
    </xf>
    <xf numFmtId="0" fontId="5" fillId="2" borderId="13" xfId="0" applyFont="1" applyFill="1" applyBorder="1" applyAlignment="1">
      <alignment vertical="top"/>
    </xf>
    <xf numFmtId="0" fontId="5" fillId="2" borderId="5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2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3" xfId="0" applyFont="1" applyFill="1" applyBorder="1">
      <alignment vertical="center"/>
    </xf>
    <xf numFmtId="0" fontId="5" fillId="0" borderId="15" xfId="54577" applyFont="1" applyFill="1" applyBorder="1" applyAlignment="1">
      <alignment vertical="top" wrapText="1"/>
    </xf>
    <xf numFmtId="0" fontId="5" fillId="0" borderId="16" xfId="54577" applyFont="1" applyFill="1" applyBorder="1" applyAlignment="1">
      <alignment vertical="top"/>
    </xf>
    <xf numFmtId="0" fontId="5" fillId="0" borderId="17" xfId="54577" applyFont="1" applyFill="1" applyBorder="1" applyAlignment="1">
      <alignment vertical="top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vertical="center" wrapText="1"/>
    </xf>
    <xf numFmtId="0" fontId="5" fillId="0" borderId="20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6" xfId="54577" applyFont="1" applyFill="1" applyBorder="1" applyAlignment="1">
      <alignment vertical="top" wrapText="1"/>
    </xf>
    <xf numFmtId="0" fontId="5" fillId="0" borderId="17" xfId="54577" applyFont="1" applyFill="1" applyBorder="1" applyAlignment="1">
      <alignment vertical="top" wrapText="1"/>
    </xf>
    <xf numFmtId="0" fontId="5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</cellXfs>
  <cellStyles count="54583">
    <cellStyle name=" LBP-830 LIPS4" xfId="54520"/>
    <cellStyle name="???????Sheet1OULDING " xfId="7"/>
    <cellStyle name="Comma [0]" xfId="1"/>
    <cellStyle name="Comma [0] 2" xfId="54581"/>
    <cellStyle name="Currency [0]" xfId="2"/>
    <cellStyle name="Followed Hyperlink" xfId="8"/>
    <cellStyle name="Header2 7 2 2 4 2" xfId="5457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計算 3 2 2 2 2 2 3 3 2 2" xfId="54579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出力 5 3 9" xfId="54580"/>
    <cellStyle name="通貨" xfId="54574" builtinId="7" hidden="1"/>
    <cellStyle name="標準" xfId="0" builtinId="0"/>
    <cellStyle name="標準 10 16" xfId="54577"/>
    <cellStyle name="標準 2" xfId="54582"/>
  </cellStyles>
  <dxfs count="0"/>
  <tableStyles count="0" defaultTableStyle="TableStyleMedium2" defaultPivotStyle="PivotStyleLight16"/>
  <colors>
    <mruColors>
      <color rgb="FFCCFFCC"/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10_&#38283;&#30330;/1903_API&#25913;&#21892;/01_&#12509;&#12452;&#12531;&#12488;&#36820;&#36996;/90_bk/20190122_original/&#12304;&#30011;&#38754;&#35373;&#35336;&#26360;&#12305;_&#21462;&#24341;&#31649;&#29702;_&#12509;&#12452;&#12531;&#12488;&#36820;&#36996;&#24773;&#22577;&#26908;&#32034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定履歴"/>
      <sheetName val="１．画面レイアウト"/>
      <sheetName val="２．画面項目説明"/>
      <sheetName val="３．イベント一覧"/>
      <sheetName val="３－１．イベント処理詳細（初期処理）"/>
      <sheetName val="３－２．イベント処理詳細（当月ボタン押下）"/>
      <sheetName val="３－３．イベント処理詳細（先月ボタン押下）"/>
      <sheetName val="３－４．イベント処理詳細（先々月ボタン押下）"/>
      <sheetName val="３－５．イベント処理詳細（検索ボタン押下）"/>
      <sheetName val="３－６．イベント処理詳細（取消ボタン押下）"/>
      <sheetName val="５．チェック仕様"/>
      <sheetName val="６．テーブル編集仕様"/>
      <sheetName val="選択用プルダウ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P2" t="str">
            <v>ダイアログ</v>
          </cell>
        </row>
        <row r="3">
          <cell r="P3" t="str">
            <v>メッセージエリア表示</v>
          </cell>
        </row>
        <row r="4">
          <cell r="P4" t="str">
            <v>エラー画面遷移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zoomScale="115" zoomScaleNormal="115" workbookViewId="0">
      <pane ySplit="2" topLeftCell="A3" activePane="bottomLeft" state="frozen"/>
      <selection pane="bottomLeft" activeCell="B3" sqref="B3"/>
    </sheetView>
  </sheetViews>
  <sheetFormatPr defaultColWidth="8.875" defaultRowHeight="12"/>
  <cols>
    <col min="1" max="1" width="8.875" style="73"/>
    <col min="2" max="2" width="13.5" style="73" customWidth="1"/>
    <col min="3" max="3" width="71.125" style="73" customWidth="1"/>
    <col min="4" max="16384" width="8.875" style="73"/>
  </cols>
  <sheetData>
    <row r="2" spans="2:3">
      <c r="B2" s="72" t="s">
        <v>57</v>
      </c>
      <c r="C2" s="72" t="s">
        <v>58</v>
      </c>
    </row>
    <row r="3" spans="2:3">
      <c r="B3" s="74">
        <v>43542</v>
      </c>
      <c r="C3" s="75" t="s">
        <v>59</v>
      </c>
    </row>
    <row r="4" spans="2:3">
      <c r="B4" s="76"/>
      <c r="C4" s="77"/>
    </row>
    <row r="5" spans="2:3">
      <c r="B5" s="76"/>
      <c r="C5" s="77"/>
    </row>
    <row r="6" spans="2:3">
      <c r="B6" s="76"/>
      <c r="C6" s="77"/>
    </row>
    <row r="7" spans="2:3">
      <c r="B7" s="76"/>
      <c r="C7" s="77"/>
    </row>
    <row r="8" spans="2:3">
      <c r="B8" s="76"/>
      <c r="C8" s="77"/>
    </row>
    <row r="9" spans="2:3">
      <c r="B9" s="78"/>
      <c r="C9" s="79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J54"/>
  <sheetViews>
    <sheetView showGridLines="0" tabSelected="1" view="pageBreakPreview" topLeftCell="A19" zoomScale="130" zoomScaleNormal="85" zoomScaleSheetLayoutView="130" workbookViewId="0">
      <selection activeCell="W40" sqref="W40:AN40"/>
    </sheetView>
  </sheetViews>
  <sheetFormatPr defaultColWidth="3.625" defaultRowHeight="13.5"/>
  <cols>
    <col min="1" max="3" width="2.625" style="30" customWidth="1"/>
    <col min="4" max="10" width="3.625" style="6"/>
    <col min="11" max="11" width="4.125" style="6" customWidth="1"/>
    <col min="12" max="17" width="3.625" style="6"/>
    <col min="18" max="18" width="5.25" style="6" customWidth="1"/>
    <col min="19" max="19" width="6" style="6" customWidth="1"/>
    <col min="20" max="21" width="3.625" style="6"/>
    <col min="22" max="22" width="5.25" style="6" bestFit="1" customWidth="1"/>
    <col min="23" max="40" width="3.625" style="6"/>
    <col min="41" max="42" width="5.5" style="30" bestFit="1" customWidth="1"/>
    <col min="43" max="43" width="6.625" style="30" customWidth="1"/>
    <col min="44" max="44" width="5.875" style="30" customWidth="1"/>
    <col min="45" max="45" width="3.625" style="30"/>
    <col min="46" max="46" width="4.75" style="30" customWidth="1"/>
    <col min="47" max="47" width="5.375" style="30" customWidth="1"/>
    <col min="48" max="48" width="9.5" style="30" bestFit="1" customWidth="1"/>
    <col min="49" max="53" width="3.625" style="30"/>
    <col min="54" max="16384" width="3.625" style="6"/>
  </cols>
  <sheetData>
    <row r="1" spans="1:53" s="5" customFormat="1" ht="12.75" thickBo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4"/>
    </row>
    <row r="2" spans="1:53" ht="14.25" thickTop="1">
      <c r="A2" s="6"/>
      <c r="B2" s="6"/>
      <c r="C2" s="6"/>
      <c r="D2" s="6" t="s">
        <v>60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>
      <c r="A3" s="6"/>
      <c r="B3" s="6"/>
      <c r="C3" s="6"/>
      <c r="D3" s="40">
        <v>1</v>
      </c>
      <c r="E3" s="141" t="s">
        <v>1</v>
      </c>
      <c r="F3" s="142"/>
      <c r="G3" s="142"/>
      <c r="H3" s="142"/>
      <c r="I3" s="143"/>
      <c r="J3" s="41" t="s">
        <v>2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  <c r="W3" s="41" t="s">
        <v>3</v>
      </c>
      <c r="X3" s="42"/>
      <c r="Y3" s="42"/>
      <c r="Z3" s="42"/>
      <c r="AA3" s="42"/>
      <c r="AB3" s="42"/>
      <c r="AC3" s="42"/>
      <c r="AD3" s="42"/>
      <c r="AE3" s="42"/>
      <c r="AF3" s="41" t="s">
        <v>4</v>
      </c>
      <c r="AG3" s="42"/>
      <c r="AH3" s="42"/>
      <c r="AI3" s="42"/>
      <c r="AJ3" s="42"/>
      <c r="AK3" s="42"/>
      <c r="AL3" s="42"/>
      <c r="AM3" s="42"/>
      <c r="AN3" s="43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>
      <c r="A4" s="6"/>
      <c r="B4" s="6"/>
      <c r="C4" s="6"/>
      <c r="D4" s="7"/>
      <c r="E4" s="8"/>
      <c r="F4" s="9"/>
      <c r="G4" s="9"/>
      <c r="H4" s="9"/>
      <c r="I4" s="10"/>
      <c r="J4" s="57" t="s">
        <v>61</v>
      </c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1" t="s">
        <v>0</v>
      </c>
      <c r="X4" s="80"/>
      <c r="Y4" s="80"/>
      <c r="Z4" s="80"/>
      <c r="AA4" s="80"/>
      <c r="AB4" s="80"/>
      <c r="AC4" s="80"/>
      <c r="AD4" s="80"/>
      <c r="AE4" s="80"/>
      <c r="AF4" s="81" t="s">
        <v>0</v>
      </c>
      <c r="AG4" s="80"/>
      <c r="AH4" s="80"/>
      <c r="AI4" s="80"/>
      <c r="AJ4" s="80"/>
      <c r="AK4" s="80"/>
      <c r="AL4" s="80"/>
      <c r="AM4" s="80"/>
      <c r="AN4" s="82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>
      <c r="A5" s="6"/>
      <c r="B5" s="6"/>
      <c r="C5" s="6"/>
      <c r="D5" s="11"/>
      <c r="E5" s="141" t="s">
        <v>5</v>
      </c>
      <c r="F5" s="142"/>
      <c r="G5" s="142"/>
      <c r="H5" s="142"/>
      <c r="I5" s="143"/>
      <c r="J5" s="163" t="s">
        <v>6</v>
      </c>
      <c r="K5" s="164"/>
      <c r="L5" s="164"/>
      <c r="M5" s="164"/>
      <c r="N5" s="164"/>
      <c r="O5" s="164"/>
      <c r="P5" s="165"/>
      <c r="Q5" s="166" t="s">
        <v>7</v>
      </c>
      <c r="R5" s="166"/>
      <c r="S5" s="166"/>
      <c r="T5" s="166"/>
      <c r="U5" s="166"/>
      <c r="V5" s="166"/>
      <c r="W5" s="166" t="s">
        <v>8</v>
      </c>
      <c r="X5" s="166"/>
      <c r="Y5" s="166"/>
      <c r="Z5" s="166"/>
      <c r="AA5" s="166"/>
      <c r="AB5" s="166"/>
      <c r="AC5" s="166" t="s">
        <v>9</v>
      </c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>
      <c r="A6" s="6"/>
      <c r="B6" s="6"/>
      <c r="C6" s="6"/>
      <c r="D6" s="12"/>
      <c r="E6" s="150"/>
      <c r="F6" s="13"/>
      <c r="G6" s="13"/>
      <c r="H6" s="13"/>
      <c r="I6" s="151"/>
      <c r="J6" s="181" t="s">
        <v>62</v>
      </c>
      <c r="K6" s="182"/>
      <c r="L6" s="182"/>
      <c r="M6" s="182"/>
      <c r="N6" s="182"/>
      <c r="O6" s="182"/>
      <c r="P6" s="183"/>
      <c r="Q6" s="184" t="s">
        <v>10</v>
      </c>
      <c r="R6" s="184"/>
      <c r="S6" s="184"/>
      <c r="T6" s="184"/>
      <c r="U6" s="184"/>
      <c r="V6" s="184"/>
      <c r="W6" s="185" t="s">
        <v>63</v>
      </c>
      <c r="X6" s="184"/>
      <c r="Y6" s="184"/>
      <c r="Z6" s="184"/>
      <c r="AA6" s="184"/>
      <c r="AB6" s="184"/>
      <c r="AC6" s="184" t="s">
        <v>64</v>
      </c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>
      <c r="A7" s="6"/>
      <c r="B7" s="6"/>
      <c r="C7" s="6"/>
      <c r="D7" s="7"/>
      <c r="E7" s="83" t="s">
        <v>11</v>
      </c>
      <c r="F7" s="84"/>
      <c r="G7" s="84"/>
      <c r="H7" s="84"/>
      <c r="I7" s="85"/>
      <c r="J7" s="69" t="s">
        <v>65</v>
      </c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6"/>
      <c r="X7" s="80"/>
      <c r="Y7" s="80"/>
      <c r="Z7" s="80"/>
      <c r="AA7" s="80"/>
      <c r="AB7" s="80"/>
      <c r="AC7" s="80"/>
      <c r="AD7" s="80"/>
      <c r="AE7" s="80"/>
      <c r="AF7" s="86"/>
      <c r="AG7" s="80"/>
      <c r="AH7" s="80"/>
      <c r="AI7" s="80"/>
      <c r="AJ7" s="80"/>
      <c r="AK7" s="80"/>
      <c r="AL7" s="80"/>
      <c r="AM7" s="80"/>
      <c r="AN7" s="82"/>
      <c r="AO7" s="6"/>
      <c r="AP7" s="6"/>
      <c r="AQ7" s="6"/>
      <c r="AR7" s="55"/>
      <c r="AS7" s="55"/>
      <c r="AT7" s="55"/>
      <c r="AU7" s="55"/>
      <c r="AV7" s="56"/>
      <c r="AW7" s="6"/>
      <c r="AX7" s="6"/>
      <c r="AY7" s="6"/>
      <c r="AZ7" s="6"/>
      <c r="BA7" s="6"/>
    </row>
    <row r="8" spans="1:53">
      <c r="A8" s="6"/>
      <c r="B8" s="6"/>
      <c r="C8" s="6"/>
      <c r="D8" s="7"/>
      <c r="E8" s="83" t="s">
        <v>12</v>
      </c>
      <c r="F8" s="84"/>
      <c r="G8" s="84"/>
      <c r="H8" s="84"/>
      <c r="I8" s="85"/>
      <c r="J8" s="58" t="s">
        <v>66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6"/>
      <c r="X8" s="80"/>
      <c r="Y8" s="80"/>
      <c r="Z8" s="80"/>
      <c r="AA8" s="80"/>
      <c r="AB8" s="80"/>
      <c r="AC8" s="80"/>
      <c r="AD8" s="80"/>
      <c r="AE8" s="80"/>
      <c r="AF8" s="86"/>
      <c r="AG8" s="80"/>
      <c r="AH8" s="80"/>
      <c r="AI8" s="80"/>
      <c r="AJ8" s="80"/>
      <c r="AK8" s="80"/>
      <c r="AL8" s="80"/>
      <c r="AM8" s="80"/>
      <c r="AN8" s="82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>
      <c r="A9" s="6"/>
      <c r="B9" s="6"/>
      <c r="C9" s="6"/>
      <c r="D9" s="7"/>
      <c r="E9" s="83" t="s">
        <v>67</v>
      </c>
      <c r="F9" s="84"/>
      <c r="G9" s="84"/>
      <c r="H9" s="84"/>
      <c r="I9" s="85"/>
      <c r="J9" s="58" t="s">
        <v>48</v>
      </c>
      <c r="K9" s="80"/>
      <c r="L9" s="80"/>
      <c r="M9" s="80"/>
      <c r="N9" s="80"/>
      <c r="O9" s="80"/>
      <c r="P9" s="80"/>
      <c r="Q9" s="14"/>
      <c r="R9" s="14"/>
      <c r="S9" s="14"/>
      <c r="T9" s="14"/>
      <c r="U9" s="14"/>
      <c r="V9" s="14"/>
      <c r="W9" s="15"/>
      <c r="X9" s="14"/>
      <c r="Y9" s="14"/>
      <c r="Z9" s="14"/>
      <c r="AA9" s="14"/>
      <c r="AB9" s="14"/>
      <c r="AC9" s="14"/>
      <c r="AD9" s="14"/>
      <c r="AE9" s="14"/>
      <c r="AF9" s="15"/>
      <c r="AG9" s="14"/>
      <c r="AH9" s="14"/>
      <c r="AI9" s="14"/>
      <c r="AJ9" s="14"/>
      <c r="AK9" s="14"/>
      <c r="AL9" s="14"/>
      <c r="AM9" s="14"/>
      <c r="AN9" s="87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>
      <c r="A10" s="6"/>
      <c r="B10" s="6"/>
      <c r="C10" s="6"/>
      <c r="D10" s="7"/>
      <c r="E10" s="83" t="s">
        <v>13</v>
      </c>
      <c r="F10" s="84"/>
      <c r="G10" s="84"/>
      <c r="H10" s="84"/>
      <c r="I10" s="85"/>
      <c r="J10" s="58"/>
      <c r="K10" s="58"/>
      <c r="L10" s="58"/>
      <c r="M10" s="58"/>
      <c r="N10" s="58"/>
      <c r="O10" s="58"/>
      <c r="P10" s="58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>
      <c r="A11" s="6"/>
      <c r="B11" s="6"/>
      <c r="C11" s="6"/>
      <c r="D11" s="40">
        <v>2</v>
      </c>
      <c r="E11" s="168" t="s">
        <v>26</v>
      </c>
      <c r="F11" s="189"/>
      <c r="G11" s="189"/>
      <c r="H11" s="189"/>
      <c r="I11" s="169"/>
      <c r="J11" s="88" t="s">
        <v>68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89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1:53">
      <c r="A12" s="6"/>
      <c r="B12" s="6"/>
      <c r="C12" s="6"/>
      <c r="D12" s="7"/>
      <c r="E12" s="8"/>
      <c r="F12" s="9"/>
      <c r="G12" s="9"/>
      <c r="H12" s="9"/>
      <c r="I12" s="10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1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>
      <c r="A13" s="6"/>
      <c r="B13" s="6"/>
      <c r="C13" s="6"/>
      <c r="D13" s="7"/>
      <c r="E13" s="8"/>
      <c r="F13" s="9"/>
      <c r="G13" s="9"/>
      <c r="H13" s="9"/>
      <c r="I13" s="10"/>
      <c r="J13" s="22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1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>
      <c r="A14" s="6"/>
      <c r="B14" s="6"/>
      <c r="C14" s="6"/>
      <c r="D14" s="40">
        <v>3</v>
      </c>
      <c r="E14" s="141" t="s">
        <v>27</v>
      </c>
      <c r="F14" s="142"/>
      <c r="G14" s="142"/>
      <c r="H14" s="142"/>
      <c r="I14" s="143"/>
      <c r="J14" s="23" t="s">
        <v>14</v>
      </c>
      <c r="K14" s="163" t="s">
        <v>15</v>
      </c>
      <c r="L14" s="164"/>
      <c r="M14" s="164"/>
      <c r="N14" s="164"/>
      <c r="O14" s="164"/>
      <c r="P14" s="164"/>
      <c r="Q14" s="163" t="s">
        <v>16</v>
      </c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5"/>
      <c r="AC14" s="163" t="s">
        <v>1</v>
      </c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5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>
      <c r="A15" s="6"/>
      <c r="B15" s="6"/>
      <c r="C15" s="6"/>
      <c r="D15" s="7"/>
      <c r="E15" s="8" t="s">
        <v>69</v>
      </c>
      <c r="F15" s="9"/>
      <c r="G15" s="9"/>
      <c r="H15" s="9"/>
      <c r="I15" s="10"/>
      <c r="J15" s="24">
        <v>1</v>
      </c>
      <c r="K15" s="167" t="s">
        <v>70</v>
      </c>
      <c r="L15" s="167"/>
      <c r="M15" s="167"/>
      <c r="N15" s="167"/>
      <c r="O15" s="167"/>
      <c r="P15" s="167"/>
      <c r="Q15" s="190" t="s">
        <v>17</v>
      </c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2"/>
      <c r="AC15" s="167" t="s">
        <v>28</v>
      </c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>
      <c r="A16" s="6"/>
      <c r="B16" s="6"/>
      <c r="C16" s="6"/>
      <c r="D16" s="25"/>
      <c r="E16" s="26"/>
      <c r="F16" s="27"/>
      <c r="G16" s="27"/>
      <c r="H16" s="27"/>
      <c r="I16" s="28"/>
      <c r="J16" s="29">
        <v>2</v>
      </c>
      <c r="K16" s="193" t="s">
        <v>46</v>
      </c>
      <c r="L16" s="193"/>
      <c r="M16" s="193"/>
      <c r="N16" s="193"/>
      <c r="O16" s="193"/>
      <c r="P16" s="193"/>
      <c r="Q16" s="193" t="s">
        <v>47</v>
      </c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62">
      <c r="A17" s="6"/>
      <c r="B17" s="6"/>
      <c r="C17" s="6"/>
      <c r="D17" s="40">
        <v>4</v>
      </c>
      <c r="E17" s="141" t="s">
        <v>27</v>
      </c>
      <c r="F17" s="142"/>
      <c r="G17" s="142"/>
      <c r="H17" s="142"/>
      <c r="I17" s="143"/>
      <c r="J17" s="23" t="s">
        <v>14</v>
      </c>
      <c r="K17" s="163" t="s">
        <v>18</v>
      </c>
      <c r="L17" s="164"/>
      <c r="M17" s="164"/>
      <c r="N17" s="164"/>
      <c r="O17" s="164"/>
      <c r="P17" s="164"/>
      <c r="Q17" s="41" t="s">
        <v>19</v>
      </c>
      <c r="R17" s="42"/>
      <c r="S17" s="42"/>
      <c r="T17" s="42"/>
      <c r="U17" s="42"/>
      <c r="V17" s="43"/>
      <c r="W17" s="41" t="s">
        <v>20</v>
      </c>
      <c r="X17" s="42"/>
      <c r="Y17" s="42"/>
      <c r="Z17" s="42"/>
      <c r="AA17" s="42"/>
      <c r="AB17" s="43"/>
      <c r="AC17" s="163" t="s">
        <v>1</v>
      </c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5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62" ht="25.5" customHeight="1">
      <c r="A18" s="6"/>
      <c r="B18" s="6"/>
      <c r="C18" s="6"/>
      <c r="D18" s="7"/>
      <c r="E18" s="8" t="s">
        <v>82</v>
      </c>
      <c r="F18" s="9"/>
      <c r="G18" s="9"/>
      <c r="H18" s="9"/>
      <c r="I18" s="10"/>
      <c r="J18" s="24">
        <v>1</v>
      </c>
      <c r="K18" s="167" t="s">
        <v>34</v>
      </c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86" t="s">
        <v>56</v>
      </c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8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62">
      <c r="A19" s="6"/>
      <c r="B19" s="6"/>
      <c r="C19" s="6"/>
      <c r="D19" s="40">
        <v>5</v>
      </c>
      <c r="E19" s="141" t="s">
        <v>83</v>
      </c>
      <c r="F19" s="142"/>
      <c r="G19" s="142"/>
      <c r="H19" s="142"/>
      <c r="I19" s="143"/>
      <c r="J19" s="23" t="s">
        <v>84</v>
      </c>
      <c r="K19" s="163" t="s">
        <v>18</v>
      </c>
      <c r="L19" s="164"/>
      <c r="M19" s="164"/>
      <c r="N19" s="164"/>
      <c r="O19" s="164"/>
      <c r="P19" s="164"/>
      <c r="Q19" s="41" t="s">
        <v>19</v>
      </c>
      <c r="R19" s="42"/>
      <c r="S19" s="42"/>
      <c r="T19" s="42"/>
      <c r="U19" s="42"/>
      <c r="V19" s="43"/>
      <c r="W19" s="41" t="s">
        <v>20</v>
      </c>
      <c r="X19" s="42"/>
      <c r="Y19" s="42"/>
      <c r="Z19" s="42"/>
      <c r="AA19" s="42"/>
      <c r="AB19" s="43"/>
      <c r="AC19" s="163" t="s">
        <v>1</v>
      </c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5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62">
      <c r="A20" s="6"/>
      <c r="B20" s="6"/>
      <c r="C20" s="6"/>
      <c r="D20" s="7"/>
      <c r="E20" s="8" t="s">
        <v>85</v>
      </c>
      <c r="F20" s="9"/>
      <c r="G20" s="9"/>
      <c r="H20" s="9"/>
      <c r="I20" s="10"/>
      <c r="J20" s="24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:62">
      <c r="A21" s="6"/>
      <c r="B21" s="6"/>
      <c r="C21" s="6"/>
      <c r="D21" s="40">
        <v>6</v>
      </c>
      <c r="E21" s="141" t="s">
        <v>86</v>
      </c>
      <c r="F21" s="142"/>
      <c r="G21" s="142"/>
      <c r="H21" s="142"/>
      <c r="I21" s="143"/>
      <c r="J21" s="23" t="s">
        <v>84</v>
      </c>
      <c r="K21" s="163" t="s">
        <v>32</v>
      </c>
      <c r="L21" s="164"/>
      <c r="M21" s="164"/>
      <c r="N21" s="164"/>
      <c r="O21" s="164"/>
      <c r="P21" s="164"/>
      <c r="Q21" s="163" t="s">
        <v>16</v>
      </c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5"/>
      <c r="AC21" s="163" t="s">
        <v>1</v>
      </c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5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1:62">
      <c r="A22" s="6"/>
      <c r="B22" s="6"/>
      <c r="C22" s="6"/>
      <c r="D22" s="7"/>
      <c r="E22" s="8" t="s">
        <v>87</v>
      </c>
      <c r="F22" s="9"/>
      <c r="G22" s="9"/>
      <c r="H22" s="9"/>
      <c r="I22" s="10"/>
      <c r="J22" s="24">
        <v>1</v>
      </c>
      <c r="K22" s="167" t="s">
        <v>88</v>
      </c>
      <c r="L22" s="167"/>
      <c r="M22" s="167"/>
      <c r="N22" s="167"/>
      <c r="O22" s="167"/>
      <c r="P22" s="167"/>
      <c r="Q22" s="167" t="s">
        <v>89</v>
      </c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62">
      <c r="A23" s="6"/>
      <c r="B23" s="6"/>
      <c r="C23" s="6"/>
      <c r="D23" s="40">
        <v>7</v>
      </c>
      <c r="E23" s="141" t="s">
        <v>86</v>
      </c>
      <c r="F23" s="142"/>
      <c r="G23" s="142"/>
      <c r="H23" s="142"/>
      <c r="I23" s="143"/>
      <c r="J23" s="23" t="s">
        <v>84</v>
      </c>
      <c r="K23" s="163" t="s">
        <v>18</v>
      </c>
      <c r="L23" s="164"/>
      <c r="M23" s="164"/>
      <c r="N23" s="164"/>
      <c r="O23" s="164"/>
      <c r="P23" s="164"/>
      <c r="Q23" s="41" t="s">
        <v>19</v>
      </c>
      <c r="R23" s="42"/>
      <c r="S23" s="42"/>
      <c r="T23" s="42"/>
      <c r="U23" s="42"/>
      <c r="V23" s="43"/>
      <c r="W23" s="41" t="s">
        <v>20</v>
      </c>
      <c r="X23" s="42"/>
      <c r="Y23" s="42"/>
      <c r="Z23" s="42"/>
      <c r="AA23" s="42"/>
      <c r="AB23" s="43"/>
      <c r="AC23" s="163" t="s">
        <v>1</v>
      </c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5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1:62">
      <c r="A24" s="6"/>
      <c r="B24" s="6"/>
      <c r="C24" s="6"/>
      <c r="D24" s="70"/>
      <c r="E24" s="150" t="s">
        <v>85</v>
      </c>
      <c r="F24" s="13"/>
      <c r="G24" s="13"/>
      <c r="H24" s="13"/>
      <c r="I24" s="151"/>
      <c r="J24" s="71">
        <v>1</v>
      </c>
      <c r="K24" s="194" t="s">
        <v>33</v>
      </c>
      <c r="L24" s="194"/>
      <c r="M24" s="194"/>
      <c r="N24" s="194"/>
      <c r="O24" s="194"/>
      <c r="P24" s="194"/>
      <c r="Q24" s="194" t="s">
        <v>90</v>
      </c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:62">
      <c r="A25" s="6"/>
      <c r="B25" s="6"/>
      <c r="C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1:62">
      <c r="D26" s="6" t="s">
        <v>91</v>
      </c>
      <c r="S26" s="59" t="s">
        <v>35</v>
      </c>
    </row>
    <row r="27" spans="1:62">
      <c r="D27" s="31">
        <v>1</v>
      </c>
      <c r="E27" s="90" t="s">
        <v>21</v>
      </c>
      <c r="F27" s="91"/>
      <c r="G27" s="90" t="s">
        <v>22</v>
      </c>
      <c r="H27" s="92"/>
      <c r="I27" s="92"/>
      <c r="J27" s="92"/>
      <c r="K27" s="91"/>
      <c r="L27" s="90"/>
      <c r="M27" s="92"/>
      <c r="N27" s="92"/>
      <c r="O27" s="92"/>
      <c r="P27" s="92"/>
      <c r="Q27" s="92"/>
      <c r="R27" s="91"/>
      <c r="S27" s="90" t="s">
        <v>29</v>
      </c>
      <c r="T27" s="90" t="s">
        <v>30</v>
      </c>
      <c r="U27" s="92"/>
      <c r="V27" s="34" t="s">
        <v>92</v>
      </c>
      <c r="W27" s="90" t="s">
        <v>23</v>
      </c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1"/>
      <c r="BB27" s="30"/>
      <c r="BC27" s="30"/>
      <c r="BD27" s="30"/>
    </row>
    <row r="28" spans="1:62">
      <c r="D28" s="31">
        <v>2</v>
      </c>
      <c r="E28" s="47" t="s">
        <v>24</v>
      </c>
      <c r="F28" s="61"/>
      <c r="G28" s="93" t="s">
        <v>93</v>
      </c>
      <c r="H28" s="94"/>
      <c r="I28" s="94"/>
      <c r="J28" s="94"/>
      <c r="K28" s="95"/>
      <c r="L28" s="33" t="s">
        <v>81</v>
      </c>
      <c r="M28" s="33"/>
      <c r="N28" s="33"/>
      <c r="O28" s="33"/>
      <c r="P28" s="33"/>
      <c r="Q28" s="33"/>
      <c r="R28" s="33"/>
      <c r="S28" s="96" t="s">
        <v>71</v>
      </c>
      <c r="T28" s="97" t="s">
        <v>94</v>
      </c>
      <c r="U28" s="33"/>
      <c r="V28" s="98">
        <v>18</v>
      </c>
      <c r="W28" s="147" t="s">
        <v>95</v>
      </c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9"/>
      <c r="BB28" s="30"/>
      <c r="BC28" s="30"/>
      <c r="BD28" s="30"/>
      <c r="BE28" s="30"/>
      <c r="BF28" s="99"/>
      <c r="BG28" s="30"/>
      <c r="BH28" s="30"/>
      <c r="BI28" s="30"/>
      <c r="BJ28" s="30"/>
    </row>
    <row r="29" spans="1:62" s="44" customFormat="1" ht="23.25" customHeight="1">
      <c r="D29" s="31">
        <v>3</v>
      </c>
      <c r="E29" s="168" t="s">
        <v>96</v>
      </c>
      <c r="F29" s="169"/>
      <c r="G29" s="100" t="s">
        <v>72</v>
      </c>
      <c r="H29" s="16"/>
      <c r="I29" s="16"/>
      <c r="J29" s="16"/>
      <c r="K29" s="17"/>
      <c r="L29" s="101" t="s">
        <v>97</v>
      </c>
      <c r="M29" s="16"/>
      <c r="N29" s="16"/>
      <c r="O29" s="16"/>
      <c r="P29" s="16"/>
      <c r="Q29" s="16"/>
      <c r="R29" s="17"/>
      <c r="S29" s="102" t="s">
        <v>98</v>
      </c>
      <c r="T29" s="100" t="s">
        <v>99</v>
      </c>
      <c r="U29" s="17"/>
      <c r="V29" s="103">
        <v>10</v>
      </c>
      <c r="W29" s="195" t="s">
        <v>100</v>
      </c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6"/>
      <c r="AJ29" s="196"/>
      <c r="AK29" s="196"/>
      <c r="AL29" s="196"/>
      <c r="AM29" s="196"/>
      <c r="AN29" s="197"/>
    </row>
    <row r="30" spans="1:62" s="44" customFormat="1" ht="23.25" customHeight="1">
      <c r="D30" s="31">
        <v>4</v>
      </c>
      <c r="E30" s="170"/>
      <c r="F30" s="171"/>
      <c r="G30" s="104" t="s">
        <v>73</v>
      </c>
      <c r="H30" s="105"/>
      <c r="I30" s="105"/>
      <c r="J30" s="105"/>
      <c r="K30" s="106"/>
      <c r="L30" s="107" t="s">
        <v>101</v>
      </c>
      <c r="M30" s="105"/>
      <c r="N30" s="105"/>
      <c r="O30" s="105"/>
      <c r="P30" s="105"/>
      <c r="Q30" s="105"/>
      <c r="R30" s="106"/>
      <c r="S30" s="108" t="s">
        <v>98</v>
      </c>
      <c r="T30" s="104" t="s">
        <v>99</v>
      </c>
      <c r="U30" s="106"/>
      <c r="V30" s="109">
        <v>10</v>
      </c>
      <c r="W30" s="198" t="s">
        <v>102</v>
      </c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K30" s="199"/>
      <c r="AL30" s="199"/>
      <c r="AM30" s="199"/>
      <c r="AN30" s="200"/>
    </row>
    <row r="31" spans="1:62">
      <c r="D31" s="30"/>
      <c r="E31" s="30"/>
      <c r="F31" s="30"/>
      <c r="G31" s="30"/>
      <c r="H31" s="30"/>
      <c r="I31" s="30"/>
      <c r="J31" s="32"/>
      <c r="K31" s="32"/>
      <c r="L31" s="32"/>
      <c r="M31" s="32"/>
      <c r="N31" s="32"/>
      <c r="O31" s="32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</row>
    <row r="32" spans="1:62">
      <c r="D32" s="6" t="s">
        <v>103</v>
      </c>
      <c r="S32" s="59"/>
    </row>
    <row r="33" spans="1:56">
      <c r="D33" s="31">
        <v>1</v>
      </c>
      <c r="E33" s="90" t="s">
        <v>21</v>
      </c>
      <c r="F33" s="91"/>
      <c r="G33" s="90" t="s">
        <v>22</v>
      </c>
      <c r="H33" s="92"/>
      <c r="I33" s="92"/>
      <c r="J33" s="92"/>
      <c r="K33" s="91"/>
      <c r="L33" s="90"/>
      <c r="M33" s="92"/>
      <c r="N33" s="92"/>
      <c r="O33" s="92"/>
      <c r="P33" s="92"/>
      <c r="Q33" s="92"/>
      <c r="R33" s="92"/>
      <c r="S33" s="34" t="s">
        <v>55</v>
      </c>
      <c r="T33" s="90" t="s">
        <v>30</v>
      </c>
      <c r="U33" s="92"/>
      <c r="V33" s="34" t="s">
        <v>104</v>
      </c>
      <c r="W33" s="90" t="s">
        <v>23</v>
      </c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1"/>
      <c r="BB33" s="30"/>
      <c r="BC33" s="30"/>
      <c r="BD33" s="30"/>
    </row>
    <row r="34" spans="1:56" s="46" customFormat="1">
      <c r="A34" s="44"/>
      <c r="B34" s="44"/>
      <c r="C34" s="44"/>
      <c r="D34" s="45">
        <f>D33+1</f>
        <v>2</v>
      </c>
      <c r="E34" s="157" t="s">
        <v>24</v>
      </c>
      <c r="F34" s="158"/>
      <c r="G34" s="152" t="s">
        <v>37</v>
      </c>
      <c r="H34" s="153"/>
      <c r="I34" s="153"/>
      <c r="J34" s="153"/>
      <c r="K34" s="154"/>
      <c r="L34" s="153" t="s">
        <v>105</v>
      </c>
      <c r="M34" s="153"/>
      <c r="N34" s="153"/>
      <c r="O34" s="153"/>
      <c r="P34" s="153"/>
      <c r="Q34" s="153"/>
      <c r="R34" s="153"/>
      <c r="S34" s="110" t="s">
        <v>106</v>
      </c>
      <c r="T34" s="152" t="s">
        <v>107</v>
      </c>
      <c r="U34" s="154"/>
      <c r="V34" s="153" t="s">
        <v>108</v>
      </c>
      <c r="W34" s="201" t="s">
        <v>54</v>
      </c>
      <c r="X34" s="202"/>
      <c r="Y34" s="202"/>
      <c r="Z34" s="202"/>
      <c r="AA34" s="202"/>
      <c r="AB34" s="202"/>
      <c r="AC34" s="202"/>
      <c r="AD34" s="202"/>
      <c r="AE34" s="202"/>
      <c r="AF34" s="202"/>
      <c r="AG34" s="202"/>
      <c r="AH34" s="202"/>
      <c r="AI34" s="202"/>
      <c r="AJ34" s="202"/>
      <c r="AK34" s="202"/>
      <c r="AL34" s="202"/>
      <c r="AM34" s="202"/>
      <c r="AN34" s="203"/>
      <c r="AO34" s="30"/>
      <c r="AP34" s="30"/>
      <c r="AQ34" s="30"/>
      <c r="AR34" s="30"/>
      <c r="AS34" s="30"/>
      <c r="AT34" s="44"/>
      <c r="AU34" s="44"/>
      <c r="AV34" s="44"/>
      <c r="AW34" s="44"/>
      <c r="AX34" s="44"/>
      <c r="AY34" s="44"/>
    </row>
    <row r="35" spans="1:56" s="46" customFormat="1">
      <c r="A35" s="44"/>
      <c r="B35" s="44"/>
      <c r="C35" s="44"/>
      <c r="D35" s="45">
        <f t="shared" ref="D35:D49" si="0">D34+1</f>
        <v>3</v>
      </c>
      <c r="E35" s="159"/>
      <c r="F35" s="160"/>
      <c r="G35" s="144" t="s">
        <v>38</v>
      </c>
      <c r="H35" s="145"/>
      <c r="I35" s="145"/>
      <c r="J35" s="145"/>
      <c r="K35" s="146"/>
      <c r="L35" s="145"/>
      <c r="M35" s="145" t="s">
        <v>109</v>
      </c>
      <c r="N35" s="145"/>
      <c r="O35" s="145"/>
      <c r="P35" s="145"/>
      <c r="Q35" s="145"/>
      <c r="R35" s="145"/>
      <c r="S35" s="111" t="s">
        <v>40</v>
      </c>
      <c r="T35" s="144" t="s">
        <v>77</v>
      </c>
      <c r="U35" s="146"/>
      <c r="V35" s="145" t="s">
        <v>36</v>
      </c>
      <c r="W35" s="175" t="s">
        <v>54</v>
      </c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7"/>
      <c r="AO35" s="30"/>
      <c r="AP35" s="30"/>
      <c r="AQ35" s="30"/>
      <c r="AR35" s="30"/>
      <c r="AS35" s="30"/>
      <c r="AT35" s="44"/>
      <c r="AU35" s="44"/>
      <c r="AV35" s="44"/>
      <c r="AW35" s="44"/>
      <c r="AX35" s="44"/>
      <c r="AY35" s="44"/>
    </row>
    <row r="36" spans="1:56" s="46" customFormat="1" ht="14.25" customHeight="1">
      <c r="A36" s="44"/>
      <c r="B36" s="44"/>
      <c r="C36" s="44"/>
      <c r="D36" s="45">
        <f t="shared" si="0"/>
        <v>4</v>
      </c>
      <c r="E36" s="159"/>
      <c r="F36" s="160"/>
      <c r="G36" s="144" t="s">
        <v>39</v>
      </c>
      <c r="H36" s="145"/>
      <c r="I36" s="145"/>
      <c r="J36" s="145"/>
      <c r="K36" s="146"/>
      <c r="L36" s="145"/>
      <c r="M36" s="145"/>
      <c r="N36" s="145" t="s">
        <v>49</v>
      </c>
      <c r="O36" s="145"/>
      <c r="P36" s="145"/>
      <c r="Q36" s="145"/>
      <c r="R36" s="145"/>
      <c r="S36" s="111" t="s">
        <v>40</v>
      </c>
      <c r="T36" s="144" t="s">
        <v>31</v>
      </c>
      <c r="U36" s="146"/>
      <c r="V36" s="145">
        <v>1</v>
      </c>
      <c r="W36" s="175" t="s">
        <v>78</v>
      </c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7"/>
      <c r="AO36" s="30"/>
      <c r="AP36" s="30"/>
      <c r="AQ36" s="30"/>
      <c r="AR36" s="30"/>
      <c r="AS36" s="30"/>
      <c r="AT36" s="48"/>
      <c r="AU36" s="44"/>
      <c r="AV36" s="44"/>
      <c r="AW36" s="44"/>
      <c r="AX36" s="44"/>
      <c r="AY36" s="44"/>
    </row>
    <row r="37" spans="1:56" s="46" customFormat="1" ht="13.5" customHeight="1">
      <c r="A37" s="44"/>
      <c r="B37" s="44"/>
      <c r="C37" s="44"/>
      <c r="D37" s="45">
        <f t="shared" si="0"/>
        <v>5</v>
      </c>
      <c r="E37" s="159"/>
      <c r="F37" s="160"/>
      <c r="G37" s="144" t="s">
        <v>79</v>
      </c>
      <c r="H37" s="145"/>
      <c r="I37" s="145"/>
      <c r="J37" s="145"/>
      <c r="K37" s="146"/>
      <c r="L37" s="145"/>
      <c r="M37" s="145"/>
      <c r="N37" s="145" t="s">
        <v>50</v>
      </c>
      <c r="O37" s="145"/>
      <c r="P37" s="145"/>
      <c r="Q37" s="145"/>
      <c r="R37" s="145"/>
      <c r="S37" s="111"/>
      <c r="T37" s="144" t="s">
        <v>77</v>
      </c>
      <c r="U37" s="146"/>
      <c r="V37" s="145" t="s">
        <v>36</v>
      </c>
      <c r="W37" s="178" t="s">
        <v>53</v>
      </c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80"/>
      <c r="AO37" s="30"/>
      <c r="AP37" s="30"/>
      <c r="AQ37" s="30"/>
      <c r="AR37" s="30"/>
      <c r="AS37" s="30"/>
      <c r="AT37" s="48"/>
      <c r="AU37" s="44"/>
      <c r="AV37" s="44"/>
      <c r="AW37" s="44"/>
      <c r="AX37" s="44"/>
      <c r="AY37" s="44"/>
    </row>
    <row r="38" spans="1:56" s="46" customFormat="1" ht="13.5" customHeight="1">
      <c r="A38" s="44"/>
      <c r="B38" s="44"/>
      <c r="C38" s="44"/>
      <c r="D38" s="45">
        <f t="shared" si="0"/>
        <v>6</v>
      </c>
      <c r="E38" s="159"/>
      <c r="F38" s="160"/>
      <c r="G38" s="144" t="s">
        <v>41</v>
      </c>
      <c r="H38" s="145"/>
      <c r="I38" s="145"/>
      <c r="J38" s="145"/>
      <c r="K38" s="146"/>
      <c r="L38" s="145"/>
      <c r="M38" s="145"/>
      <c r="N38" s="145"/>
      <c r="O38" s="145" t="s">
        <v>51</v>
      </c>
      <c r="P38" s="145"/>
      <c r="Q38" s="145"/>
      <c r="R38" s="145"/>
      <c r="S38" s="111"/>
      <c r="T38" s="144" t="s">
        <v>31</v>
      </c>
      <c r="U38" s="146"/>
      <c r="V38" s="145">
        <v>7</v>
      </c>
      <c r="W38" s="178" t="s">
        <v>42</v>
      </c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80"/>
      <c r="AO38" s="30"/>
      <c r="AP38" s="30"/>
      <c r="AQ38" s="30"/>
      <c r="AR38" s="30"/>
      <c r="AS38" s="30"/>
      <c r="AT38" s="48"/>
      <c r="AU38" s="44"/>
      <c r="AV38" s="44"/>
      <c r="AW38" s="44"/>
      <c r="AX38" s="44"/>
      <c r="AY38" s="44"/>
    </row>
    <row r="39" spans="1:56" s="46" customFormat="1" ht="13.5" customHeight="1">
      <c r="A39" s="44"/>
      <c r="B39" s="44"/>
      <c r="C39" s="44"/>
      <c r="D39" s="45">
        <f t="shared" si="0"/>
        <v>7</v>
      </c>
      <c r="E39" s="161"/>
      <c r="F39" s="162"/>
      <c r="G39" s="36" t="s">
        <v>43</v>
      </c>
      <c r="H39" s="38"/>
      <c r="I39" s="38"/>
      <c r="J39" s="38"/>
      <c r="K39" s="37"/>
      <c r="L39" s="53"/>
      <c r="M39" s="54"/>
      <c r="N39" s="54"/>
      <c r="O39" s="54" t="s">
        <v>52</v>
      </c>
      <c r="P39" s="54"/>
      <c r="Q39" s="54"/>
      <c r="R39" s="54"/>
      <c r="S39" s="112"/>
      <c r="T39" s="53" t="s">
        <v>31</v>
      </c>
      <c r="U39" s="39"/>
      <c r="V39" s="54">
        <v>1000</v>
      </c>
      <c r="W39" s="207" t="s">
        <v>44</v>
      </c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  <c r="AN39" s="209"/>
      <c r="AO39" s="30"/>
      <c r="AP39" s="30"/>
      <c r="AQ39" s="30"/>
      <c r="AR39" s="30"/>
      <c r="AS39" s="30"/>
      <c r="AT39" s="48"/>
      <c r="AU39" s="44"/>
      <c r="AV39" s="44"/>
      <c r="AW39" s="44"/>
      <c r="AX39" s="44"/>
      <c r="AY39" s="44"/>
    </row>
    <row r="40" spans="1:56" s="46" customFormat="1">
      <c r="A40" s="44"/>
      <c r="B40" s="44"/>
      <c r="C40" s="44"/>
      <c r="D40" s="45">
        <f t="shared" si="0"/>
        <v>8</v>
      </c>
      <c r="E40" s="157" t="s">
        <v>25</v>
      </c>
      <c r="F40" s="158"/>
      <c r="G40" s="49" t="s">
        <v>45</v>
      </c>
      <c r="H40" s="50"/>
      <c r="I40" s="50"/>
      <c r="J40" s="50"/>
      <c r="K40" s="51"/>
      <c r="L40" s="49"/>
      <c r="M40" s="50" t="s">
        <v>110</v>
      </c>
      <c r="N40" s="50"/>
      <c r="O40" s="50"/>
      <c r="P40" s="50"/>
      <c r="Q40" s="50"/>
      <c r="R40" s="50"/>
      <c r="S40" s="110" t="s">
        <v>111</v>
      </c>
      <c r="T40" s="152" t="s">
        <v>112</v>
      </c>
      <c r="U40" s="154"/>
      <c r="V40" s="153" t="s">
        <v>113</v>
      </c>
      <c r="W40" s="210" t="s">
        <v>137</v>
      </c>
      <c r="X40" s="211"/>
      <c r="Y40" s="211"/>
      <c r="Z40" s="211"/>
      <c r="AA40" s="211"/>
      <c r="AB40" s="211"/>
      <c r="AC40" s="211"/>
      <c r="AD40" s="211"/>
      <c r="AE40" s="211"/>
      <c r="AF40" s="211"/>
      <c r="AG40" s="211"/>
      <c r="AH40" s="211"/>
      <c r="AI40" s="211"/>
      <c r="AJ40" s="211"/>
      <c r="AK40" s="211"/>
      <c r="AL40" s="211"/>
      <c r="AM40" s="211"/>
      <c r="AN40" s="212"/>
      <c r="AO40" s="30"/>
      <c r="AP40" s="30"/>
      <c r="AQ40" s="30"/>
      <c r="AR40" s="30"/>
      <c r="AS40" s="30"/>
      <c r="AT40" s="44"/>
      <c r="AU40" s="44"/>
      <c r="AV40" s="44"/>
      <c r="AW40" s="44"/>
      <c r="AX40" s="44"/>
    </row>
    <row r="41" spans="1:56">
      <c r="D41" s="45">
        <f t="shared" si="0"/>
        <v>9</v>
      </c>
      <c r="E41" s="159"/>
      <c r="F41" s="160"/>
      <c r="G41" s="52" t="s">
        <v>74</v>
      </c>
      <c r="H41" s="68"/>
      <c r="I41" s="68"/>
      <c r="J41" s="68"/>
      <c r="K41" s="67"/>
      <c r="L41" s="52"/>
      <c r="M41" s="68" t="s">
        <v>114</v>
      </c>
      <c r="N41" s="68"/>
      <c r="O41" s="68"/>
      <c r="P41" s="68"/>
      <c r="Q41" s="66"/>
      <c r="R41" s="66"/>
      <c r="S41" s="111"/>
      <c r="T41" s="113" t="s">
        <v>115</v>
      </c>
      <c r="U41" s="156"/>
      <c r="V41" s="155" t="s">
        <v>36</v>
      </c>
      <c r="W41" s="204" t="s">
        <v>53</v>
      </c>
      <c r="X41" s="213"/>
      <c r="Y41" s="213"/>
      <c r="Z41" s="213"/>
      <c r="AA41" s="213"/>
      <c r="AB41" s="213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14"/>
    </row>
    <row r="42" spans="1:56" ht="13.5" customHeight="1">
      <c r="D42" s="45">
        <f t="shared" si="0"/>
        <v>10</v>
      </c>
      <c r="E42" s="159"/>
      <c r="F42" s="160"/>
      <c r="G42" s="52" t="s">
        <v>116</v>
      </c>
      <c r="H42" s="68"/>
      <c r="I42" s="68"/>
      <c r="J42" s="68"/>
      <c r="K42" s="67"/>
      <c r="L42" s="52"/>
      <c r="M42" s="68"/>
      <c r="N42" s="114" t="s">
        <v>117</v>
      </c>
      <c r="O42" s="114"/>
      <c r="P42" s="114"/>
      <c r="Q42" s="115"/>
      <c r="R42" s="115"/>
      <c r="S42" s="111"/>
      <c r="T42" s="113" t="s">
        <v>118</v>
      </c>
      <c r="U42" s="156"/>
      <c r="V42" s="155">
        <v>18</v>
      </c>
      <c r="W42" s="204"/>
      <c r="X42" s="213"/>
      <c r="Y42" s="213"/>
      <c r="Z42" s="213"/>
      <c r="AA42" s="213"/>
      <c r="AB42" s="213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14"/>
    </row>
    <row r="43" spans="1:56">
      <c r="A43" s="6"/>
      <c r="B43" s="6"/>
      <c r="C43" s="6"/>
      <c r="D43" s="45">
        <f t="shared" si="0"/>
        <v>11</v>
      </c>
      <c r="E43" s="159"/>
      <c r="F43" s="160"/>
      <c r="G43" s="52" t="s">
        <v>119</v>
      </c>
      <c r="H43" s="68"/>
      <c r="I43" s="68"/>
      <c r="J43" s="68"/>
      <c r="K43" s="67"/>
      <c r="L43" s="68"/>
      <c r="M43" s="68"/>
      <c r="N43" s="114" t="s">
        <v>120</v>
      </c>
      <c r="O43" s="114"/>
      <c r="P43" s="114"/>
      <c r="Q43" s="115"/>
      <c r="R43" s="115"/>
      <c r="S43" s="111"/>
      <c r="T43" s="113" t="s">
        <v>121</v>
      </c>
      <c r="U43" s="117"/>
      <c r="V43" s="118">
        <v>10</v>
      </c>
      <c r="W43" s="215" t="s">
        <v>122</v>
      </c>
      <c r="X43" s="216"/>
      <c r="Y43" s="216"/>
      <c r="Z43" s="216"/>
      <c r="AA43" s="216"/>
      <c r="AB43" s="216"/>
      <c r="AC43" s="216"/>
      <c r="AD43" s="216"/>
      <c r="AE43" s="216"/>
      <c r="AF43" s="216"/>
      <c r="AG43" s="216"/>
      <c r="AH43" s="216"/>
      <c r="AI43" s="216"/>
      <c r="AJ43" s="216"/>
      <c r="AK43" s="216"/>
      <c r="AL43" s="216"/>
      <c r="AM43" s="216"/>
      <c r="AN43" s="217"/>
      <c r="AS43" s="6"/>
      <c r="AT43" s="6"/>
      <c r="AU43" s="6"/>
      <c r="AV43" s="6"/>
      <c r="AW43" s="6"/>
      <c r="AX43" s="6"/>
      <c r="AY43" s="6"/>
      <c r="AZ43" s="6"/>
      <c r="BA43" s="6"/>
    </row>
    <row r="44" spans="1:56">
      <c r="A44" s="6"/>
      <c r="B44" s="6"/>
      <c r="C44" s="6"/>
      <c r="D44" s="45">
        <f t="shared" si="0"/>
        <v>12</v>
      </c>
      <c r="E44" s="159"/>
      <c r="F44" s="160"/>
      <c r="G44" s="52" t="s">
        <v>75</v>
      </c>
      <c r="H44" s="68"/>
      <c r="I44" s="68"/>
      <c r="J44" s="68"/>
      <c r="K44" s="67"/>
      <c r="L44" s="52"/>
      <c r="M44" s="68"/>
      <c r="N44" s="114" t="s">
        <v>123</v>
      </c>
      <c r="O44" s="114"/>
      <c r="P44" s="114"/>
      <c r="Q44" s="115"/>
      <c r="R44" s="115"/>
      <c r="S44" s="111"/>
      <c r="T44" s="113" t="s">
        <v>121</v>
      </c>
      <c r="U44" s="156"/>
      <c r="V44" s="155">
        <v>1</v>
      </c>
      <c r="W44" s="204" t="s">
        <v>124</v>
      </c>
      <c r="X44" s="205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  <c r="AN44" s="206"/>
      <c r="AS44" s="55"/>
      <c r="AT44" s="55"/>
      <c r="AU44" s="55"/>
      <c r="AV44" s="56"/>
      <c r="AW44" s="65"/>
      <c r="AX44" s="6"/>
      <c r="AY44" s="6"/>
      <c r="AZ44" s="6"/>
      <c r="BA44" s="6"/>
    </row>
    <row r="45" spans="1:56">
      <c r="A45" s="6"/>
      <c r="B45" s="6"/>
      <c r="C45" s="6"/>
      <c r="D45" s="45">
        <f t="shared" si="0"/>
        <v>13</v>
      </c>
      <c r="E45" s="159"/>
      <c r="F45" s="160"/>
      <c r="G45" s="52" t="s">
        <v>125</v>
      </c>
      <c r="H45" s="68"/>
      <c r="I45" s="68"/>
      <c r="J45" s="68"/>
      <c r="K45" s="67"/>
      <c r="L45" s="52"/>
      <c r="M45" s="68"/>
      <c r="N45" s="114" t="s">
        <v>126</v>
      </c>
      <c r="O45" s="114"/>
      <c r="P45" s="114"/>
      <c r="Q45" s="115"/>
      <c r="R45" s="115"/>
      <c r="S45" s="111"/>
      <c r="T45" s="113" t="s">
        <v>121</v>
      </c>
      <c r="U45" s="156"/>
      <c r="V45" s="155">
        <v>110</v>
      </c>
      <c r="W45" s="204" t="s">
        <v>127</v>
      </c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  <c r="AK45" s="205"/>
      <c r="AL45" s="205"/>
      <c r="AM45" s="205"/>
      <c r="AN45" s="206"/>
      <c r="AS45" s="55"/>
      <c r="AT45" s="55"/>
      <c r="AU45" s="55"/>
      <c r="AV45" s="56"/>
      <c r="AW45" s="65"/>
      <c r="AX45" s="6"/>
      <c r="AY45" s="6"/>
      <c r="AZ45" s="6"/>
      <c r="BA45" s="6"/>
    </row>
    <row r="46" spans="1:56">
      <c r="A46" s="6"/>
      <c r="B46" s="6"/>
      <c r="C46" s="6"/>
      <c r="D46" s="45">
        <f t="shared" si="0"/>
        <v>14</v>
      </c>
      <c r="E46" s="159"/>
      <c r="F46" s="160"/>
      <c r="G46" s="52" t="s">
        <v>128</v>
      </c>
      <c r="H46" s="68"/>
      <c r="I46" s="68"/>
      <c r="J46" s="68"/>
      <c r="K46" s="67"/>
      <c r="L46" s="52"/>
      <c r="M46" s="68"/>
      <c r="N46" s="114" t="s">
        <v>129</v>
      </c>
      <c r="O46" s="114"/>
      <c r="P46" s="114"/>
      <c r="Q46" s="115"/>
      <c r="R46" s="115"/>
      <c r="S46" s="111"/>
      <c r="T46" s="116" t="s">
        <v>80</v>
      </c>
      <c r="U46" s="156"/>
      <c r="V46" s="140" t="s">
        <v>113</v>
      </c>
      <c r="W46" s="204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6"/>
      <c r="AS46" s="55"/>
      <c r="AT46" s="55"/>
      <c r="AU46" s="55"/>
      <c r="AV46" s="56"/>
      <c r="AW46" s="65"/>
      <c r="AX46" s="6"/>
      <c r="AY46" s="6"/>
      <c r="AZ46" s="6"/>
      <c r="BA46" s="6"/>
    </row>
    <row r="47" spans="1:56">
      <c r="A47" s="6"/>
      <c r="B47" s="6"/>
      <c r="C47" s="6"/>
      <c r="D47" s="45">
        <f t="shared" si="0"/>
        <v>15</v>
      </c>
      <c r="E47" s="159"/>
      <c r="F47" s="160"/>
      <c r="G47" s="119" t="s">
        <v>76</v>
      </c>
      <c r="H47" s="68"/>
      <c r="I47" s="68"/>
      <c r="J47" s="68"/>
      <c r="K47" s="67"/>
      <c r="L47" s="68"/>
      <c r="M47" s="68"/>
      <c r="N47" s="114" t="s">
        <v>130</v>
      </c>
      <c r="O47" s="114"/>
      <c r="P47" s="114"/>
      <c r="Q47" s="115"/>
      <c r="R47" s="115"/>
      <c r="S47" s="111"/>
      <c r="T47" s="116" t="s">
        <v>80</v>
      </c>
      <c r="U47" s="117"/>
      <c r="V47" s="140" t="s">
        <v>113</v>
      </c>
      <c r="W47" s="116"/>
      <c r="X47" s="120"/>
      <c r="Y47" s="120"/>
      <c r="Z47" s="120"/>
      <c r="AA47" s="120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2"/>
      <c r="AS47" s="6"/>
      <c r="AT47" s="6"/>
      <c r="AU47" s="6"/>
      <c r="AV47" s="6"/>
      <c r="AW47" s="6"/>
      <c r="AX47" s="6"/>
      <c r="AY47" s="6"/>
      <c r="AZ47" s="6"/>
      <c r="BA47" s="6"/>
    </row>
    <row r="48" spans="1:56">
      <c r="A48" s="6"/>
      <c r="B48" s="6"/>
      <c r="C48" s="6"/>
      <c r="D48" s="45">
        <f t="shared" si="0"/>
        <v>16</v>
      </c>
      <c r="E48" s="159"/>
      <c r="F48" s="160"/>
      <c r="G48" s="123" t="s">
        <v>131</v>
      </c>
      <c r="H48" s="124"/>
      <c r="I48" s="124"/>
      <c r="J48" s="124"/>
      <c r="K48" s="125"/>
      <c r="L48" s="124"/>
      <c r="M48" s="124"/>
      <c r="N48" s="126" t="s">
        <v>132</v>
      </c>
      <c r="O48" s="126"/>
      <c r="P48" s="126"/>
      <c r="Q48" s="127"/>
      <c r="R48" s="127"/>
      <c r="S48" s="128"/>
      <c r="T48" s="113" t="s">
        <v>121</v>
      </c>
      <c r="U48" s="129"/>
      <c r="V48" s="130">
        <v>1</v>
      </c>
      <c r="W48" s="172" t="s">
        <v>133</v>
      </c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4"/>
      <c r="AS48" s="6"/>
      <c r="AT48" s="6"/>
      <c r="AU48" s="6"/>
      <c r="AV48" s="6"/>
      <c r="AW48" s="6"/>
      <c r="AX48" s="6"/>
      <c r="AY48" s="6"/>
      <c r="AZ48" s="6"/>
      <c r="BA48" s="6"/>
    </row>
    <row r="49" spans="1:53">
      <c r="A49" s="6"/>
      <c r="B49" s="6"/>
      <c r="C49" s="6"/>
      <c r="D49" s="45">
        <f t="shared" si="0"/>
        <v>17</v>
      </c>
      <c r="E49" s="161"/>
      <c r="F49" s="162"/>
      <c r="G49" s="131" t="s">
        <v>134</v>
      </c>
      <c r="H49" s="63"/>
      <c r="I49" s="63"/>
      <c r="J49" s="63"/>
      <c r="K49" s="64"/>
      <c r="L49" s="63"/>
      <c r="M49" s="63"/>
      <c r="N49" s="132" t="s">
        <v>135</v>
      </c>
      <c r="O49" s="132"/>
      <c r="P49" s="132"/>
      <c r="Q49" s="133"/>
      <c r="R49" s="133"/>
      <c r="S49" s="112"/>
      <c r="T49" s="134" t="s">
        <v>31</v>
      </c>
      <c r="U49" s="135"/>
      <c r="V49" s="136">
        <v>30</v>
      </c>
      <c r="W49" s="137" t="s">
        <v>136</v>
      </c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9"/>
      <c r="AS49" s="55"/>
      <c r="AT49" s="55"/>
      <c r="AU49" s="55"/>
      <c r="AV49" s="56"/>
      <c r="AW49" s="6"/>
      <c r="AX49" s="6"/>
      <c r="AY49" s="6"/>
      <c r="AZ49" s="6"/>
      <c r="BA49" s="6"/>
    </row>
    <row r="50" spans="1:53">
      <c r="A50" s="6"/>
      <c r="B50" s="6"/>
      <c r="C50" s="6"/>
      <c r="D50" s="35"/>
      <c r="E50" s="35"/>
      <c r="F50" s="35"/>
      <c r="G50" s="62"/>
      <c r="H50" s="32"/>
      <c r="I50" s="32"/>
      <c r="J50" s="32"/>
      <c r="K50" s="62"/>
      <c r="L50" s="32"/>
      <c r="M50" s="32"/>
      <c r="N50" s="32"/>
      <c r="O50" s="32"/>
      <c r="P50" s="33"/>
      <c r="Q50" s="60"/>
      <c r="R50" s="33"/>
      <c r="S50" s="33"/>
      <c r="T50" s="60"/>
      <c r="U50" s="60"/>
      <c r="V50" s="60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</row>
    <row r="51" spans="1:53">
      <c r="D51" s="30"/>
      <c r="E51" s="30"/>
      <c r="F51" s="30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S51" s="6"/>
    </row>
    <row r="52" spans="1:53">
      <c r="AS52" s="6"/>
    </row>
    <row r="53" spans="1:53">
      <c r="AS53" s="6"/>
    </row>
    <row r="54" spans="1:53">
      <c r="AS54" s="6"/>
    </row>
  </sheetData>
  <mergeCells count="61">
    <mergeCell ref="W44:AN44"/>
    <mergeCell ref="W45:AN45"/>
    <mergeCell ref="W46:AN46"/>
    <mergeCell ref="W39:AN39"/>
    <mergeCell ref="W40:AN40"/>
    <mergeCell ref="W41:AN41"/>
    <mergeCell ref="W42:AN42"/>
    <mergeCell ref="W43:AN43"/>
    <mergeCell ref="AC21:AN21"/>
    <mergeCell ref="K22:P22"/>
    <mergeCell ref="Q22:AB22"/>
    <mergeCell ref="AC22:AN22"/>
    <mergeCell ref="W35:AN35"/>
    <mergeCell ref="K23:P23"/>
    <mergeCell ref="AC23:AN23"/>
    <mergeCell ref="K24:P24"/>
    <mergeCell ref="Q24:V24"/>
    <mergeCell ref="W24:AB24"/>
    <mergeCell ref="AC24:AN24"/>
    <mergeCell ref="W29:AN29"/>
    <mergeCell ref="W30:AN30"/>
    <mergeCell ref="W34:AN34"/>
    <mergeCell ref="AC19:AN19"/>
    <mergeCell ref="K20:P20"/>
    <mergeCell ref="Q20:V20"/>
    <mergeCell ref="W20:AB20"/>
    <mergeCell ref="AC20:AN20"/>
    <mergeCell ref="AC18:AN18"/>
    <mergeCell ref="E11:I11"/>
    <mergeCell ref="K14:P14"/>
    <mergeCell ref="Q14:AB14"/>
    <mergeCell ref="AC14:AN14"/>
    <mergeCell ref="K15:P15"/>
    <mergeCell ref="Q15:AB15"/>
    <mergeCell ref="AC15:AN15"/>
    <mergeCell ref="K16:P16"/>
    <mergeCell ref="Q16:AB16"/>
    <mergeCell ref="AC16:AN16"/>
    <mergeCell ref="K17:P17"/>
    <mergeCell ref="AC17:AN17"/>
    <mergeCell ref="AC5:AN5"/>
    <mergeCell ref="J6:P6"/>
    <mergeCell ref="Q6:V6"/>
    <mergeCell ref="W6:AB6"/>
    <mergeCell ref="AC6:AN6"/>
    <mergeCell ref="E34:F39"/>
    <mergeCell ref="E40:F49"/>
    <mergeCell ref="J5:P5"/>
    <mergeCell ref="Q5:V5"/>
    <mergeCell ref="W5:AB5"/>
    <mergeCell ref="K18:P18"/>
    <mergeCell ref="Q18:V18"/>
    <mergeCell ref="W18:AB18"/>
    <mergeCell ref="K19:P19"/>
    <mergeCell ref="K21:P21"/>
    <mergeCell ref="Q21:AB21"/>
    <mergeCell ref="E29:F30"/>
    <mergeCell ref="W48:AN48"/>
    <mergeCell ref="W36:AN36"/>
    <mergeCell ref="W37:AN37"/>
    <mergeCell ref="W38:AN38"/>
  </mergeCells>
  <phoneticPr fontId="2"/>
  <pageMargins left="0.70866141732283472" right="0.70866141732283472" top="0.74803149606299213" bottom="0.74803149606299213" header="0.31496062992125984" footer="0.31496062992125984"/>
  <pageSetup paperSize="9" scale="56" fitToHeight="0" orientation="landscape" r:id="rId1"/>
  <rowBreaks count="2" manualBreakCount="2">
    <brk id="25" min="3" max="44" man="1"/>
    <brk id="31" min="3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改定履歴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2019-03-19T03:07:38Z</dcterms:modified>
</cp:coreProperties>
</file>