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AB3E08B-73D9-48F3-B51F-98E6A78A22A8}" xr6:coauthVersionLast="43" xr6:coauthVersionMax="43" xr10:uidLastSave="{00000000-0000-0000-0000-000000000000}"/>
  <bookViews>
    <workbookView xWindow="-1440" yWindow="240" windowWidth="29070" windowHeight="16350" firstSheet="3" activeTab="3" xr2:uid="{00000000-000D-0000-FFFF-FFFF00000000}"/>
  </bookViews>
  <sheets>
    <sheet name="Sheet1" sheetId="1" r:id="rId1"/>
    <sheet name="Sheet2" sheetId="2" r:id="rId2"/>
    <sheet name="Sheet3" sheetId="5" r:id="rId3"/>
    <sheet name="Sheet4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6" l="1"/>
  <c r="AN6" i="6"/>
  <c r="T12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D7" i="6"/>
  <c r="B7" i="6" s="1"/>
  <c r="C7" i="6"/>
  <c r="A7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B6" i="6"/>
  <c r="A6" i="6"/>
</calcChain>
</file>

<file path=xl/sharedStrings.xml><?xml version="1.0" encoding="utf-8"?>
<sst xmlns="http://schemas.openxmlformats.org/spreadsheetml/2006/main" count="4" uniqueCount="4">
  <si>
    <t>Bias</t>
  </si>
  <si>
    <t>SDev</t>
  </si>
  <si>
    <t>L LOA</t>
  </si>
  <si>
    <t>U 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</si>
</sst>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latin typeface="Times New Roman" panose="02020603050405020304" pitchFamily="18" charset="0"/>
                <a:cs typeface="Times New Roman" panose="02020603050405020304" pitchFamily="18" charset="0"/>
              </a:rPr>
              <a:t>k-space Energy Spectrum</a:t>
            </a:r>
            <a:endParaRPr lang="zh-CN" alt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23001421697288"/>
          <c:y val="1.0256406114917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35881452318459E-2"/>
          <c:y val="0.11372698819826844"/>
          <c:w val="0.87064495844269474"/>
          <c:h val="0.77665343159562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Sheet1!$A$1:$DX$1</c:f>
              <c:numCache>
                <c:formatCode>General</c:formatCode>
                <c:ptCount val="128"/>
                <c:pt idx="0">
                  <c:v>1.2839619078076006</c:v>
                </c:pt>
                <c:pt idx="1">
                  <c:v>1.2820313768228686</c:v>
                </c:pt>
                <c:pt idx="2">
                  <c:v>1.2826649661370233</c:v>
                </c:pt>
                <c:pt idx="3">
                  <c:v>1.2842420606547471</c:v>
                </c:pt>
                <c:pt idx="4">
                  <c:v>1.2847638822679366</c:v>
                </c:pt>
                <c:pt idx="5">
                  <c:v>1.2850974165553222</c:v>
                </c:pt>
                <c:pt idx="6">
                  <c:v>1.2852476066968794</c:v>
                </c:pt>
                <c:pt idx="7">
                  <c:v>1.2854841668937307</c:v>
                </c:pt>
                <c:pt idx="8">
                  <c:v>1.285781180520565</c:v>
                </c:pt>
                <c:pt idx="9">
                  <c:v>1.2860837678522883</c:v>
                </c:pt>
                <c:pt idx="10">
                  <c:v>1.286279439263043</c:v>
                </c:pt>
                <c:pt idx="11">
                  <c:v>1.2864429717345287</c:v>
                </c:pt>
                <c:pt idx="12">
                  <c:v>1.2867249088420087</c:v>
                </c:pt>
                <c:pt idx="13">
                  <c:v>1.2870499574310865</c:v>
                </c:pt>
                <c:pt idx="14">
                  <c:v>1.2873123125030308</c:v>
                </c:pt>
                <c:pt idx="15">
                  <c:v>1.2876201625059984</c:v>
                </c:pt>
                <c:pt idx="16">
                  <c:v>1.2880220225156231</c:v>
                </c:pt>
                <c:pt idx="17">
                  <c:v>1.2883267313917</c:v>
                </c:pt>
                <c:pt idx="18">
                  <c:v>1.2884578632178898</c:v>
                </c:pt>
                <c:pt idx="19">
                  <c:v>1.2886069897471431</c:v>
                </c:pt>
                <c:pt idx="20">
                  <c:v>1.2887621285491022</c:v>
                </c:pt>
                <c:pt idx="21">
                  <c:v>1.2887131012138262</c:v>
                </c:pt>
                <c:pt idx="22">
                  <c:v>1.2885416325833878</c:v>
                </c:pt>
                <c:pt idx="23">
                  <c:v>1.2884153780511634</c:v>
                </c:pt>
                <c:pt idx="24">
                  <c:v>1.2881536934952147</c:v>
                </c:pt>
                <c:pt idx="25">
                  <c:v>1.2876405424693611</c:v>
                </c:pt>
                <c:pt idx="26">
                  <c:v>1.2871213531680235</c:v>
                </c:pt>
                <c:pt idx="27">
                  <c:v>1.2866995418817593</c:v>
                </c:pt>
                <c:pt idx="28">
                  <c:v>1.2861829200464261</c:v>
                </c:pt>
                <c:pt idx="29">
                  <c:v>1.2856496939011499</c:v>
                </c:pt>
                <c:pt idx="30">
                  <c:v>1.2853913388539069</c:v>
                </c:pt>
                <c:pt idx="31">
                  <c:v>1.2852826135476347</c:v>
                </c:pt>
                <c:pt idx="32">
                  <c:v>1.2850987066950266</c:v>
                </c:pt>
                <c:pt idx="33">
                  <c:v>1.2850411919326783</c:v>
                </c:pt>
                <c:pt idx="34">
                  <c:v>1.2853026582794551</c:v>
                </c:pt>
                <c:pt idx="35">
                  <c:v>1.2855560259572663</c:v>
                </c:pt>
                <c:pt idx="36">
                  <c:v>1.2856978183993546</c:v>
                </c:pt>
                <c:pt idx="37">
                  <c:v>1.2860622541208446</c:v>
                </c:pt>
                <c:pt idx="38">
                  <c:v>1.2865393352881642</c:v>
                </c:pt>
                <c:pt idx="39">
                  <c:v>1.2867277844354743</c:v>
                </c:pt>
                <c:pt idx="40">
                  <c:v>1.2868305300116485</c:v>
                </c:pt>
                <c:pt idx="41">
                  <c:v>1.2871882391203229</c:v>
                </c:pt>
                <c:pt idx="42">
                  <c:v>1.2874857690650416</c:v>
                </c:pt>
                <c:pt idx="43">
                  <c:v>1.2874780087742774</c:v>
                </c:pt>
                <c:pt idx="44">
                  <c:v>1.2877074784915357</c:v>
                </c:pt>
                <c:pt idx="45">
                  <c:v>1.288263178387733</c:v>
                </c:pt>
                <c:pt idx="46">
                  <c:v>1.2884844136257925</c:v>
                </c:pt>
                <c:pt idx="47">
                  <c:v>1.2885259991809925</c:v>
                </c:pt>
                <c:pt idx="48">
                  <c:v>1.2890317768670045</c:v>
                </c:pt>
                <c:pt idx="49">
                  <c:v>1.28970382458118</c:v>
                </c:pt>
                <c:pt idx="50">
                  <c:v>1.2895852033705637</c:v>
                </c:pt>
                <c:pt idx="51">
                  <c:v>1.2896239983763433</c:v>
                </c:pt>
                <c:pt idx="52">
                  <c:v>1.2907835010906612</c:v>
                </c:pt>
                <c:pt idx="53">
                  <c:v>1.2911956712614487</c:v>
                </c:pt>
                <c:pt idx="54">
                  <c:v>1.2898988396442035</c:v>
                </c:pt>
                <c:pt idx="55">
                  <c:v>1.289378140390123</c:v>
                </c:pt>
                <c:pt idx="56">
                  <c:v>1.2930092905827739</c:v>
                </c:pt>
                <c:pt idx="57">
                  <c:v>1.2973808620854579</c:v>
                </c:pt>
                <c:pt idx="58">
                  <c:v>1.2891697066395778</c:v>
                </c:pt>
                <c:pt idx="59">
                  <c:v>1.25517031344254</c:v>
                </c:pt>
                <c:pt idx="60">
                  <c:v>1.1916102682465772</c:v>
                </c:pt>
                <c:pt idx="61">
                  <c:v>1.1013556654239387</c:v>
                </c:pt>
                <c:pt idx="62">
                  <c:v>0.98843717823108435</c:v>
                </c:pt>
                <c:pt idx="63">
                  <c:v>0.85791110904563528</c:v>
                </c:pt>
                <c:pt idx="64">
                  <c:v>0.716128256138026</c:v>
                </c:pt>
                <c:pt idx="65">
                  <c:v>0.57100841681762105</c:v>
                </c:pt>
                <c:pt idx="66">
                  <c:v>0.43026535379965947</c:v>
                </c:pt>
                <c:pt idx="67">
                  <c:v>0.29958293472314435</c:v>
                </c:pt>
                <c:pt idx="68">
                  <c:v>0.18475335042820601</c:v>
                </c:pt>
                <c:pt idx="69">
                  <c:v>9.3144325004473311E-2</c:v>
                </c:pt>
                <c:pt idx="70">
                  <c:v>3.3213200886100816E-2</c:v>
                </c:pt>
                <c:pt idx="71">
                  <c:v>1.0967165963481443E-2</c:v>
                </c:pt>
                <c:pt idx="72">
                  <c:v>1.3722424800549336E-2</c:v>
                </c:pt>
                <c:pt idx="73">
                  <c:v>1.6318462518791477E-2</c:v>
                </c:pt>
                <c:pt idx="74">
                  <c:v>1.7974431423696102E-2</c:v>
                </c:pt>
                <c:pt idx="75">
                  <c:v>1.8429179625326798E-2</c:v>
                </c:pt>
                <c:pt idx="76">
                  <c:v>1.7915661419244184E-2</c:v>
                </c:pt>
                <c:pt idx="77">
                  <c:v>1.7546006399103302E-2</c:v>
                </c:pt>
                <c:pt idx="78">
                  <c:v>1.7611050297955504E-2</c:v>
                </c:pt>
                <c:pt idx="79">
                  <c:v>1.7379577309042611E-2</c:v>
                </c:pt>
                <c:pt idx="80">
                  <c:v>1.6794383773883478E-2</c:v>
                </c:pt>
                <c:pt idx="81">
                  <c:v>1.6464758079946185E-2</c:v>
                </c:pt>
                <c:pt idx="82">
                  <c:v>1.6254935011613993E-2</c:v>
                </c:pt>
                <c:pt idx="83">
                  <c:v>1.5648544148270313E-2</c:v>
                </c:pt>
                <c:pt idx="84">
                  <c:v>1.4998340940173573E-2</c:v>
                </c:pt>
                <c:pt idx="85">
                  <c:v>1.4713142424327577E-2</c:v>
                </c:pt>
                <c:pt idx="86">
                  <c:v>1.4396328831566201E-2</c:v>
                </c:pt>
                <c:pt idx="87">
                  <c:v>1.3832375688065873E-2</c:v>
                </c:pt>
                <c:pt idx="88">
                  <c:v>1.3419516928953563E-2</c:v>
                </c:pt>
                <c:pt idx="89">
                  <c:v>1.3234165612613811E-2</c:v>
                </c:pt>
                <c:pt idx="90">
                  <c:v>1.2886857239050089E-2</c:v>
                </c:pt>
                <c:pt idx="91">
                  <c:v>1.2483309790142097E-2</c:v>
                </c:pt>
                <c:pt idx="92">
                  <c:v>1.2415871599016682E-2</c:v>
                </c:pt>
                <c:pt idx="93">
                  <c:v>1.2509818761734645E-2</c:v>
                </c:pt>
                <c:pt idx="94">
                  <c:v>1.2453405291067813E-2</c:v>
                </c:pt>
                <c:pt idx="95">
                  <c:v>1.2406306602465833E-2</c:v>
                </c:pt>
                <c:pt idx="96">
                  <c:v>1.2490288676885024E-2</c:v>
                </c:pt>
                <c:pt idx="97">
                  <c:v>1.240432310537095E-2</c:v>
                </c:pt>
                <c:pt idx="98">
                  <c:v>1.2092249748865923E-2</c:v>
                </c:pt>
                <c:pt idx="99">
                  <c:v>1.1865845488122372E-2</c:v>
                </c:pt>
                <c:pt idx="100">
                  <c:v>1.1702652298894077E-2</c:v>
                </c:pt>
                <c:pt idx="101">
                  <c:v>1.1350724871890532E-2</c:v>
                </c:pt>
                <c:pt idx="102">
                  <c:v>1.0914819267582027E-2</c:v>
                </c:pt>
                <c:pt idx="103">
                  <c:v>1.0581444670971121E-2</c:v>
                </c:pt>
                <c:pt idx="104">
                  <c:v>1.0170204026836235E-2</c:v>
                </c:pt>
                <c:pt idx="105">
                  <c:v>9.570446092995134E-3</c:v>
                </c:pt>
                <c:pt idx="106">
                  <c:v>9.0635157076655263E-3</c:v>
                </c:pt>
                <c:pt idx="107">
                  <c:v>8.7208421428913094E-3</c:v>
                </c:pt>
                <c:pt idx="108">
                  <c:v>8.2588316848120399E-3</c:v>
                </c:pt>
                <c:pt idx="109">
                  <c:v>7.6250879935456997E-3</c:v>
                </c:pt>
                <c:pt idx="110">
                  <c:v>6.9972957908531284E-3</c:v>
                </c:pt>
                <c:pt idx="111">
                  <c:v>6.3436453995575149E-3</c:v>
                </c:pt>
                <c:pt idx="112">
                  <c:v>5.576819267765847E-3</c:v>
                </c:pt>
                <c:pt idx="113">
                  <c:v>4.8633595400045838E-3</c:v>
                </c:pt>
                <c:pt idx="114">
                  <c:v>4.3993299681788466E-3</c:v>
                </c:pt>
                <c:pt idx="115">
                  <c:v>4.1500818731578766E-3</c:v>
                </c:pt>
                <c:pt idx="116">
                  <c:v>3.9460160489655114E-3</c:v>
                </c:pt>
                <c:pt idx="117">
                  <c:v>3.7727127334954724E-3</c:v>
                </c:pt>
                <c:pt idx="118">
                  <c:v>3.6878979914241219E-3</c:v>
                </c:pt>
                <c:pt idx="119">
                  <c:v>3.5398602637655412E-3</c:v>
                </c:pt>
                <c:pt idx="120">
                  <c:v>3.1697854404337624E-3</c:v>
                </c:pt>
                <c:pt idx="121">
                  <c:v>2.8551751872644931E-3</c:v>
                </c:pt>
                <c:pt idx="122">
                  <c:v>2.0919967401155709E-3</c:v>
                </c:pt>
                <c:pt idx="123">
                  <c:v>1.4506102076251534E-3</c:v>
                </c:pt>
                <c:pt idx="124">
                  <c:v>1.3832961078920456E-3</c:v>
                </c:pt>
                <c:pt idx="125">
                  <c:v>2.2588015623985205E-3</c:v>
                </c:pt>
                <c:pt idx="126">
                  <c:v>4.252371007999689E-3</c:v>
                </c:pt>
                <c:pt idx="127">
                  <c:v>1.5758492296649355E-35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6-40DC-ABA8-B95C7185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18216"/>
        <c:axId val="601115592"/>
      </c:lineChart>
      <c:catAx>
        <c:axId val="601118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Nx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792377515310579"/>
              <c:y val="0.91512823939905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crossAx val="601115592"/>
        <c:crosses val="autoZero"/>
        <c:auto val="1"/>
        <c:lblAlgn val="ctr"/>
        <c:lblOffset val="100"/>
        <c:tickLblSkip val="16"/>
        <c:tickMarkSkip val="16"/>
        <c:noMultiLvlLbl val="0"/>
      </c:catAx>
      <c:valAx>
        <c:axId val="6011155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Signal</a:t>
                </a:r>
                <a:r>
                  <a:rPr lang="en-US" altLang="zh-CN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Internsitu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2513049661599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01118216"/>
        <c:crossesAt val="1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latin typeface="Times New Roman" panose="02020603050405020304" pitchFamily="18" charset="0"/>
                <a:cs typeface="Times New Roman" panose="02020603050405020304" pitchFamily="18" charset="0"/>
              </a:rPr>
              <a:t>k-space</a:t>
            </a:r>
            <a:r>
              <a:rPr lang="en-US" altLang="zh-CN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Energy Spectrum</a:t>
            </a:r>
            <a:endParaRPr lang="zh-CN" alt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437007874016"/>
          <c:y val="0.13872688092976704"/>
          <c:w val="0.85836340769903763"/>
          <c:h val="0.75505516167325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Sheet1!$A$2:$DX$2</c:f>
              <c:numCache>
                <c:formatCode>General</c:formatCode>
                <c:ptCount val="128"/>
                <c:pt idx="0">
                  <c:v>1.519658488451147</c:v>
                </c:pt>
                <c:pt idx="1">
                  <c:v>1.5197662801670355</c:v>
                </c:pt>
                <c:pt idx="2">
                  <c:v>1.5226195622660994</c:v>
                </c:pt>
                <c:pt idx="3">
                  <c:v>1.5235812900347121</c:v>
                </c:pt>
                <c:pt idx="4">
                  <c:v>1.5240720134126584</c:v>
                </c:pt>
                <c:pt idx="5">
                  <c:v>1.5248910393078781</c:v>
                </c:pt>
                <c:pt idx="6">
                  <c:v>1.5251260817414014</c:v>
                </c:pt>
                <c:pt idx="7">
                  <c:v>1.5254253961114108</c:v>
                </c:pt>
                <c:pt idx="8">
                  <c:v>1.5257661796513875</c:v>
                </c:pt>
                <c:pt idx="9">
                  <c:v>1.5259215584863586</c:v>
                </c:pt>
                <c:pt idx="10">
                  <c:v>1.526023773655945</c:v>
                </c:pt>
                <c:pt idx="11">
                  <c:v>1.526172017547349</c:v>
                </c:pt>
                <c:pt idx="12">
                  <c:v>1.5262884334559705</c:v>
                </c:pt>
                <c:pt idx="13">
                  <c:v>1.5262810828200006</c:v>
                </c:pt>
                <c:pt idx="14">
                  <c:v>1.5262067140464013</c:v>
                </c:pt>
                <c:pt idx="15">
                  <c:v>1.5262260218138075</c:v>
                </c:pt>
                <c:pt idx="16">
                  <c:v>1.5263592903200114</c:v>
                </c:pt>
                <c:pt idx="17">
                  <c:v>1.5264332998420962</c:v>
                </c:pt>
                <c:pt idx="18">
                  <c:v>1.5263482625615363</c:v>
                </c:pt>
                <c:pt idx="19">
                  <c:v>1.5262315168212166</c:v>
                </c:pt>
                <c:pt idx="20">
                  <c:v>1.526218619880567</c:v>
                </c:pt>
                <c:pt idx="21">
                  <c:v>1.5262298419365499</c:v>
                </c:pt>
                <c:pt idx="22">
                  <c:v>1.5261144066930949</c:v>
                </c:pt>
                <c:pt idx="23">
                  <c:v>1.525914017606214</c:v>
                </c:pt>
                <c:pt idx="24">
                  <c:v>1.5257936308946307</c:v>
                </c:pt>
                <c:pt idx="25">
                  <c:v>1.5257680877731492</c:v>
                </c:pt>
                <c:pt idx="26">
                  <c:v>1.5256736285874044</c:v>
                </c:pt>
                <c:pt idx="27">
                  <c:v>1.5254366384992504</c:v>
                </c:pt>
                <c:pt idx="28">
                  <c:v>1.525238157644355</c:v>
                </c:pt>
                <c:pt idx="29">
                  <c:v>1.5252266283461062</c:v>
                </c:pt>
                <c:pt idx="30">
                  <c:v>1.5252862727102734</c:v>
                </c:pt>
                <c:pt idx="31">
                  <c:v>1.5252677354814179</c:v>
                </c:pt>
                <c:pt idx="32">
                  <c:v>1.5252028867443601</c:v>
                </c:pt>
                <c:pt idx="33">
                  <c:v>1.525263783119333</c:v>
                </c:pt>
                <c:pt idx="34">
                  <c:v>1.5254891446069134</c:v>
                </c:pt>
                <c:pt idx="35">
                  <c:v>1.5256741010021444</c:v>
                </c:pt>
                <c:pt idx="36">
                  <c:v>1.525725584647214</c:v>
                </c:pt>
                <c:pt idx="37">
                  <c:v>1.5257997427397538</c:v>
                </c:pt>
                <c:pt idx="38">
                  <c:v>1.5259888597637279</c:v>
                </c:pt>
                <c:pt idx="39">
                  <c:v>1.5261844070685668</c:v>
                </c:pt>
                <c:pt idx="40">
                  <c:v>1.5262281406358076</c:v>
                </c:pt>
                <c:pt idx="41">
                  <c:v>1.5261693261253466</c:v>
                </c:pt>
                <c:pt idx="42">
                  <c:v>1.5262212718246344</c:v>
                </c:pt>
                <c:pt idx="43">
                  <c:v>1.5263529392611872</c:v>
                </c:pt>
                <c:pt idx="44">
                  <c:v>1.5263822999718129</c:v>
                </c:pt>
                <c:pt idx="45">
                  <c:v>1.5263071966125326</c:v>
                </c:pt>
                <c:pt idx="46">
                  <c:v>1.5262469615990861</c:v>
                </c:pt>
                <c:pt idx="47">
                  <c:v>1.5263009545716171</c:v>
                </c:pt>
                <c:pt idx="48">
                  <c:v>1.5263441887643479</c:v>
                </c:pt>
                <c:pt idx="49">
                  <c:v>1.5261672201149856</c:v>
                </c:pt>
                <c:pt idx="50">
                  <c:v>1.5258450132215851</c:v>
                </c:pt>
                <c:pt idx="51">
                  <c:v>1.5255512281580013</c:v>
                </c:pt>
                <c:pt idx="52">
                  <c:v>1.5252667502560493</c:v>
                </c:pt>
                <c:pt idx="53">
                  <c:v>1.5248489251275763</c:v>
                </c:pt>
                <c:pt idx="54">
                  <c:v>1.5242679496181109</c:v>
                </c:pt>
                <c:pt idx="55">
                  <c:v>1.5237471962881441</c:v>
                </c:pt>
                <c:pt idx="56">
                  <c:v>1.5233733099193394</c:v>
                </c:pt>
                <c:pt idx="57">
                  <c:v>1.5229033942122907</c:v>
                </c:pt>
                <c:pt idx="58">
                  <c:v>1.5222785850417042</c:v>
                </c:pt>
                <c:pt idx="59">
                  <c:v>1.5216792138532518</c:v>
                </c:pt>
                <c:pt idx="60">
                  <c:v>1.5212542403460343</c:v>
                </c:pt>
                <c:pt idx="61">
                  <c:v>1.5209549915627114</c:v>
                </c:pt>
                <c:pt idx="62">
                  <c:v>1.5205199592891647</c:v>
                </c:pt>
                <c:pt idx="63">
                  <c:v>1.5200168397370246</c:v>
                </c:pt>
                <c:pt idx="64">
                  <c:v>1.519707154430022</c:v>
                </c:pt>
                <c:pt idx="65">
                  <c:v>1.5194574975022834</c:v>
                </c:pt>
                <c:pt idx="66">
                  <c:v>1.5190874952136926</c:v>
                </c:pt>
                <c:pt idx="67">
                  <c:v>1.5185507372782112</c:v>
                </c:pt>
                <c:pt idx="68">
                  <c:v>1.5180363211971104</c:v>
                </c:pt>
                <c:pt idx="69">
                  <c:v>1.5178226360950546</c:v>
                </c:pt>
                <c:pt idx="70">
                  <c:v>1.5175177493677661</c:v>
                </c:pt>
                <c:pt idx="71">
                  <c:v>1.5168407007256781</c:v>
                </c:pt>
                <c:pt idx="72">
                  <c:v>1.516264922054992</c:v>
                </c:pt>
                <c:pt idx="73">
                  <c:v>1.5159592161431157</c:v>
                </c:pt>
                <c:pt idx="74">
                  <c:v>1.5157731783138455</c:v>
                </c:pt>
                <c:pt idx="75">
                  <c:v>1.5154869807734723</c:v>
                </c:pt>
                <c:pt idx="76">
                  <c:v>1.514851147471598</c:v>
                </c:pt>
                <c:pt idx="77">
                  <c:v>1.5145529519975212</c:v>
                </c:pt>
                <c:pt idx="78">
                  <c:v>1.5149961207972011</c:v>
                </c:pt>
                <c:pt idx="79">
                  <c:v>1.514899886346164</c:v>
                </c:pt>
                <c:pt idx="80">
                  <c:v>1.5138483742718316</c:v>
                </c:pt>
                <c:pt idx="81">
                  <c:v>1.513330972420017</c:v>
                </c:pt>
                <c:pt idx="82">
                  <c:v>1.5141168415135202</c:v>
                </c:pt>
                <c:pt idx="83">
                  <c:v>1.5149276650750432</c:v>
                </c:pt>
                <c:pt idx="84">
                  <c:v>1.5136461548980926</c:v>
                </c:pt>
                <c:pt idx="85">
                  <c:v>1.5101237328779418</c:v>
                </c:pt>
                <c:pt idx="86">
                  <c:v>1.5077650022151419</c:v>
                </c:pt>
                <c:pt idx="87">
                  <c:v>1.5107773869134853</c:v>
                </c:pt>
                <c:pt idx="88">
                  <c:v>1.5183404969291765</c:v>
                </c:pt>
                <c:pt idx="89">
                  <c:v>1.5207019456865558</c:v>
                </c:pt>
                <c:pt idx="90">
                  <c:v>1.5031797692426034</c:v>
                </c:pt>
                <c:pt idx="91">
                  <c:v>1.4557364782864732</c:v>
                </c:pt>
                <c:pt idx="92">
                  <c:v>1.3763480720795631</c:v>
                </c:pt>
                <c:pt idx="93">
                  <c:v>1.2670445247921924</c:v>
                </c:pt>
                <c:pt idx="94">
                  <c:v>1.1321672192063503</c:v>
                </c:pt>
                <c:pt idx="95">
                  <c:v>0.97877575372190795</c:v>
                </c:pt>
                <c:pt idx="96">
                  <c:v>0.81508483367078532</c:v>
                </c:pt>
                <c:pt idx="97">
                  <c:v>0.6487664089452142</c:v>
                </c:pt>
                <c:pt idx="98">
                  <c:v>0.48668327611806517</c:v>
                </c:pt>
                <c:pt idx="99">
                  <c:v>0.33602907362330697</c:v>
                </c:pt>
                <c:pt idx="100">
                  <c:v>0.2062990964860692</c:v>
                </c:pt>
                <c:pt idx="101">
                  <c:v>0.1083948759173174</c:v>
                </c:pt>
                <c:pt idx="102">
                  <c:v>4.7858324503776598E-2</c:v>
                </c:pt>
                <c:pt idx="103">
                  <c:v>1.8821412515957783E-2</c:v>
                </c:pt>
                <c:pt idx="104">
                  <c:v>8.2962639729193578E-3</c:v>
                </c:pt>
                <c:pt idx="105">
                  <c:v>6.8705951520887593E-3</c:v>
                </c:pt>
                <c:pt idx="106">
                  <c:v>8.8793403018316546E-3</c:v>
                </c:pt>
                <c:pt idx="107">
                  <c:v>1.0059587743578189E-2</c:v>
                </c:pt>
                <c:pt idx="108">
                  <c:v>9.5889398454073373E-3</c:v>
                </c:pt>
                <c:pt idx="109">
                  <c:v>8.4880041080658639E-3</c:v>
                </c:pt>
                <c:pt idx="110">
                  <c:v>8.0113458891341218E-3</c:v>
                </c:pt>
                <c:pt idx="111">
                  <c:v>8.3184224271842366E-3</c:v>
                </c:pt>
                <c:pt idx="112">
                  <c:v>8.4818298306327412E-3</c:v>
                </c:pt>
                <c:pt idx="113">
                  <c:v>8.0443360770167723E-3</c:v>
                </c:pt>
                <c:pt idx="114">
                  <c:v>7.5316688990723834E-3</c:v>
                </c:pt>
                <c:pt idx="115">
                  <c:v>7.6674303139162387E-3</c:v>
                </c:pt>
                <c:pt idx="116">
                  <c:v>8.1287947944547884E-3</c:v>
                </c:pt>
                <c:pt idx="117">
                  <c:v>8.1127091917667562E-3</c:v>
                </c:pt>
                <c:pt idx="118">
                  <c:v>7.6323227262003008E-3</c:v>
                </c:pt>
                <c:pt idx="119">
                  <c:v>7.4448976376214164E-3</c:v>
                </c:pt>
                <c:pt idx="120">
                  <c:v>7.7713864060567463E-3</c:v>
                </c:pt>
                <c:pt idx="121">
                  <c:v>7.6875965574549855E-3</c:v>
                </c:pt>
                <c:pt idx="122">
                  <c:v>7.5428638439906459E-3</c:v>
                </c:pt>
                <c:pt idx="123">
                  <c:v>8.7825675002132422E-3</c:v>
                </c:pt>
                <c:pt idx="124">
                  <c:v>8.265019327992406E-3</c:v>
                </c:pt>
                <c:pt idx="125">
                  <c:v>1.2654127611547791E-2</c:v>
                </c:pt>
                <c:pt idx="126">
                  <c:v>1.6125067127777105E-2</c:v>
                </c:pt>
                <c:pt idx="127">
                  <c:v>5.5041904752392974E-35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F-4D7A-A7E3-C588C85B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55456"/>
        <c:axId val="623955784"/>
      </c:lineChart>
      <c:catAx>
        <c:axId val="623955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Nx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522801837270339"/>
              <c:y val="0.92146613968973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3955784"/>
        <c:crosses val="autoZero"/>
        <c:auto val="1"/>
        <c:lblAlgn val="ctr"/>
        <c:lblOffset val="100"/>
        <c:noMultiLvlLbl val="0"/>
      </c:catAx>
      <c:valAx>
        <c:axId val="6239557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Signal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Intensity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1782589676290488E-3"/>
              <c:y val="0.30944779762451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3955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vs BWs</a:t>
            </a:r>
            <a:endParaRPr lang="zh-CN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1377015373078"/>
          <c:y val="0.15022222222222223"/>
          <c:w val="0.80953576115485559"/>
          <c:h val="0.65919265091863521"/>
        </c:manualLayout>
      </c:layout>
      <c:lineChart>
        <c:grouping val="standard"/>
        <c:varyColors val="0"/>
        <c:ser>
          <c:idx val="1"/>
          <c:order val="0"/>
          <c:tx>
            <c:v>BadShim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Sheet2!$A$3:$E$3</c:f>
              <c:numCache>
                <c:formatCode>General</c:formatCode>
                <c:ptCount val="5"/>
                <c:pt idx="0">
                  <c:v>5.81</c:v>
                </c:pt>
                <c:pt idx="1">
                  <c:v>8.33</c:v>
                </c:pt>
                <c:pt idx="2">
                  <c:v>15.63</c:v>
                </c:pt>
                <c:pt idx="3">
                  <c:v>50</c:v>
                </c:pt>
                <c:pt idx="4">
                  <c:v>125</c:v>
                </c:pt>
              </c:numCache>
            </c:numRef>
          </c:cat>
          <c:val>
            <c:numRef>
              <c:f>Sheet2!$A$2:$E$2</c:f>
              <c:numCache>
                <c:formatCode>General</c:formatCode>
                <c:ptCount val="5"/>
                <c:pt idx="0">
                  <c:v>13.13</c:v>
                </c:pt>
                <c:pt idx="1">
                  <c:v>11.84</c:v>
                </c:pt>
                <c:pt idx="2">
                  <c:v>10.73</c:v>
                </c:pt>
                <c:pt idx="3">
                  <c:v>10.55</c:v>
                </c:pt>
                <c:pt idx="4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C-406B-A15C-02652AF523D5}"/>
            </c:ext>
          </c:extLst>
        </c:ser>
        <c:ser>
          <c:idx val="0"/>
          <c:order val="1"/>
          <c:tx>
            <c:v>GoodShim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Sheet2!$A$3:$E$3</c:f>
              <c:numCache>
                <c:formatCode>General</c:formatCode>
                <c:ptCount val="5"/>
                <c:pt idx="0">
                  <c:v>5.81</c:v>
                </c:pt>
                <c:pt idx="1">
                  <c:v>8.33</c:v>
                </c:pt>
                <c:pt idx="2">
                  <c:v>15.63</c:v>
                </c:pt>
                <c:pt idx="3">
                  <c:v>50</c:v>
                </c:pt>
                <c:pt idx="4">
                  <c:v>125</c:v>
                </c:pt>
              </c:numCache>
            </c:numRef>
          </c:cat>
          <c:val>
            <c:numRef>
              <c:f>Sheet2!$A$1:$E$1</c:f>
              <c:numCache>
                <c:formatCode>General</c:formatCode>
                <c:ptCount val="5"/>
                <c:pt idx="0">
                  <c:v>10.59</c:v>
                </c:pt>
                <c:pt idx="1">
                  <c:v>10.5</c:v>
                </c:pt>
                <c:pt idx="2">
                  <c:v>10.62</c:v>
                </c:pt>
                <c:pt idx="3">
                  <c:v>10.49</c:v>
                </c:pt>
                <c:pt idx="4">
                  <c:v>10.54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C-406B-A15C-02652AF5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38344"/>
        <c:axId val="593739656"/>
      </c:lineChart>
      <c:catAx>
        <c:axId val="59373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BW (kHz)</a:t>
                </a:r>
                <a:endParaRPr lang="zh-CN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739656"/>
        <c:crosses val="autoZero"/>
        <c:auto val="1"/>
        <c:lblAlgn val="ctr"/>
        <c:lblOffset val="100"/>
        <c:tickMarkSkip val="1"/>
        <c:noMultiLvlLbl val="1"/>
      </c:catAx>
      <c:valAx>
        <c:axId val="5937396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73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98762654668171"/>
          <c:y val="0.15566614173228344"/>
          <c:w val="0.22471761342332208"/>
          <c:h val="0.15563324584426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Temperature</a:t>
            </a:r>
            <a:r>
              <a:rPr lang="en-US" altLang="zh-CN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Evolution at Hottest Location</a:t>
            </a:r>
            <a:endParaRPr lang="zh-CN" alt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BadShim</c:v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Sheet3!$3:$3</c:f>
              <c:numCache>
                <c:formatCode>General</c:formatCode>
                <c:ptCount val="163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cat>
          <c:val>
            <c:numRef>
              <c:f>Sheet3!$A$1:$AN$1</c:f>
              <c:numCache>
                <c:formatCode>General</c:formatCode>
                <c:ptCount val="40"/>
                <c:pt idx="0">
                  <c:v>-3.0625252955515837E-17</c:v>
                </c:pt>
                <c:pt idx="1">
                  <c:v>-7.4483062277798856E-2</c:v>
                </c:pt>
                <c:pt idx="2">
                  <c:v>-8.4991738293620014E-2</c:v>
                </c:pt>
                <c:pt idx="3">
                  <c:v>-0.21081871897687593</c:v>
                </c:pt>
                <c:pt idx="4">
                  <c:v>-6.2563853327583172E-2</c:v>
                </c:pt>
                <c:pt idx="5">
                  <c:v>2.4072481448000222</c:v>
                </c:pt>
                <c:pt idx="6">
                  <c:v>4.2721723186435554</c:v>
                </c:pt>
                <c:pt idx="7">
                  <c:v>6.1670429701092155</c:v>
                </c:pt>
                <c:pt idx="8">
                  <c:v>7.5830250461433462</c:v>
                </c:pt>
                <c:pt idx="9">
                  <c:v>8.7325033918517434</c:v>
                </c:pt>
                <c:pt idx="10">
                  <c:v>9.9569451204288999</c:v>
                </c:pt>
                <c:pt idx="11">
                  <c:v>10.990531774550144</c:v>
                </c:pt>
                <c:pt idx="12">
                  <c:v>12.249912393713119</c:v>
                </c:pt>
                <c:pt idx="13">
                  <c:v>13.126889912428409</c:v>
                </c:pt>
                <c:pt idx="14">
                  <c:v>12.26781597167936</c:v>
                </c:pt>
                <c:pt idx="15">
                  <c:v>11.822454891746442</c:v>
                </c:pt>
                <c:pt idx="16">
                  <c:v>11.370905515140235</c:v>
                </c:pt>
                <c:pt idx="17">
                  <c:v>11.05367874979199</c:v>
                </c:pt>
                <c:pt idx="18">
                  <c:v>10.524606923578478</c:v>
                </c:pt>
                <c:pt idx="19">
                  <c:v>10.04852253363336</c:v>
                </c:pt>
                <c:pt idx="20">
                  <c:v>9.5953705137468894</c:v>
                </c:pt>
                <c:pt idx="21">
                  <c:v>9.074032224423572</c:v>
                </c:pt>
                <c:pt idx="22">
                  <c:v>8.6563509061373551</c:v>
                </c:pt>
                <c:pt idx="23">
                  <c:v>8.625778173695851</c:v>
                </c:pt>
                <c:pt idx="24">
                  <c:v>8.33346312699015</c:v>
                </c:pt>
                <c:pt idx="25">
                  <c:v>7.9320618623923398</c:v>
                </c:pt>
                <c:pt idx="26">
                  <c:v>7.8034043444365127</c:v>
                </c:pt>
                <c:pt idx="27">
                  <c:v>7.3949249789961646</c:v>
                </c:pt>
                <c:pt idx="28">
                  <c:v>7.1741154035602959</c:v>
                </c:pt>
                <c:pt idx="29">
                  <c:v>6.8693543600575833</c:v>
                </c:pt>
                <c:pt idx="30">
                  <c:v>7.0442965590276634</c:v>
                </c:pt>
                <c:pt idx="31">
                  <c:v>6.5861974190826302</c:v>
                </c:pt>
                <c:pt idx="32">
                  <c:v>6.3499920592574624</c:v>
                </c:pt>
                <c:pt idx="33">
                  <c:v>6.2302545280139228</c:v>
                </c:pt>
                <c:pt idx="34">
                  <c:v>6.2516111397898424</c:v>
                </c:pt>
                <c:pt idx="35">
                  <c:v>6.090348662306913</c:v>
                </c:pt>
                <c:pt idx="36">
                  <c:v>5.8663042990384202</c:v>
                </c:pt>
                <c:pt idx="37">
                  <c:v>5.5902870080604634</c:v>
                </c:pt>
                <c:pt idx="38">
                  <c:v>5.4738125721726174</c:v>
                </c:pt>
                <c:pt idx="39">
                  <c:v>5.4770537384068465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4-435F-ACBD-2C87988078CC}"/>
            </c:ext>
          </c:extLst>
        </c:ser>
        <c:ser>
          <c:idx val="1"/>
          <c:order val="1"/>
          <c:tx>
            <c:v>GoodShim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Sheet3!$3:$3</c:f>
              <c:numCache>
                <c:formatCode>General</c:formatCode>
                <c:ptCount val="163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cat>
          <c:val>
            <c:numRef>
              <c:f>Sheet3!$A$2:$AN$2</c:f>
              <c:numCache>
                <c:formatCode>General</c:formatCode>
                <c:ptCount val="40"/>
                <c:pt idx="0">
                  <c:v>-9.7528404788864825E-17</c:v>
                </c:pt>
                <c:pt idx="1">
                  <c:v>-8.9847512495894899E-2</c:v>
                </c:pt>
                <c:pt idx="2">
                  <c:v>2.8963934532094747E-2</c:v>
                </c:pt>
                <c:pt idx="3">
                  <c:v>-9.8624812873268186E-2</c:v>
                </c:pt>
                <c:pt idx="4">
                  <c:v>-6.8460116632027529E-2</c:v>
                </c:pt>
                <c:pt idx="5">
                  <c:v>2.2071013234007308</c:v>
                </c:pt>
                <c:pt idx="6">
                  <c:v>3.6172497470165403</c:v>
                </c:pt>
                <c:pt idx="7">
                  <c:v>4.8547885461936868</c:v>
                </c:pt>
                <c:pt idx="8">
                  <c:v>5.8394906076783872</c:v>
                </c:pt>
                <c:pt idx="9">
                  <c:v>7.1519399749232759</c:v>
                </c:pt>
                <c:pt idx="10">
                  <c:v>8.1173134342140116</c:v>
                </c:pt>
                <c:pt idx="11">
                  <c:v>8.9718809825498074</c:v>
                </c:pt>
                <c:pt idx="12">
                  <c:v>9.548818794394796</c:v>
                </c:pt>
                <c:pt idx="13">
                  <c:v>10.591760813213927</c:v>
                </c:pt>
                <c:pt idx="14">
                  <c:v>10.188674949493763</c:v>
                </c:pt>
                <c:pt idx="15">
                  <c:v>9.5876828489254748</c:v>
                </c:pt>
                <c:pt idx="16">
                  <c:v>9.0511188483178397</c:v>
                </c:pt>
                <c:pt idx="17">
                  <c:v>8.9363981951206757</c:v>
                </c:pt>
                <c:pt idx="18">
                  <c:v>8.2810136742671858</c:v>
                </c:pt>
                <c:pt idx="19">
                  <c:v>8.0166966927804264</c:v>
                </c:pt>
                <c:pt idx="20">
                  <c:v>7.7509961877100766</c:v>
                </c:pt>
                <c:pt idx="21">
                  <c:v>7.424107459562209</c:v>
                </c:pt>
                <c:pt idx="22">
                  <c:v>7.0694383485525245</c:v>
                </c:pt>
                <c:pt idx="23">
                  <c:v>6.5188184044217401</c:v>
                </c:pt>
                <c:pt idx="24">
                  <c:v>6.4834025771411632</c:v>
                </c:pt>
                <c:pt idx="25">
                  <c:v>6.1912570431189824</c:v>
                </c:pt>
                <c:pt idx="26">
                  <c:v>6.3022452922549483</c:v>
                </c:pt>
                <c:pt idx="27">
                  <c:v>5.914685277605142</c:v>
                </c:pt>
                <c:pt idx="28">
                  <c:v>5.5397824870039667</c:v>
                </c:pt>
                <c:pt idx="29">
                  <c:v>5.3608575758582484</c:v>
                </c:pt>
                <c:pt idx="30">
                  <c:v>5.3477878164607766</c:v>
                </c:pt>
                <c:pt idx="31">
                  <c:v>5.3254735961552946</c:v>
                </c:pt>
                <c:pt idx="32">
                  <c:v>5.0236973583397635</c:v>
                </c:pt>
                <c:pt idx="33">
                  <c:v>4.8993816012644364</c:v>
                </c:pt>
                <c:pt idx="34">
                  <c:v>4.7982372700181664</c:v>
                </c:pt>
                <c:pt idx="35">
                  <c:v>4.5661563580101383</c:v>
                </c:pt>
                <c:pt idx="36">
                  <c:v>4.337636495763439</c:v>
                </c:pt>
                <c:pt idx="37">
                  <c:v>4.4339710883676204</c:v>
                </c:pt>
                <c:pt idx="38">
                  <c:v>4.1469288455342337</c:v>
                </c:pt>
                <c:pt idx="39">
                  <c:v>4.1788685053140817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4-435F-ACBD-2C879880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89312"/>
        <c:axId val="755698824"/>
      </c:lineChart>
      <c:catAx>
        <c:axId val="7556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Time(ms)</a:t>
                </a:r>
                <a:endParaRPr lang="zh-CN" alt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98824"/>
        <c:crossesAt val="-2"/>
        <c:auto val="1"/>
        <c:lblAlgn val="ctr"/>
        <c:lblOffset val="100"/>
        <c:tickLblSkip val="10"/>
        <c:tickMarkSkip val="1"/>
        <c:noMultiLvlLbl val="0"/>
      </c:catAx>
      <c:valAx>
        <c:axId val="75569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</a:t>
                </a:r>
                <a:r>
                  <a:rPr lang="zh-CN" alt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Temperature</a:t>
            </a:r>
            <a:r>
              <a:rPr lang="en-US" altLang="zh-CN" sz="105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Evoluation at Hottest Location</a:t>
            </a:r>
            <a:endParaRPr lang="zh-CN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BadShim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Sheet4!$4:$4</c:f>
              <c:numCache>
                <c:formatCode>General</c:formatCode>
                <c:ptCount val="163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</c:numCache>
            </c:numRef>
          </c:cat>
          <c:val>
            <c:numRef>
              <c:f>Sheet4!$A$1:$AN$1</c:f>
              <c:numCache>
                <c:formatCode>General</c:formatCode>
                <c:ptCount val="40"/>
                <c:pt idx="0">
                  <c:v>-3.0625252955515837E-17</c:v>
                </c:pt>
                <c:pt idx="1">
                  <c:v>-7.4483062277798856E-2</c:v>
                </c:pt>
                <c:pt idx="2">
                  <c:v>-8.4991738293620014E-2</c:v>
                </c:pt>
                <c:pt idx="3">
                  <c:v>-0.21081871897687593</c:v>
                </c:pt>
                <c:pt idx="4">
                  <c:v>-6.2563853327583172E-2</c:v>
                </c:pt>
                <c:pt idx="5">
                  <c:v>2.4072481448000222</c:v>
                </c:pt>
                <c:pt idx="6">
                  <c:v>4.2721723186435554</c:v>
                </c:pt>
                <c:pt idx="7">
                  <c:v>6.1670429701092155</c:v>
                </c:pt>
                <c:pt idx="8">
                  <c:v>7.5830250461433462</c:v>
                </c:pt>
                <c:pt idx="9">
                  <c:v>8.7325033918517434</c:v>
                </c:pt>
                <c:pt idx="10">
                  <c:v>9.9569451204288999</c:v>
                </c:pt>
                <c:pt idx="11">
                  <c:v>10.990531774550144</c:v>
                </c:pt>
                <c:pt idx="12">
                  <c:v>12.249912393713119</c:v>
                </c:pt>
                <c:pt idx="13">
                  <c:v>13.126889912428409</c:v>
                </c:pt>
                <c:pt idx="14">
                  <c:v>12.26781597167936</c:v>
                </c:pt>
                <c:pt idx="15">
                  <c:v>11.822454891746442</c:v>
                </c:pt>
                <c:pt idx="16">
                  <c:v>11.370905515140235</c:v>
                </c:pt>
                <c:pt idx="17">
                  <c:v>11.05367874979199</c:v>
                </c:pt>
                <c:pt idx="18">
                  <c:v>10.524606923578478</c:v>
                </c:pt>
                <c:pt idx="19">
                  <c:v>10.04852253363336</c:v>
                </c:pt>
                <c:pt idx="20">
                  <c:v>9.5953705137468894</c:v>
                </c:pt>
                <c:pt idx="21">
                  <c:v>9.074032224423572</c:v>
                </c:pt>
                <c:pt idx="22">
                  <c:v>8.6563509061373551</c:v>
                </c:pt>
                <c:pt idx="23">
                  <c:v>8.625778173695851</c:v>
                </c:pt>
                <c:pt idx="24">
                  <c:v>8.33346312699015</c:v>
                </c:pt>
                <c:pt idx="25">
                  <c:v>7.9320618623923398</c:v>
                </c:pt>
                <c:pt idx="26">
                  <c:v>7.8034043444365127</c:v>
                </c:pt>
                <c:pt idx="27">
                  <c:v>7.3949249789961646</c:v>
                </c:pt>
                <c:pt idx="28">
                  <c:v>7.1741154035602959</c:v>
                </c:pt>
                <c:pt idx="29">
                  <c:v>6.8693543600575833</c:v>
                </c:pt>
                <c:pt idx="30">
                  <c:v>7.0442965590276634</c:v>
                </c:pt>
                <c:pt idx="31">
                  <c:v>6.5861974190826302</c:v>
                </c:pt>
                <c:pt idx="32">
                  <c:v>6.3499920592574624</c:v>
                </c:pt>
                <c:pt idx="33">
                  <c:v>6.2302545280139228</c:v>
                </c:pt>
                <c:pt idx="34">
                  <c:v>6.2516111397898424</c:v>
                </c:pt>
                <c:pt idx="35">
                  <c:v>6.090348662306913</c:v>
                </c:pt>
                <c:pt idx="36">
                  <c:v>5.8663042990384202</c:v>
                </c:pt>
                <c:pt idx="37">
                  <c:v>5.5902870080604634</c:v>
                </c:pt>
                <c:pt idx="38">
                  <c:v>5.4738125721726174</c:v>
                </c:pt>
                <c:pt idx="39">
                  <c:v>5.4770537384068465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9-4C34-A6C6-A9502FC266C8}"/>
            </c:ext>
          </c:extLst>
        </c:ser>
        <c:ser>
          <c:idx val="2"/>
          <c:order val="1"/>
          <c:tx>
            <c:v>GoodShim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Sheet4!$4:$4</c:f>
              <c:numCache>
                <c:formatCode>General</c:formatCode>
                <c:ptCount val="163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</c:numCache>
            </c:numRef>
          </c:cat>
          <c:val>
            <c:numRef>
              <c:f>Sheet4!$A$3:$AN$3</c:f>
              <c:numCache>
                <c:formatCode>General</c:formatCode>
                <c:ptCount val="40"/>
                <c:pt idx="0">
                  <c:v>-9.7528404788864825E-17</c:v>
                </c:pt>
                <c:pt idx="1">
                  <c:v>-8.9847512495894899E-2</c:v>
                </c:pt>
                <c:pt idx="2">
                  <c:v>2.8963934532094747E-2</c:v>
                </c:pt>
                <c:pt idx="3">
                  <c:v>-9.8624812873268186E-2</c:v>
                </c:pt>
                <c:pt idx="4">
                  <c:v>-6.8460116632027529E-2</c:v>
                </c:pt>
                <c:pt idx="5">
                  <c:v>2.2071013234007308</c:v>
                </c:pt>
                <c:pt idx="6">
                  <c:v>3.6172497470165403</c:v>
                </c:pt>
                <c:pt idx="7">
                  <c:v>4.8547885461936868</c:v>
                </c:pt>
                <c:pt idx="8">
                  <c:v>5.8394906076783872</c:v>
                </c:pt>
                <c:pt idx="9">
                  <c:v>7.1519399749232759</c:v>
                </c:pt>
                <c:pt idx="10">
                  <c:v>8.1173134342140116</c:v>
                </c:pt>
                <c:pt idx="11">
                  <c:v>8.9718809825498074</c:v>
                </c:pt>
                <c:pt idx="12">
                  <c:v>9.548818794394796</c:v>
                </c:pt>
                <c:pt idx="13">
                  <c:v>10.591760813213927</c:v>
                </c:pt>
                <c:pt idx="14">
                  <c:v>10.188674949493763</c:v>
                </c:pt>
                <c:pt idx="15">
                  <c:v>9.5876828489254748</c:v>
                </c:pt>
                <c:pt idx="16">
                  <c:v>9.0511188483178397</c:v>
                </c:pt>
                <c:pt idx="17">
                  <c:v>8.9363981951206757</c:v>
                </c:pt>
                <c:pt idx="18">
                  <c:v>8.2810136742671858</c:v>
                </c:pt>
                <c:pt idx="19">
                  <c:v>8.0166966927804264</c:v>
                </c:pt>
                <c:pt idx="20">
                  <c:v>7.7509961877100766</c:v>
                </c:pt>
                <c:pt idx="21">
                  <c:v>7.424107459562209</c:v>
                </c:pt>
                <c:pt idx="22">
                  <c:v>7.0694383485525245</c:v>
                </c:pt>
                <c:pt idx="23">
                  <c:v>6.5188184044217401</c:v>
                </c:pt>
                <c:pt idx="24">
                  <c:v>6.4834025771411632</c:v>
                </c:pt>
                <c:pt idx="25">
                  <c:v>6.1912570431189824</c:v>
                </c:pt>
                <c:pt idx="26">
                  <c:v>6.3022452922549483</c:v>
                </c:pt>
                <c:pt idx="27">
                  <c:v>5.914685277605142</c:v>
                </c:pt>
                <c:pt idx="28">
                  <c:v>5.5397824870039667</c:v>
                </c:pt>
                <c:pt idx="29">
                  <c:v>5.3608575758582484</c:v>
                </c:pt>
                <c:pt idx="30">
                  <c:v>5.3477878164607766</c:v>
                </c:pt>
                <c:pt idx="31">
                  <c:v>5.3254735961552946</c:v>
                </c:pt>
                <c:pt idx="32">
                  <c:v>5.0236973583397635</c:v>
                </c:pt>
                <c:pt idx="33">
                  <c:v>4.8993816012644364</c:v>
                </c:pt>
                <c:pt idx="34">
                  <c:v>4.7982372700181664</c:v>
                </c:pt>
                <c:pt idx="35">
                  <c:v>4.5661563580101383</c:v>
                </c:pt>
                <c:pt idx="36">
                  <c:v>4.337636495763439</c:v>
                </c:pt>
                <c:pt idx="37">
                  <c:v>4.4339710883676204</c:v>
                </c:pt>
                <c:pt idx="38">
                  <c:v>4.1469288455342337</c:v>
                </c:pt>
                <c:pt idx="39">
                  <c:v>4.1788685053140817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9-4C34-A6C6-A9502FC266C8}"/>
            </c:ext>
          </c:extLst>
        </c:ser>
        <c:ser>
          <c:idx val="1"/>
          <c:order val="2"/>
          <c:tx>
            <c:v>Corrected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Sheet4!$4:$4</c:f>
              <c:numCache>
                <c:formatCode>General</c:formatCode>
                <c:ptCount val="163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</c:numCache>
            </c:numRef>
          </c:cat>
          <c:val>
            <c:numRef>
              <c:f>Sheet4!$A$2:$AN$2</c:f>
              <c:numCache>
                <c:formatCode>General</c:formatCode>
                <c:ptCount val="40"/>
                <c:pt idx="0">
                  <c:v>-2.3929295196653938E-17</c:v>
                </c:pt>
                <c:pt idx="1">
                  <c:v>-5.8026629998621272E-2</c:v>
                </c:pt>
                <c:pt idx="2">
                  <c:v>-6.6441727198777945E-2</c:v>
                </c:pt>
                <c:pt idx="3">
                  <c:v>-0.16450281566698549</c:v>
                </c:pt>
                <c:pt idx="4">
                  <c:v>-4.8778646543122986E-2</c:v>
                </c:pt>
                <c:pt idx="5">
                  <c:v>1.882861077000813</c:v>
                </c:pt>
                <c:pt idx="6">
                  <c:v>3.3450330417440344</c:v>
                </c:pt>
                <c:pt idx="7">
                  <c:v>4.8303433305298844</c:v>
                </c:pt>
                <c:pt idx="8">
                  <c:v>5.9412878596976837</c:v>
                </c:pt>
                <c:pt idx="9">
                  <c:v>6.8403857898503695</c:v>
                </c:pt>
                <c:pt idx="10">
                  <c:v>7.7968840921549178</c:v>
                </c:pt>
                <c:pt idx="11">
                  <c:v>8.6057677590805124</c:v>
                </c:pt>
                <c:pt idx="12">
                  <c:v>9.5933075513319306</c:v>
                </c:pt>
                <c:pt idx="13">
                  <c:v>10.281011260000099</c:v>
                </c:pt>
                <c:pt idx="14">
                  <c:v>9.608729826718502</c:v>
                </c:pt>
                <c:pt idx="15">
                  <c:v>9.2591182707954154</c:v>
                </c:pt>
                <c:pt idx="16">
                  <c:v>8.8991162631646361</c:v>
                </c:pt>
                <c:pt idx="17">
                  <c:v>8.6509477304548827</c:v>
                </c:pt>
                <c:pt idx="18">
                  <c:v>8.2328186310623686</c:v>
                </c:pt>
                <c:pt idx="19">
                  <c:v>7.857330837202575</c:v>
                </c:pt>
                <c:pt idx="20">
                  <c:v>7.4971454085114857</c:v>
                </c:pt>
                <c:pt idx="21">
                  <c:v>7.0894629808016152</c:v>
                </c:pt>
                <c:pt idx="22">
                  <c:v>6.760947610972968</c:v>
                </c:pt>
                <c:pt idx="23">
                  <c:v>6.7356929856790488</c:v>
                </c:pt>
                <c:pt idx="24">
                  <c:v>6.5038953511848048</c:v>
                </c:pt>
                <c:pt idx="25">
                  <c:v>6.1908614592784863</c:v>
                </c:pt>
                <c:pt idx="26">
                  <c:v>6.0909483938970972</c:v>
                </c:pt>
                <c:pt idx="27">
                  <c:v>5.7736513186135179</c:v>
                </c:pt>
                <c:pt idx="28">
                  <c:v>5.599815899474299</c:v>
                </c:pt>
                <c:pt idx="29">
                  <c:v>5.3614548348391091</c:v>
                </c:pt>
                <c:pt idx="30">
                  <c:v>5.4962715631294392</c:v>
                </c:pt>
                <c:pt idx="31">
                  <c:v>5.1384224444838011</c:v>
                </c:pt>
                <c:pt idx="32">
                  <c:v>4.9518841874632527</c:v>
                </c:pt>
                <c:pt idx="33">
                  <c:v>4.8585380288439657</c:v>
                </c:pt>
                <c:pt idx="34">
                  <c:v>4.8763151158737195</c:v>
                </c:pt>
                <c:pt idx="35">
                  <c:v>4.7499868614464074</c:v>
                </c:pt>
                <c:pt idx="36">
                  <c:v>4.5760214363157559</c:v>
                </c:pt>
                <c:pt idx="37">
                  <c:v>4.360425596883684</c:v>
                </c:pt>
                <c:pt idx="38">
                  <c:v>4.2688203753402254</c:v>
                </c:pt>
                <c:pt idx="39">
                  <c:v>4.2724073977721053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9-4C34-A6C6-A9502FC2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33568"/>
        <c:axId val="595833896"/>
      </c:lineChart>
      <c:catAx>
        <c:axId val="595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833896"/>
        <c:crossesAt val="-1"/>
        <c:auto val="1"/>
        <c:lblAlgn val="ctr"/>
        <c:lblOffset val="100"/>
        <c:tickLblSkip val="10"/>
        <c:noMultiLvlLbl val="0"/>
      </c:catAx>
      <c:valAx>
        <c:axId val="5958338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zh-CN" alt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833568"/>
        <c:crossesAt val="0"/>
        <c:crossBetween val="midCat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66666666666668"/>
          <c:y val="0.15380686789151357"/>
          <c:w val="0.234888888888888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770559930008747E-2"/>
                  <c:y val="-5.40244969378827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Sheet4!$3:$3</c:f>
              <c:numCache>
                <c:formatCode>General</c:formatCode>
                <c:ptCount val="16384"/>
                <c:pt idx="0">
                  <c:v>-9.7528404788864825E-17</c:v>
                </c:pt>
                <c:pt idx="1">
                  <c:v>-8.9847512495894899E-2</c:v>
                </c:pt>
                <c:pt idx="2">
                  <c:v>2.8963934532094747E-2</c:v>
                </c:pt>
                <c:pt idx="3">
                  <c:v>-9.8624812873268186E-2</c:v>
                </c:pt>
                <c:pt idx="4">
                  <c:v>-6.8460116632027529E-2</c:v>
                </c:pt>
                <c:pt idx="5">
                  <c:v>2.2071013234007308</c:v>
                </c:pt>
                <c:pt idx="6">
                  <c:v>3.6172497470165403</c:v>
                </c:pt>
                <c:pt idx="7">
                  <c:v>4.8547885461936868</c:v>
                </c:pt>
                <c:pt idx="8">
                  <c:v>5.8394906076783872</c:v>
                </c:pt>
                <c:pt idx="9">
                  <c:v>7.1519399749232759</c:v>
                </c:pt>
                <c:pt idx="10">
                  <c:v>8.1173134342140116</c:v>
                </c:pt>
                <c:pt idx="11">
                  <c:v>8.9718809825498074</c:v>
                </c:pt>
                <c:pt idx="12">
                  <c:v>9.548818794394796</c:v>
                </c:pt>
                <c:pt idx="13">
                  <c:v>10.591760813213927</c:v>
                </c:pt>
                <c:pt idx="14">
                  <c:v>10.188674949493763</c:v>
                </c:pt>
                <c:pt idx="15">
                  <c:v>9.5876828489254748</c:v>
                </c:pt>
                <c:pt idx="16">
                  <c:v>9.0511188483178397</c:v>
                </c:pt>
                <c:pt idx="17">
                  <c:v>8.9363981951206757</c:v>
                </c:pt>
                <c:pt idx="18">
                  <c:v>8.2810136742671858</c:v>
                </c:pt>
                <c:pt idx="19">
                  <c:v>8.0166966927804264</c:v>
                </c:pt>
                <c:pt idx="20">
                  <c:v>7.7509961877100766</c:v>
                </c:pt>
                <c:pt idx="21">
                  <c:v>7.424107459562209</c:v>
                </c:pt>
                <c:pt idx="22">
                  <c:v>7.0694383485525245</c:v>
                </c:pt>
                <c:pt idx="23">
                  <c:v>6.5188184044217401</c:v>
                </c:pt>
                <c:pt idx="24">
                  <c:v>6.4834025771411632</c:v>
                </c:pt>
                <c:pt idx="25">
                  <c:v>6.1912570431189824</c:v>
                </c:pt>
                <c:pt idx="26">
                  <c:v>6.3022452922549483</c:v>
                </c:pt>
                <c:pt idx="27">
                  <c:v>5.914685277605142</c:v>
                </c:pt>
                <c:pt idx="28">
                  <c:v>5.5397824870039667</c:v>
                </c:pt>
                <c:pt idx="29">
                  <c:v>5.3608575758582484</c:v>
                </c:pt>
                <c:pt idx="30">
                  <c:v>5.3477878164607766</c:v>
                </c:pt>
                <c:pt idx="31">
                  <c:v>5.3254735961552946</c:v>
                </c:pt>
                <c:pt idx="32">
                  <c:v>5.0236973583397635</c:v>
                </c:pt>
                <c:pt idx="33">
                  <c:v>4.8993816012644364</c:v>
                </c:pt>
                <c:pt idx="34">
                  <c:v>4.7982372700181664</c:v>
                </c:pt>
                <c:pt idx="35">
                  <c:v>4.5661563580101383</c:v>
                </c:pt>
                <c:pt idx="36">
                  <c:v>4.337636495763439</c:v>
                </c:pt>
                <c:pt idx="37">
                  <c:v>4.4339710883676204</c:v>
                </c:pt>
                <c:pt idx="38">
                  <c:v>4.1469288455342337</c:v>
                </c:pt>
                <c:pt idx="39">
                  <c:v>4.1788685053140817</c:v>
                </c:pt>
              </c:numCache>
            </c:numRef>
          </c:xVal>
          <c:yVal>
            <c:numRef>
              <c:f>Sheet4!$2:$2</c:f>
              <c:numCache>
                <c:formatCode>General</c:formatCode>
                <c:ptCount val="16384"/>
                <c:pt idx="0">
                  <c:v>-2.3929295196653938E-17</c:v>
                </c:pt>
                <c:pt idx="1">
                  <c:v>-5.8026629998621272E-2</c:v>
                </c:pt>
                <c:pt idx="2">
                  <c:v>-6.6441727198777945E-2</c:v>
                </c:pt>
                <c:pt idx="3">
                  <c:v>-0.16450281566698549</c:v>
                </c:pt>
                <c:pt idx="4">
                  <c:v>-4.8778646543122986E-2</c:v>
                </c:pt>
                <c:pt idx="5">
                  <c:v>1.882861077000813</c:v>
                </c:pt>
                <c:pt idx="6">
                  <c:v>3.3450330417440344</c:v>
                </c:pt>
                <c:pt idx="7">
                  <c:v>4.8303433305298844</c:v>
                </c:pt>
                <c:pt idx="8">
                  <c:v>5.9412878596976837</c:v>
                </c:pt>
                <c:pt idx="9">
                  <c:v>6.8403857898503695</c:v>
                </c:pt>
                <c:pt idx="10">
                  <c:v>7.7968840921549178</c:v>
                </c:pt>
                <c:pt idx="11">
                  <c:v>8.6057677590805124</c:v>
                </c:pt>
                <c:pt idx="12">
                  <c:v>9.5933075513319306</c:v>
                </c:pt>
                <c:pt idx="13">
                  <c:v>10.281011260000099</c:v>
                </c:pt>
                <c:pt idx="14">
                  <c:v>9.608729826718502</c:v>
                </c:pt>
                <c:pt idx="15">
                  <c:v>9.2591182707954154</c:v>
                </c:pt>
                <c:pt idx="16">
                  <c:v>8.8991162631646361</c:v>
                </c:pt>
                <c:pt idx="17">
                  <c:v>8.6509477304548827</c:v>
                </c:pt>
                <c:pt idx="18">
                  <c:v>8.2328186310623686</c:v>
                </c:pt>
                <c:pt idx="19">
                  <c:v>7.857330837202575</c:v>
                </c:pt>
                <c:pt idx="20">
                  <c:v>7.4971454085114857</c:v>
                </c:pt>
                <c:pt idx="21">
                  <c:v>7.0894629808016152</c:v>
                </c:pt>
                <c:pt idx="22">
                  <c:v>6.760947610972968</c:v>
                </c:pt>
                <c:pt idx="23">
                  <c:v>6.7356929856790488</c:v>
                </c:pt>
                <c:pt idx="24">
                  <c:v>6.5038953511848048</c:v>
                </c:pt>
                <c:pt idx="25">
                  <c:v>6.1908614592784863</c:v>
                </c:pt>
                <c:pt idx="26">
                  <c:v>6.0909483938970972</c:v>
                </c:pt>
                <c:pt idx="27">
                  <c:v>5.7736513186135179</c:v>
                </c:pt>
                <c:pt idx="28">
                  <c:v>5.599815899474299</c:v>
                </c:pt>
                <c:pt idx="29">
                  <c:v>5.3614548348391091</c:v>
                </c:pt>
                <c:pt idx="30">
                  <c:v>5.4962715631294392</c:v>
                </c:pt>
                <c:pt idx="31">
                  <c:v>5.1384224444838011</c:v>
                </c:pt>
                <c:pt idx="32">
                  <c:v>4.9518841874632527</c:v>
                </c:pt>
                <c:pt idx="33">
                  <c:v>4.8585380288439657</c:v>
                </c:pt>
                <c:pt idx="34">
                  <c:v>4.8763151158737195</c:v>
                </c:pt>
                <c:pt idx="35">
                  <c:v>4.7499868614464074</c:v>
                </c:pt>
                <c:pt idx="36">
                  <c:v>4.5760214363157559</c:v>
                </c:pt>
                <c:pt idx="37">
                  <c:v>4.360425596883684</c:v>
                </c:pt>
                <c:pt idx="38">
                  <c:v>4.2688203753402254</c:v>
                </c:pt>
                <c:pt idx="39">
                  <c:v>4.2724073977721053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D-48DB-95B3-9929318E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59576"/>
        <c:axId val="558962856"/>
      </c:scatterChart>
      <c:valAx>
        <c:axId val="5589595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GoodShim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Temperature (</a:t>
                </a:r>
                <a:r>
                  <a:rPr lang="zh-CN" alt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8962856"/>
        <c:crosses val="autoZero"/>
        <c:crossBetween val="midCat"/>
        <c:majorUnit val="4"/>
      </c:valAx>
      <c:valAx>
        <c:axId val="558962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Corrected Temperature (</a:t>
                </a: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895957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Bland - Altman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Sheet4!$7:$7</c:f>
              <c:numCache>
                <c:formatCode>General</c:formatCode>
                <c:ptCount val="16384"/>
                <c:pt idx="0">
                  <c:v>-6.0728849992759379E-17</c:v>
                </c:pt>
                <c:pt idx="1">
                  <c:v>0</c:v>
                </c:pt>
                <c:pt idx="2">
                  <c:v>-1.8738896333341599E-2</c:v>
                </c:pt>
                <c:pt idx="3">
                  <c:v>-0.13156381427012684</c:v>
                </c:pt>
                <c:pt idx="4">
                  <c:v>-5.8619381587575257E-2</c:v>
                </c:pt>
                <c:pt idx="5">
                  <c:v>2.0449812002007719</c:v>
                </c:pt>
                <c:pt idx="6">
                  <c:v>3.4811413943802876</c:v>
                </c:pt>
                <c:pt idx="7">
                  <c:v>4.8425659383617852</c:v>
                </c:pt>
                <c:pt idx="8">
                  <c:v>5.890389233688035</c:v>
                </c:pt>
                <c:pt idx="9">
                  <c:v>6.9961628823868232</c:v>
                </c:pt>
                <c:pt idx="10">
                  <c:v>7.9570987631844652</c:v>
                </c:pt>
                <c:pt idx="11">
                  <c:v>8.7888243708151599</c:v>
                </c:pt>
                <c:pt idx="12">
                  <c:v>9.5710631728633633</c:v>
                </c:pt>
                <c:pt idx="13">
                  <c:v>10.436386036607013</c:v>
                </c:pt>
                <c:pt idx="14">
                  <c:v>9.8987023881061322</c:v>
                </c:pt>
                <c:pt idx="15">
                  <c:v>9.4234005598604451</c:v>
                </c:pt>
                <c:pt idx="16">
                  <c:v>8.9751175557412388</c:v>
                </c:pt>
                <c:pt idx="17">
                  <c:v>8.7936729627877792</c:v>
                </c:pt>
                <c:pt idx="18">
                  <c:v>8.2569161526647772</c:v>
                </c:pt>
                <c:pt idx="19">
                  <c:v>7.9370137649915007</c:v>
                </c:pt>
                <c:pt idx="20">
                  <c:v>7.6240707981107807</c:v>
                </c:pt>
                <c:pt idx="21">
                  <c:v>7.2567852201819125</c:v>
                </c:pt>
                <c:pt idx="22">
                  <c:v>6.9151929797627467</c:v>
                </c:pt>
                <c:pt idx="23">
                  <c:v>6.627255695050394</c:v>
                </c:pt>
                <c:pt idx="24">
                  <c:v>6.4936489641629844</c:v>
                </c:pt>
                <c:pt idx="25">
                  <c:v>6.1910592511987339</c:v>
                </c:pt>
                <c:pt idx="26">
                  <c:v>6.1965968430760228</c:v>
                </c:pt>
                <c:pt idx="27">
                  <c:v>5.8441682981093299</c:v>
                </c:pt>
                <c:pt idx="28">
                  <c:v>5.5697991932391329</c:v>
                </c:pt>
                <c:pt idx="29">
                  <c:v>5.3611562053486788</c:v>
                </c:pt>
                <c:pt idx="30">
                  <c:v>5.4220296897951084</c:v>
                </c:pt>
                <c:pt idx="31">
                  <c:v>5.2319480203195479</c:v>
                </c:pt>
                <c:pt idx="32">
                  <c:v>4.9877907729015085</c:v>
                </c:pt>
                <c:pt idx="33">
                  <c:v>4.8789598150542011</c:v>
                </c:pt>
                <c:pt idx="34">
                  <c:v>4.8372761929459429</c:v>
                </c:pt>
                <c:pt idx="35">
                  <c:v>4.6580716097282728</c:v>
                </c:pt>
                <c:pt idx="36">
                  <c:v>4.4568289660395974</c:v>
                </c:pt>
                <c:pt idx="37">
                  <c:v>4.3971983426256518</c:v>
                </c:pt>
                <c:pt idx="38">
                  <c:v>4.20787461043723</c:v>
                </c:pt>
                <c:pt idx="39">
                  <c:v>4.225637951543094</c:v>
                </c:pt>
              </c:numCache>
            </c:numRef>
          </c:xVal>
          <c:yVal>
            <c:numRef>
              <c:f>Sheet4!$6:$6</c:f>
              <c:numCache>
                <c:formatCode>General</c:formatCode>
                <c:ptCount val="16384"/>
                <c:pt idx="0">
                  <c:v>7.3599109592210893E-17</c:v>
                </c:pt>
                <c:pt idx="1">
                  <c:v>3.1820882497273627E-2</c:v>
                </c:pt>
                <c:pt idx="2">
                  <c:v>-9.5405661730872698E-2</c:v>
                </c:pt>
                <c:pt idx="3">
                  <c:v>-6.5878002793717305E-2</c:v>
                </c:pt>
                <c:pt idx="4">
                  <c:v>1.9681470088904543E-2</c:v>
                </c:pt>
                <c:pt idx="5">
                  <c:v>-0.32424024639991789</c:v>
                </c:pt>
                <c:pt idx="6">
                  <c:v>-0.27221670527250597</c:v>
                </c:pt>
                <c:pt idx="7">
                  <c:v>-2.4445215663802422E-2</c:v>
                </c:pt>
                <c:pt idx="8">
                  <c:v>0.10179725201929646</c:v>
                </c:pt>
                <c:pt idx="9">
                  <c:v>-0.31155418507290644</c:v>
                </c:pt>
                <c:pt idx="10">
                  <c:v>-0.32042934205909379</c:v>
                </c:pt>
                <c:pt idx="11">
                  <c:v>-0.36611322346929498</c:v>
                </c:pt>
                <c:pt idx="12">
                  <c:v>4.448875693713461E-2</c:v>
                </c:pt>
                <c:pt idx="13">
                  <c:v>-0.31074955321382802</c:v>
                </c:pt>
                <c:pt idx="14">
                  <c:v>-0.57994512277526056</c:v>
                </c:pt>
                <c:pt idx="15">
                  <c:v>-0.32856457813005946</c:v>
                </c:pt>
                <c:pt idx="16">
                  <c:v>-0.15200258515320364</c:v>
                </c:pt>
                <c:pt idx="17">
                  <c:v>-0.28545046466579294</c:v>
                </c:pt>
                <c:pt idx="18">
                  <c:v>-4.8195043204817267E-2</c:v>
                </c:pt>
                <c:pt idx="19">
                  <c:v>-0.15936585557785143</c:v>
                </c:pt>
                <c:pt idx="20">
                  <c:v>-0.25385077919859089</c:v>
                </c:pt>
                <c:pt idx="21">
                  <c:v>-0.33464447876059378</c:v>
                </c:pt>
                <c:pt idx="22">
                  <c:v>-0.30849073757955647</c:v>
                </c:pt>
                <c:pt idx="23">
                  <c:v>0.21687458125730874</c:v>
                </c:pt>
                <c:pt idx="24">
                  <c:v>2.0492774043641582E-2</c:v>
                </c:pt>
                <c:pt idx="25">
                  <c:v>-3.955838404960943E-4</c:v>
                </c:pt>
                <c:pt idx="26">
                  <c:v>-0.21129689835785115</c:v>
                </c:pt>
                <c:pt idx="27">
                  <c:v>-0.14103395899162408</c:v>
                </c:pt>
                <c:pt idx="28">
                  <c:v>6.0033412470332337E-2</c:v>
                </c:pt>
                <c:pt idx="29">
                  <c:v>5.9725898086071538E-4</c:v>
                </c:pt>
                <c:pt idx="30">
                  <c:v>0.1484837466686626</c:v>
                </c:pt>
                <c:pt idx="31">
                  <c:v>-0.18705115167149344</c:v>
                </c:pt>
                <c:pt idx="32">
                  <c:v>-7.1813170876510846E-2</c:v>
                </c:pt>
                <c:pt idx="33">
                  <c:v>-4.0843572420470764E-2</c:v>
                </c:pt>
                <c:pt idx="34">
                  <c:v>7.8077845855553107E-2</c:v>
                </c:pt>
                <c:pt idx="35">
                  <c:v>0.18383050343626905</c:v>
                </c:pt>
                <c:pt idx="36">
                  <c:v>0.23838494055231685</c:v>
                </c:pt>
                <c:pt idx="37">
                  <c:v>-7.3545491483936409E-2</c:v>
                </c:pt>
                <c:pt idx="38">
                  <c:v>0.12189152980599172</c:v>
                </c:pt>
                <c:pt idx="39">
                  <c:v>9.3538892458023604E-2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5-4117-8412-B8FE125528AE}"/>
            </c:ext>
          </c:extLst>
        </c:ser>
        <c:ser>
          <c:idx val="1"/>
          <c:order val="1"/>
          <c:tx>
            <c:v>Bias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Sheet4!$W$12:$W$13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Sheet4!$X$12:$X$13</c:f>
              <c:numCache>
                <c:formatCode>General</c:formatCode>
                <c:ptCount val="2"/>
                <c:pt idx="0">
                  <c:v>-9.7689999999999999E-2</c:v>
                </c:pt>
                <c:pt idx="1">
                  <c:v>-9.7689999999999999E-2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5-4117-8412-B8FE125528AE}"/>
            </c:ext>
          </c:extLst>
        </c:ser>
        <c:ser>
          <c:idx val="2"/>
          <c:order val="2"/>
          <c:tx>
            <c:v>Up LOA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55-4117-8412-B8FE125528AE}"/>
              </c:ext>
            </c:extLst>
          </c:dPt>
          <c:xVal>
            <c:numRef>
              <c:f>Sheet4!$W$16:$W$17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Sheet4!$X$16:$X$17</c:f>
              <c:numCache>
                <c:formatCode>General</c:formatCode>
                <c:ptCount val="2"/>
                <c:pt idx="0">
                  <c:v>0.27487</c:v>
                </c:pt>
                <c:pt idx="1">
                  <c:v>0.27487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55-4117-8412-B8FE125528AE}"/>
            </c:ext>
          </c:extLst>
        </c:ser>
        <c:ser>
          <c:idx val="3"/>
          <c:order val="3"/>
          <c:tx>
            <c:v>Low LOA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Sheet4!$W$14:$W$15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Sheet4!$X$14:$X$15</c:f>
              <c:numCache>
                <c:formatCode>General</c:formatCode>
                <c:ptCount val="2"/>
                <c:pt idx="0">
                  <c:v>-0.47025</c:v>
                </c:pt>
                <c:pt idx="1">
                  <c:v>-0.47025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55-4117-8412-B8FE1255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53392"/>
        <c:axId val="683052736"/>
      </c:scatterChart>
      <c:valAx>
        <c:axId val="683053392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zh-CN" alt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3052736"/>
        <c:crossesAt val="-1"/>
        <c:crossBetween val="midCat"/>
        <c:majorUnit val="4"/>
      </c:valAx>
      <c:valAx>
        <c:axId val="6830527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Difference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zh-CN" alt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30533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12</xdr:row>
      <xdr:rowOff>0</xdr:rowOff>
    </xdr:from>
    <xdr:to>
      <xdr:col>14</xdr:col>
      <xdr:colOff>1</xdr:colOff>
      <xdr:row>25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C7D609-CCAE-4533-9557-2AA87509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1</xdr:rowOff>
    </xdr:from>
    <xdr:to>
      <xdr:col>14</xdr:col>
      <xdr:colOff>0</xdr:colOff>
      <xdr:row>39</xdr:row>
      <xdr:rowOff>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3ED5F1-5618-4E9E-8FCD-9A8D7891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15BA86-7039-4F91-8091-C9F45EA6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12</xdr:row>
      <xdr:rowOff>9525</xdr:rowOff>
    </xdr:from>
    <xdr:to>
      <xdr:col>11</xdr:col>
      <xdr:colOff>0</xdr:colOff>
      <xdr:row>26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E3AE50-B975-4683-BB9A-1E93C4256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1588</xdr:colOff>
      <xdr:row>10</xdr:row>
      <xdr:rowOff>188911</xdr:rowOff>
    </xdr:from>
    <xdr:to>
      <xdr:col>8</xdr:col>
      <xdr:colOff>307975</xdr:colOff>
      <xdr:row>25</xdr:row>
      <xdr:rowOff>74611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E82A6B-DADA-4E54-8D53-B2C7CF17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10</xdr:row>
      <xdr:rowOff>164305</xdr:rowOff>
    </xdr:from>
    <xdr:to>
      <xdr:col>17</xdr:col>
      <xdr:colOff>39687</xdr:colOff>
      <xdr:row>25</xdr:row>
      <xdr:rowOff>50005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09C5A2-54B0-48AB-8215-43F29558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608541</xdr:colOff>
      <xdr:row>27</xdr:row>
      <xdr:rowOff>184150</xdr:rowOff>
    </xdr:from>
    <xdr:to>
      <xdr:col>17</xdr:col>
      <xdr:colOff>269875</xdr:colOff>
      <xdr:row>42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56C5E5-A698-43DC-AB80-4BAA8A49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"/>
  <sheetViews>
    <sheetView topLeftCell="B1" zoomScaleNormal="100" workbookViewId="0">
      <selection activeCell="P35" sqref="P35"/>
    </sheetView>
  </sheetViews>
  <sheetFormatPr defaultRowHeight="15" x14ac:dyDescent="0.25"/>
  <sheetData>
    <row r="1" spans="1:128" x14ac:dyDescent="0.25">
      <c r="A1">
        <v>1.2839619078076006</v>
      </c>
      <c r="B1">
        <v>1.2820313768228686</v>
      </c>
      <c r="C1">
        <v>1.2826649661370233</v>
      </c>
      <c r="D1">
        <v>1.2842420606547471</v>
      </c>
      <c r="E1">
        <v>1.2847638822679366</v>
      </c>
      <c r="F1">
        <v>1.2850974165553222</v>
      </c>
      <c r="G1">
        <v>1.2852476066968794</v>
      </c>
      <c r="H1">
        <v>1.2854841668937307</v>
      </c>
      <c r="I1">
        <v>1.285781180520565</v>
      </c>
      <c r="J1">
        <v>1.2860837678522883</v>
      </c>
      <c r="K1">
        <v>1.286279439263043</v>
      </c>
      <c r="L1">
        <v>1.2864429717345287</v>
      </c>
      <c r="M1">
        <v>1.2867249088420087</v>
      </c>
      <c r="N1">
        <v>1.2870499574310865</v>
      </c>
      <c r="O1">
        <v>1.2873123125030308</v>
      </c>
      <c r="P1">
        <v>1.2876201625059984</v>
      </c>
      <c r="Q1">
        <v>1.2880220225156231</v>
      </c>
      <c r="R1">
        <v>1.2883267313917</v>
      </c>
      <c r="S1">
        <v>1.2884578632178898</v>
      </c>
      <c r="T1">
        <v>1.2886069897471431</v>
      </c>
      <c r="U1">
        <v>1.2887621285491022</v>
      </c>
      <c r="V1">
        <v>1.2887131012138262</v>
      </c>
      <c r="W1">
        <v>1.2885416325833878</v>
      </c>
      <c r="X1">
        <v>1.2884153780511634</v>
      </c>
      <c r="Y1">
        <v>1.2881536934952147</v>
      </c>
      <c r="Z1">
        <v>1.2876405424693611</v>
      </c>
      <c r="AA1">
        <v>1.2871213531680235</v>
      </c>
      <c r="AB1">
        <v>1.2866995418817593</v>
      </c>
      <c r="AC1">
        <v>1.2861829200464261</v>
      </c>
      <c r="AD1">
        <v>1.2856496939011499</v>
      </c>
      <c r="AE1">
        <v>1.2853913388539069</v>
      </c>
      <c r="AF1">
        <v>1.2852826135476347</v>
      </c>
      <c r="AG1">
        <v>1.2850987066950266</v>
      </c>
      <c r="AH1">
        <v>1.2850411919326783</v>
      </c>
      <c r="AI1">
        <v>1.2853026582794551</v>
      </c>
      <c r="AJ1">
        <v>1.2855560259572663</v>
      </c>
      <c r="AK1">
        <v>1.2856978183993546</v>
      </c>
      <c r="AL1">
        <v>1.2860622541208446</v>
      </c>
      <c r="AM1">
        <v>1.2865393352881642</v>
      </c>
      <c r="AN1">
        <v>1.2867277844354743</v>
      </c>
      <c r="AO1">
        <v>1.2868305300116485</v>
      </c>
      <c r="AP1">
        <v>1.2871882391203229</v>
      </c>
      <c r="AQ1">
        <v>1.2874857690650416</v>
      </c>
      <c r="AR1">
        <v>1.2874780087742774</v>
      </c>
      <c r="AS1">
        <v>1.2877074784915357</v>
      </c>
      <c r="AT1">
        <v>1.288263178387733</v>
      </c>
      <c r="AU1">
        <v>1.2884844136257925</v>
      </c>
      <c r="AV1">
        <v>1.2885259991809925</v>
      </c>
      <c r="AW1">
        <v>1.2890317768670045</v>
      </c>
      <c r="AX1">
        <v>1.28970382458118</v>
      </c>
      <c r="AY1">
        <v>1.2895852033705637</v>
      </c>
      <c r="AZ1">
        <v>1.2896239983763433</v>
      </c>
      <c r="BA1">
        <v>1.2907835010906612</v>
      </c>
      <c r="BB1">
        <v>1.2911956712614487</v>
      </c>
      <c r="BC1">
        <v>1.2898988396442035</v>
      </c>
      <c r="BD1">
        <v>1.289378140390123</v>
      </c>
      <c r="BE1">
        <v>1.2930092905827739</v>
      </c>
      <c r="BF1">
        <v>1.2973808620854579</v>
      </c>
      <c r="BG1">
        <v>1.2891697066395778</v>
      </c>
      <c r="BH1">
        <v>1.25517031344254</v>
      </c>
      <c r="BI1">
        <v>1.1916102682465772</v>
      </c>
      <c r="BJ1">
        <v>1.1013556654239387</v>
      </c>
      <c r="BK1">
        <v>0.98843717823108435</v>
      </c>
      <c r="BL1">
        <v>0.85791110904563528</v>
      </c>
      <c r="BM1">
        <v>0.716128256138026</v>
      </c>
      <c r="BN1">
        <v>0.57100841681762105</v>
      </c>
      <c r="BO1">
        <v>0.43026535379965947</v>
      </c>
      <c r="BP1">
        <v>0.29958293472314435</v>
      </c>
      <c r="BQ1">
        <v>0.18475335042820601</v>
      </c>
      <c r="BR1">
        <v>9.3144325004473311E-2</v>
      </c>
      <c r="BS1">
        <v>3.3213200886100816E-2</v>
      </c>
      <c r="BT1">
        <v>1.0967165963481443E-2</v>
      </c>
      <c r="BU1">
        <v>1.3722424800549336E-2</v>
      </c>
      <c r="BV1">
        <v>1.6318462518791477E-2</v>
      </c>
      <c r="BW1">
        <v>1.7974431423696102E-2</v>
      </c>
      <c r="BX1">
        <v>1.8429179625326798E-2</v>
      </c>
      <c r="BY1">
        <v>1.7915661419244184E-2</v>
      </c>
      <c r="BZ1">
        <v>1.7546006399103302E-2</v>
      </c>
      <c r="CA1">
        <v>1.7611050297955504E-2</v>
      </c>
      <c r="CB1">
        <v>1.7379577309042611E-2</v>
      </c>
      <c r="CC1">
        <v>1.6794383773883478E-2</v>
      </c>
      <c r="CD1">
        <v>1.6464758079946185E-2</v>
      </c>
      <c r="CE1">
        <v>1.6254935011613993E-2</v>
      </c>
      <c r="CF1">
        <v>1.5648544148270313E-2</v>
      </c>
      <c r="CG1">
        <v>1.4998340940173573E-2</v>
      </c>
      <c r="CH1">
        <v>1.4713142424327577E-2</v>
      </c>
      <c r="CI1">
        <v>1.4396328831566201E-2</v>
      </c>
      <c r="CJ1">
        <v>1.3832375688065873E-2</v>
      </c>
      <c r="CK1">
        <v>1.3419516928953563E-2</v>
      </c>
      <c r="CL1">
        <v>1.3234165612613811E-2</v>
      </c>
      <c r="CM1">
        <v>1.2886857239050089E-2</v>
      </c>
      <c r="CN1">
        <v>1.2483309790142097E-2</v>
      </c>
      <c r="CO1">
        <v>1.2415871599016682E-2</v>
      </c>
      <c r="CP1">
        <v>1.2509818761734645E-2</v>
      </c>
      <c r="CQ1">
        <v>1.2453405291067813E-2</v>
      </c>
      <c r="CR1">
        <v>1.2406306602465833E-2</v>
      </c>
      <c r="CS1">
        <v>1.2490288676885024E-2</v>
      </c>
      <c r="CT1">
        <v>1.240432310537095E-2</v>
      </c>
      <c r="CU1">
        <v>1.2092249748865923E-2</v>
      </c>
      <c r="CV1">
        <v>1.1865845488122372E-2</v>
      </c>
      <c r="CW1">
        <v>1.1702652298894077E-2</v>
      </c>
      <c r="CX1">
        <v>1.1350724871890532E-2</v>
      </c>
      <c r="CY1">
        <v>1.0914819267582027E-2</v>
      </c>
      <c r="CZ1">
        <v>1.0581444670971121E-2</v>
      </c>
      <c r="DA1">
        <v>1.0170204026836235E-2</v>
      </c>
      <c r="DB1">
        <v>9.570446092995134E-3</v>
      </c>
      <c r="DC1">
        <v>9.0635157076655263E-3</v>
      </c>
      <c r="DD1">
        <v>8.7208421428913094E-3</v>
      </c>
      <c r="DE1">
        <v>8.2588316848120399E-3</v>
      </c>
      <c r="DF1">
        <v>7.6250879935456997E-3</v>
      </c>
      <c r="DG1">
        <v>6.9972957908531284E-3</v>
      </c>
      <c r="DH1">
        <v>6.3436453995575149E-3</v>
      </c>
      <c r="DI1">
        <v>5.576819267765847E-3</v>
      </c>
      <c r="DJ1">
        <v>4.8633595400045838E-3</v>
      </c>
      <c r="DK1">
        <v>4.3993299681788466E-3</v>
      </c>
      <c r="DL1">
        <v>4.1500818731578766E-3</v>
      </c>
      <c r="DM1">
        <v>3.9460160489655114E-3</v>
      </c>
      <c r="DN1">
        <v>3.7727127334954724E-3</v>
      </c>
      <c r="DO1">
        <v>3.6878979914241219E-3</v>
      </c>
      <c r="DP1">
        <v>3.5398602637655412E-3</v>
      </c>
      <c r="DQ1">
        <v>3.1697854404337624E-3</v>
      </c>
      <c r="DR1">
        <v>2.8551751872644931E-3</v>
      </c>
      <c r="DS1">
        <v>2.0919967401155709E-3</v>
      </c>
      <c r="DT1">
        <v>1.4506102076251534E-3</v>
      </c>
      <c r="DU1">
        <v>1.3832961078920456E-3</v>
      </c>
      <c r="DV1">
        <v>2.2588015623985205E-3</v>
      </c>
      <c r="DW1">
        <v>4.252371007999689E-3</v>
      </c>
      <c r="DX1">
        <v>1.5758492296649355E-35</v>
      </c>
    </row>
    <row r="2" spans="1:128" x14ac:dyDescent="0.25">
      <c r="A2">
        <v>1.519658488451147</v>
      </c>
      <c r="B2">
        <v>1.5197662801670355</v>
      </c>
      <c r="C2">
        <v>1.5226195622660994</v>
      </c>
      <c r="D2">
        <v>1.5235812900347121</v>
      </c>
      <c r="E2">
        <v>1.5240720134126584</v>
      </c>
      <c r="F2">
        <v>1.5248910393078781</v>
      </c>
      <c r="G2">
        <v>1.5251260817414014</v>
      </c>
      <c r="H2">
        <v>1.5254253961114108</v>
      </c>
      <c r="I2">
        <v>1.5257661796513875</v>
      </c>
      <c r="J2">
        <v>1.5259215584863586</v>
      </c>
      <c r="K2">
        <v>1.526023773655945</v>
      </c>
      <c r="L2">
        <v>1.526172017547349</v>
      </c>
      <c r="M2">
        <v>1.5262884334559705</v>
      </c>
      <c r="N2">
        <v>1.5262810828200006</v>
      </c>
      <c r="O2">
        <v>1.5262067140464013</v>
      </c>
      <c r="P2">
        <v>1.5262260218138075</v>
      </c>
      <c r="Q2">
        <v>1.5263592903200114</v>
      </c>
      <c r="R2">
        <v>1.5264332998420962</v>
      </c>
      <c r="S2">
        <v>1.5263482625615363</v>
      </c>
      <c r="T2">
        <v>1.5262315168212166</v>
      </c>
      <c r="U2">
        <v>1.526218619880567</v>
      </c>
      <c r="V2">
        <v>1.5262298419365499</v>
      </c>
      <c r="W2">
        <v>1.5261144066930949</v>
      </c>
      <c r="X2">
        <v>1.525914017606214</v>
      </c>
      <c r="Y2">
        <v>1.5257936308946307</v>
      </c>
      <c r="Z2">
        <v>1.5257680877731492</v>
      </c>
      <c r="AA2">
        <v>1.5256736285874044</v>
      </c>
      <c r="AB2">
        <v>1.5254366384992504</v>
      </c>
      <c r="AC2">
        <v>1.525238157644355</v>
      </c>
      <c r="AD2">
        <v>1.5252266283461062</v>
      </c>
      <c r="AE2">
        <v>1.5252862727102734</v>
      </c>
      <c r="AF2">
        <v>1.5252677354814179</v>
      </c>
      <c r="AG2">
        <v>1.5252028867443601</v>
      </c>
      <c r="AH2">
        <v>1.525263783119333</v>
      </c>
      <c r="AI2">
        <v>1.5254891446069134</v>
      </c>
      <c r="AJ2">
        <v>1.5256741010021444</v>
      </c>
      <c r="AK2">
        <v>1.525725584647214</v>
      </c>
      <c r="AL2">
        <v>1.5257997427397538</v>
      </c>
      <c r="AM2">
        <v>1.5259888597637279</v>
      </c>
      <c r="AN2">
        <v>1.5261844070685668</v>
      </c>
      <c r="AO2">
        <v>1.5262281406358076</v>
      </c>
      <c r="AP2">
        <v>1.5261693261253466</v>
      </c>
      <c r="AQ2">
        <v>1.5262212718246344</v>
      </c>
      <c r="AR2">
        <v>1.5263529392611872</v>
      </c>
      <c r="AS2">
        <v>1.5263822999718129</v>
      </c>
      <c r="AT2">
        <v>1.5263071966125326</v>
      </c>
      <c r="AU2">
        <v>1.5262469615990861</v>
      </c>
      <c r="AV2">
        <v>1.5263009545716171</v>
      </c>
      <c r="AW2">
        <v>1.5263441887643479</v>
      </c>
      <c r="AX2">
        <v>1.5261672201149856</v>
      </c>
      <c r="AY2">
        <v>1.5258450132215851</v>
      </c>
      <c r="AZ2">
        <v>1.5255512281580013</v>
      </c>
      <c r="BA2">
        <v>1.5252667502560493</v>
      </c>
      <c r="BB2">
        <v>1.5248489251275763</v>
      </c>
      <c r="BC2">
        <v>1.5242679496181109</v>
      </c>
      <c r="BD2">
        <v>1.5237471962881441</v>
      </c>
      <c r="BE2">
        <v>1.5233733099193394</v>
      </c>
      <c r="BF2">
        <v>1.5229033942122907</v>
      </c>
      <c r="BG2">
        <v>1.5222785850417042</v>
      </c>
      <c r="BH2">
        <v>1.5216792138532518</v>
      </c>
      <c r="BI2">
        <v>1.5212542403460343</v>
      </c>
      <c r="BJ2">
        <v>1.5209549915627114</v>
      </c>
      <c r="BK2">
        <v>1.5205199592891647</v>
      </c>
      <c r="BL2">
        <v>1.5200168397370246</v>
      </c>
      <c r="BM2">
        <v>1.519707154430022</v>
      </c>
      <c r="BN2">
        <v>1.5194574975022834</v>
      </c>
      <c r="BO2">
        <v>1.5190874952136926</v>
      </c>
      <c r="BP2">
        <v>1.5185507372782112</v>
      </c>
      <c r="BQ2">
        <v>1.5180363211971104</v>
      </c>
      <c r="BR2">
        <v>1.5178226360950546</v>
      </c>
      <c r="BS2">
        <v>1.5175177493677661</v>
      </c>
      <c r="BT2">
        <v>1.5168407007256781</v>
      </c>
      <c r="BU2">
        <v>1.516264922054992</v>
      </c>
      <c r="BV2">
        <v>1.5159592161431157</v>
      </c>
      <c r="BW2">
        <v>1.5157731783138455</v>
      </c>
      <c r="BX2">
        <v>1.5154869807734723</v>
      </c>
      <c r="BY2">
        <v>1.514851147471598</v>
      </c>
      <c r="BZ2">
        <v>1.5145529519975212</v>
      </c>
      <c r="CA2">
        <v>1.5149961207972011</v>
      </c>
      <c r="CB2">
        <v>1.514899886346164</v>
      </c>
      <c r="CC2">
        <v>1.5138483742718316</v>
      </c>
      <c r="CD2">
        <v>1.513330972420017</v>
      </c>
      <c r="CE2">
        <v>1.5141168415135202</v>
      </c>
      <c r="CF2">
        <v>1.5149276650750432</v>
      </c>
      <c r="CG2">
        <v>1.5136461548980926</v>
      </c>
      <c r="CH2">
        <v>1.5101237328779418</v>
      </c>
      <c r="CI2">
        <v>1.5077650022151419</v>
      </c>
      <c r="CJ2">
        <v>1.5107773869134853</v>
      </c>
      <c r="CK2">
        <v>1.5183404969291765</v>
      </c>
      <c r="CL2">
        <v>1.5207019456865558</v>
      </c>
      <c r="CM2">
        <v>1.5031797692426034</v>
      </c>
      <c r="CN2">
        <v>1.4557364782864732</v>
      </c>
      <c r="CO2">
        <v>1.3763480720795631</v>
      </c>
      <c r="CP2">
        <v>1.2670445247921924</v>
      </c>
      <c r="CQ2">
        <v>1.1321672192063503</v>
      </c>
      <c r="CR2">
        <v>0.97877575372190795</v>
      </c>
      <c r="CS2">
        <v>0.81508483367078532</v>
      </c>
      <c r="CT2">
        <v>0.6487664089452142</v>
      </c>
      <c r="CU2">
        <v>0.48668327611806517</v>
      </c>
      <c r="CV2">
        <v>0.33602907362330697</v>
      </c>
      <c r="CW2">
        <v>0.2062990964860692</v>
      </c>
      <c r="CX2">
        <v>0.1083948759173174</v>
      </c>
      <c r="CY2">
        <v>4.7858324503776598E-2</v>
      </c>
      <c r="CZ2">
        <v>1.8821412515957783E-2</v>
      </c>
      <c r="DA2">
        <v>8.2962639729193578E-3</v>
      </c>
      <c r="DB2">
        <v>6.8705951520887593E-3</v>
      </c>
      <c r="DC2">
        <v>8.8793403018316546E-3</v>
      </c>
      <c r="DD2">
        <v>1.0059587743578189E-2</v>
      </c>
      <c r="DE2">
        <v>9.5889398454073373E-3</v>
      </c>
      <c r="DF2">
        <v>8.4880041080658639E-3</v>
      </c>
      <c r="DG2">
        <v>8.0113458891341218E-3</v>
      </c>
      <c r="DH2">
        <v>8.3184224271842366E-3</v>
      </c>
      <c r="DI2">
        <v>8.4818298306327412E-3</v>
      </c>
      <c r="DJ2">
        <v>8.0443360770167723E-3</v>
      </c>
      <c r="DK2">
        <v>7.5316688990723834E-3</v>
      </c>
      <c r="DL2">
        <v>7.6674303139162387E-3</v>
      </c>
      <c r="DM2">
        <v>8.1287947944547884E-3</v>
      </c>
      <c r="DN2">
        <v>8.1127091917667562E-3</v>
      </c>
      <c r="DO2">
        <v>7.6323227262003008E-3</v>
      </c>
      <c r="DP2">
        <v>7.4448976376214164E-3</v>
      </c>
      <c r="DQ2">
        <v>7.7713864060567463E-3</v>
      </c>
      <c r="DR2">
        <v>7.6875965574549855E-3</v>
      </c>
      <c r="DS2">
        <v>7.5428638439906459E-3</v>
      </c>
      <c r="DT2">
        <v>8.7825675002132422E-3</v>
      </c>
      <c r="DU2">
        <v>8.265019327992406E-3</v>
      </c>
      <c r="DV2">
        <v>1.2654127611547791E-2</v>
      </c>
      <c r="DW2">
        <v>1.6125067127777105E-2</v>
      </c>
      <c r="DX2">
        <v>5.5041904752392974E-35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60B60FF-8DDE-4943-85F0-63670498801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Sheet1!A1:A1</xm:f>
              <xm:sqref>A1</xm:sqref>
            </x14:sparkline>
            <x14:sparkline>
              <xm:f>Sheet1!B1:B1</xm:f>
              <xm:sqref>B1</xm:sqref>
            </x14:sparkline>
            <x14:sparkline>
              <xm:f>Sheet1!C1:C1</xm:f>
              <xm:sqref>C1</xm:sqref>
            </x14:sparkline>
            <x14:sparkline>
              <xm:f>Sheet1!D1:D1</xm:f>
              <xm:sqref>D1</xm:sqref>
            </x14:sparkline>
            <x14:sparkline>
              <xm:f>Sheet1!E1:E1</xm:f>
              <xm:sqref>E1</xm:sqref>
            </x14:sparkline>
            <x14:sparkline>
              <xm:f>Sheet1!F1:F1</xm:f>
              <xm:sqref>F1</xm:sqref>
            </x14:sparkline>
            <x14:sparkline>
              <xm:f>Sheet1!G1:G1</xm:f>
              <xm:sqref>G1</xm:sqref>
            </x14:sparkline>
            <x14:sparkline>
              <xm:f>Sheet1!H1:H1</xm:f>
              <xm:sqref>H1</xm:sqref>
            </x14:sparkline>
            <x14:sparkline>
              <xm:f>Sheet1!I1:I1</xm:f>
              <xm:sqref>I1</xm:sqref>
            </x14:sparkline>
            <x14:sparkline>
              <xm:f>Sheet1!J1:J1</xm:f>
              <xm:sqref>J1</xm:sqref>
            </x14:sparkline>
            <x14:sparkline>
              <xm:f>Sheet1!K1:K1</xm:f>
              <xm:sqref>K1</xm:sqref>
            </x14:sparkline>
            <x14:sparkline>
              <xm:f>Sheet1!L1:L1</xm:f>
              <xm:sqref>L1</xm:sqref>
            </x14:sparkline>
            <x14:sparkline>
              <xm:f>Sheet1!M1:M1</xm:f>
              <xm:sqref>M1</xm:sqref>
            </x14:sparkline>
            <x14:sparkline>
              <xm:f>Sheet1!N1:N1</xm:f>
              <xm:sqref>N1</xm:sqref>
            </x14:sparkline>
            <x14:sparkline>
              <xm:f>Sheet1!O1:O1</xm:f>
              <xm:sqref>O1</xm:sqref>
            </x14:sparkline>
            <x14:sparkline>
              <xm:f>Sheet1!P1:P1</xm:f>
              <xm:sqref>P1</xm:sqref>
            </x14:sparkline>
            <x14:sparkline>
              <xm:f>Sheet1!Q1:Q1</xm:f>
              <xm:sqref>Q1</xm:sqref>
            </x14:sparkline>
            <x14:sparkline>
              <xm:f>Sheet1!R1:R1</xm:f>
              <xm:sqref>R1</xm:sqref>
            </x14:sparkline>
            <x14:sparkline>
              <xm:f>Sheet1!S1:S1</xm:f>
              <xm:sqref>S1</xm:sqref>
            </x14:sparkline>
            <x14:sparkline>
              <xm:f>Sheet1!T1:T1</xm:f>
              <xm:sqref>T1</xm:sqref>
            </x14:sparkline>
            <x14:sparkline>
              <xm:f>Sheet1!U1:U1</xm:f>
              <xm:sqref>U1</xm:sqref>
            </x14:sparkline>
            <x14:sparkline>
              <xm:f>Sheet1!V1:V1</xm:f>
              <xm:sqref>V1</xm:sqref>
            </x14:sparkline>
            <x14:sparkline>
              <xm:f>Sheet1!W1:W1</xm:f>
              <xm:sqref>W1</xm:sqref>
            </x14:sparkline>
            <x14:sparkline>
              <xm:f>Sheet1!X1:X1</xm:f>
              <xm:sqref>X1</xm:sqref>
            </x14:sparkline>
            <x14:sparkline>
              <xm:f>Sheet1!Y1:Y1</xm:f>
              <xm:sqref>Y1</xm:sqref>
            </x14:sparkline>
            <x14:sparkline>
              <xm:f>Sheet1!Z1:Z1</xm:f>
              <xm:sqref>Z1</xm:sqref>
            </x14:sparkline>
            <x14:sparkline>
              <xm:f>Sheet1!AA1:AA1</xm:f>
              <xm:sqref>AA1</xm:sqref>
            </x14:sparkline>
            <x14:sparkline>
              <xm:f>Sheet1!AB1:AB1</xm:f>
              <xm:sqref>AB1</xm:sqref>
            </x14:sparkline>
            <x14:sparkline>
              <xm:f>Sheet1!AC1:AC1</xm:f>
              <xm:sqref>AC1</xm:sqref>
            </x14:sparkline>
            <x14:sparkline>
              <xm:f>Sheet1!AD1:AD1</xm:f>
              <xm:sqref>AD1</xm:sqref>
            </x14:sparkline>
            <x14:sparkline>
              <xm:f>Sheet1!AE1:AE1</xm:f>
              <xm:sqref>AE1</xm:sqref>
            </x14:sparkline>
            <x14:sparkline>
              <xm:f>Sheet1!AF1:AF1</xm:f>
              <xm:sqref>AF1</xm:sqref>
            </x14:sparkline>
            <x14:sparkline>
              <xm:f>Sheet1!AG1:AG1</xm:f>
              <xm:sqref>AG1</xm:sqref>
            </x14:sparkline>
            <x14:sparkline>
              <xm:f>Sheet1!AH1:AH1</xm:f>
              <xm:sqref>AH1</xm:sqref>
            </x14:sparkline>
            <x14:sparkline>
              <xm:f>Sheet1!AI1:AI1</xm:f>
              <xm:sqref>AI1</xm:sqref>
            </x14:sparkline>
            <x14:sparkline>
              <xm:f>Sheet1!AJ1:AJ1</xm:f>
              <xm:sqref>AJ1</xm:sqref>
            </x14:sparkline>
            <x14:sparkline>
              <xm:f>Sheet1!AK1:AK1</xm:f>
              <xm:sqref>AK1</xm:sqref>
            </x14:sparkline>
            <x14:sparkline>
              <xm:f>Sheet1!AL1:AL1</xm:f>
              <xm:sqref>AL1</xm:sqref>
            </x14:sparkline>
            <x14:sparkline>
              <xm:f>Sheet1!AM1:AM1</xm:f>
              <xm:sqref>AM1</xm:sqref>
            </x14:sparkline>
            <x14:sparkline>
              <xm:f>Sheet1!AN1:AN1</xm:f>
              <xm:sqref>AN1</xm:sqref>
            </x14:sparkline>
            <x14:sparkline>
              <xm:f>Sheet1!AO1:AO1</xm:f>
              <xm:sqref>AO1</xm:sqref>
            </x14:sparkline>
            <x14:sparkline>
              <xm:f>Sheet1!AP1:AP1</xm:f>
              <xm:sqref>AP1</xm:sqref>
            </x14:sparkline>
            <x14:sparkline>
              <xm:f>Sheet1!AQ1:AQ1</xm:f>
              <xm:sqref>AQ1</xm:sqref>
            </x14:sparkline>
            <x14:sparkline>
              <xm:f>Sheet1!AR1:AR1</xm:f>
              <xm:sqref>AR1</xm:sqref>
            </x14:sparkline>
            <x14:sparkline>
              <xm:f>Sheet1!AS1:AS1</xm:f>
              <xm:sqref>AS1</xm:sqref>
            </x14:sparkline>
            <x14:sparkline>
              <xm:f>Sheet1!AT1:AT1</xm:f>
              <xm:sqref>AT1</xm:sqref>
            </x14:sparkline>
            <x14:sparkline>
              <xm:f>Sheet1!AU1:AU1</xm:f>
              <xm:sqref>AU1</xm:sqref>
            </x14:sparkline>
            <x14:sparkline>
              <xm:f>Sheet1!AV1:AV1</xm:f>
              <xm:sqref>AV1</xm:sqref>
            </x14:sparkline>
            <x14:sparkline>
              <xm:f>Sheet1!AW1:AW1</xm:f>
              <xm:sqref>AW1</xm:sqref>
            </x14:sparkline>
            <x14:sparkline>
              <xm:f>Sheet1!AX1:AX1</xm:f>
              <xm:sqref>AX1</xm:sqref>
            </x14:sparkline>
            <x14:sparkline>
              <xm:f>Sheet1!AY1:AY1</xm:f>
              <xm:sqref>AY1</xm:sqref>
            </x14:sparkline>
            <x14:sparkline>
              <xm:f>Sheet1!AZ1:AZ1</xm:f>
              <xm:sqref>AZ1</xm:sqref>
            </x14:sparkline>
            <x14:sparkline>
              <xm:f>Sheet1!BA1:BA1</xm:f>
              <xm:sqref>BA1</xm:sqref>
            </x14:sparkline>
            <x14:sparkline>
              <xm:f>Sheet1!BB1:BB1</xm:f>
              <xm:sqref>BB1</xm:sqref>
            </x14:sparkline>
            <x14:sparkline>
              <xm:f>Sheet1!BC1:BC1</xm:f>
              <xm:sqref>BC1</xm:sqref>
            </x14:sparkline>
            <x14:sparkline>
              <xm:f>Sheet1!BD1:BD1</xm:f>
              <xm:sqref>BD1</xm:sqref>
            </x14:sparkline>
            <x14:sparkline>
              <xm:f>Sheet1!BE1:BE1</xm:f>
              <xm:sqref>BE1</xm:sqref>
            </x14:sparkline>
            <x14:sparkline>
              <xm:f>Sheet1!BF1:BF1</xm:f>
              <xm:sqref>BF1</xm:sqref>
            </x14:sparkline>
            <x14:sparkline>
              <xm:f>Sheet1!BG1:BG1</xm:f>
              <xm:sqref>BG1</xm:sqref>
            </x14:sparkline>
            <x14:sparkline>
              <xm:f>Sheet1!BH1:BH1</xm:f>
              <xm:sqref>BH1</xm:sqref>
            </x14:sparkline>
            <x14:sparkline>
              <xm:f>Sheet1!BI1:BI1</xm:f>
              <xm:sqref>BI1</xm:sqref>
            </x14:sparkline>
            <x14:sparkline>
              <xm:f>Sheet1!BJ1:BJ1</xm:f>
              <xm:sqref>BJ1</xm:sqref>
            </x14:sparkline>
            <x14:sparkline>
              <xm:f>Sheet1!BK1:BK1</xm:f>
              <xm:sqref>BK1</xm:sqref>
            </x14:sparkline>
            <x14:sparkline>
              <xm:f>Sheet1!BL1:BL1</xm:f>
              <xm:sqref>BL1</xm:sqref>
            </x14:sparkline>
            <x14:sparkline>
              <xm:f>Sheet1!BM1:BM1</xm:f>
              <xm:sqref>BM1</xm:sqref>
            </x14:sparkline>
            <x14:sparkline>
              <xm:f>Sheet1!BN1:BN1</xm:f>
              <xm:sqref>BN1</xm:sqref>
            </x14:sparkline>
            <x14:sparkline>
              <xm:f>Sheet1!BO1:BO1</xm:f>
              <xm:sqref>BO1</xm:sqref>
            </x14:sparkline>
            <x14:sparkline>
              <xm:f>Sheet1!BP1:BP1</xm:f>
              <xm:sqref>BP1</xm:sqref>
            </x14:sparkline>
            <x14:sparkline>
              <xm:f>Sheet1!BQ1:BQ1</xm:f>
              <xm:sqref>BQ1</xm:sqref>
            </x14:sparkline>
            <x14:sparkline>
              <xm:f>Sheet1!BR1:BR1</xm:f>
              <xm:sqref>BR1</xm:sqref>
            </x14:sparkline>
            <x14:sparkline>
              <xm:f>Sheet1!BS1:BS1</xm:f>
              <xm:sqref>BS1</xm:sqref>
            </x14:sparkline>
            <x14:sparkline>
              <xm:f>Sheet1!BT1:BT1</xm:f>
              <xm:sqref>BT1</xm:sqref>
            </x14:sparkline>
            <x14:sparkline>
              <xm:f>Sheet1!BU1:BU1</xm:f>
              <xm:sqref>BU1</xm:sqref>
            </x14:sparkline>
            <x14:sparkline>
              <xm:f>Sheet1!BV1:BV1</xm:f>
              <xm:sqref>BV1</xm:sqref>
            </x14:sparkline>
            <x14:sparkline>
              <xm:f>Sheet1!BW1:BW1</xm:f>
              <xm:sqref>BW1</xm:sqref>
            </x14:sparkline>
            <x14:sparkline>
              <xm:f>Sheet1!BX1:BX1</xm:f>
              <xm:sqref>BX1</xm:sqref>
            </x14:sparkline>
            <x14:sparkline>
              <xm:f>Sheet1!BY1:BY1</xm:f>
              <xm:sqref>BY1</xm:sqref>
            </x14:sparkline>
            <x14:sparkline>
              <xm:f>Sheet1!BZ1:BZ1</xm:f>
              <xm:sqref>BZ1</xm:sqref>
            </x14:sparkline>
            <x14:sparkline>
              <xm:f>Sheet1!CA1:CA1</xm:f>
              <xm:sqref>CA1</xm:sqref>
            </x14:sparkline>
            <x14:sparkline>
              <xm:f>Sheet1!CB1:CB1</xm:f>
              <xm:sqref>CB1</xm:sqref>
            </x14:sparkline>
            <x14:sparkline>
              <xm:f>Sheet1!CC1:CC1</xm:f>
              <xm:sqref>CC1</xm:sqref>
            </x14:sparkline>
            <x14:sparkline>
              <xm:f>Sheet1!CD1:CD1</xm:f>
              <xm:sqref>CD1</xm:sqref>
            </x14:sparkline>
            <x14:sparkline>
              <xm:f>Sheet1!CE1:CE1</xm:f>
              <xm:sqref>CE1</xm:sqref>
            </x14:sparkline>
            <x14:sparkline>
              <xm:f>Sheet1!CF1:CF1</xm:f>
              <xm:sqref>CF1</xm:sqref>
            </x14:sparkline>
            <x14:sparkline>
              <xm:f>Sheet1!CG1:CG1</xm:f>
              <xm:sqref>CG1</xm:sqref>
            </x14:sparkline>
            <x14:sparkline>
              <xm:f>Sheet1!CH1:CH1</xm:f>
              <xm:sqref>CH1</xm:sqref>
            </x14:sparkline>
            <x14:sparkline>
              <xm:f>Sheet1!CI1:CI1</xm:f>
              <xm:sqref>CI1</xm:sqref>
            </x14:sparkline>
            <x14:sparkline>
              <xm:f>Sheet1!CJ1:CJ1</xm:f>
              <xm:sqref>CJ1</xm:sqref>
            </x14:sparkline>
            <x14:sparkline>
              <xm:f>Sheet1!CK1:CK1</xm:f>
              <xm:sqref>CK1</xm:sqref>
            </x14:sparkline>
            <x14:sparkline>
              <xm:f>Sheet1!CL1:CL1</xm:f>
              <xm:sqref>CL1</xm:sqref>
            </x14:sparkline>
            <x14:sparkline>
              <xm:f>Sheet1!CM1:CM1</xm:f>
              <xm:sqref>CM1</xm:sqref>
            </x14:sparkline>
            <x14:sparkline>
              <xm:f>Sheet1!CN1:CN1</xm:f>
              <xm:sqref>CN1</xm:sqref>
            </x14:sparkline>
            <x14:sparkline>
              <xm:f>Sheet1!CO1:CO1</xm:f>
              <xm:sqref>CO1</xm:sqref>
            </x14:sparkline>
            <x14:sparkline>
              <xm:f>Sheet1!CP1:CP1</xm:f>
              <xm:sqref>CP1</xm:sqref>
            </x14:sparkline>
            <x14:sparkline>
              <xm:f>Sheet1!CQ1:CQ1</xm:f>
              <xm:sqref>CQ1</xm:sqref>
            </x14:sparkline>
            <x14:sparkline>
              <xm:f>Sheet1!CR1:CR1</xm:f>
              <xm:sqref>CR1</xm:sqref>
            </x14:sparkline>
            <x14:sparkline>
              <xm:f>Sheet1!CS1:CS1</xm:f>
              <xm:sqref>CS1</xm:sqref>
            </x14:sparkline>
            <x14:sparkline>
              <xm:f>Sheet1!CT1:CT1</xm:f>
              <xm:sqref>CT1</xm:sqref>
            </x14:sparkline>
            <x14:sparkline>
              <xm:f>Sheet1!CU1:CU1</xm:f>
              <xm:sqref>CU1</xm:sqref>
            </x14:sparkline>
            <x14:sparkline>
              <xm:f>Sheet1!CV1:CV1</xm:f>
              <xm:sqref>CV1</xm:sqref>
            </x14:sparkline>
            <x14:sparkline>
              <xm:f>Sheet1!CW1:CW1</xm:f>
              <xm:sqref>CW1</xm:sqref>
            </x14:sparkline>
            <x14:sparkline>
              <xm:f>Sheet1!CX1:CX1</xm:f>
              <xm:sqref>CX1</xm:sqref>
            </x14:sparkline>
            <x14:sparkline>
              <xm:f>Sheet1!CY1:CY1</xm:f>
              <xm:sqref>CY1</xm:sqref>
            </x14:sparkline>
            <x14:sparkline>
              <xm:f>Sheet1!CZ1:CZ1</xm:f>
              <xm:sqref>CZ1</xm:sqref>
            </x14:sparkline>
            <x14:sparkline>
              <xm:f>Sheet1!DA1:DA1</xm:f>
              <xm:sqref>DA1</xm:sqref>
            </x14:sparkline>
            <x14:sparkline>
              <xm:f>Sheet1!DB1:DB1</xm:f>
              <xm:sqref>DB1</xm:sqref>
            </x14:sparkline>
            <x14:sparkline>
              <xm:f>Sheet1!DC1:DC1</xm:f>
              <xm:sqref>DC1</xm:sqref>
            </x14:sparkline>
            <x14:sparkline>
              <xm:f>Sheet1!DD1:DD1</xm:f>
              <xm:sqref>DD1</xm:sqref>
            </x14:sparkline>
            <x14:sparkline>
              <xm:f>Sheet1!DE1:DE1</xm:f>
              <xm:sqref>DE1</xm:sqref>
            </x14:sparkline>
            <x14:sparkline>
              <xm:f>Sheet1!DF1:DF1</xm:f>
              <xm:sqref>DF1</xm:sqref>
            </x14:sparkline>
            <x14:sparkline>
              <xm:f>Sheet1!DG1:DG1</xm:f>
              <xm:sqref>DG1</xm:sqref>
            </x14:sparkline>
            <x14:sparkline>
              <xm:f>Sheet1!DH1:DH1</xm:f>
              <xm:sqref>DH1</xm:sqref>
            </x14:sparkline>
            <x14:sparkline>
              <xm:f>Sheet1!DI1:DI1</xm:f>
              <xm:sqref>DI1</xm:sqref>
            </x14:sparkline>
            <x14:sparkline>
              <xm:f>Sheet1!DJ1:DJ1</xm:f>
              <xm:sqref>DJ1</xm:sqref>
            </x14:sparkline>
            <x14:sparkline>
              <xm:f>Sheet1!DK1:DK1</xm:f>
              <xm:sqref>DK1</xm:sqref>
            </x14:sparkline>
            <x14:sparkline>
              <xm:f>Sheet1!DL1:DL1</xm:f>
              <xm:sqref>DL1</xm:sqref>
            </x14:sparkline>
            <x14:sparkline>
              <xm:f>Sheet1!DM1:DM1</xm:f>
              <xm:sqref>DM1</xm:sqref>
            </x14:sparkline>
            <x14:sparkline>
              <xm:f>Sheet1!DN1:DN1</xm:f>
              <xm:sqref>DN1</xm:sqref>
            </x14:sparkline>
            <x14:sparkline>
              <xm:f>Sheet1!DO1:DO1</xm:f>
              <xm:sqref>DO1</xm:sqref>
            </x14:sparkline>
            <x14:sparkline>
              <xm:f>Sheet1!DP1:DP1</xm:f>
              <xm:sqref>DP1</xm:sqref>
            </x14:sparkline>
            <x14:sparkline>
              <xm:f>Sheet1!DQ1:DQ1</xm:f>
              <xm:sqref>DQ1</xm:sqref>
            </x14:sparkline>
            <x14:sparkline>
              <xm:f>Sheet1!DR1:DR1</xm:f>
              <xm:sqref>DR1</xm:sqref>
            </x14:sparkline>
            <x14:sparkline>
              <xm:f>Sheet1!DS1:DS1</xm:f>
              <xm:sqref>DS1</xm:sqref>
            </x14:sparkline>
            <x14:sparkline>
              <xm:f>Sheet1!DT1:DT1</xm:f>
              <xm:sqref>DT1</xm:sqref>
            </x14:sparkline>
            <x14:sparkline>
              <xm:f>Sheet1!DU1:DU1</xm:f>
              <xm:sqref>DU1</xm:sqref>
            </x14:sparkline>
            <x14:sparkline>
              <xm:f>Sheet1!DV1:DV1</xm:f>
              <xm:sqref>DV1</xm:sqref>
            </x14:sparkline>
            <x14:sparkline>
              <xm:f>Sheet1!DW1:DW1</xm:f>
              <xm:sqref>DW1</xm:sqref>
            </x14:sparkline>
            <x14:sparkline>
              <xm:f>Sheet1!DX1:DX1</xm:f>
              <xm:sqref>DX1</xm:sqref>
            </x14:sparkline>
          </x14:sparklines>
        </x14:sparklineGroup>
        <x14:sparklineGroup displayEmptyCellsAs="gap" xr2:uid="{D7EB8D97-A2B5-4769-924B-0EEB8B33B7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</xm:f>
              <xm:sqref>A2</xm:sqref>
            </x14:sparkline>
            <x14:sparkline>
              <xm:f>Sheet1!B2:B2</xm:f>
              <xm:sqref>B2</xm:sqref>
            </x14:sparkline>
            <x14:sparkline>
              <xm:f>Sheet1!C2:C2</xm:f>
              <xm:sqref>C2</xm:sqref>
            </x14:sparkline>
            <x14:sparkline>
              <xm:f>Sheet1!D2:D2</xm:f>
              <xm:sqref>D2</xm:sqref>
            </x14:sparkline>
            <x14:sparkline>
              <xm:f>Sheet1!E2:E2</xm:f>
              <xm:sqref>E2</xm:sqref>
            </x14:sparkline>
            <x14:sparkline>
              <xm:f>Sheet1!F2:F2</xm:f>
              <xm:sqref>F2</xm:sqref>
            </x14:sparkline>
            <x14:sparkline>
              <xm:f>Sheet1!G2:G2</xm:f>
              <xm:sqref>G2</xm:sqref>
            </x14:sparkline>
            <x14:sparkline>
              <xm:f>Sheet1!H2:H2</xm:f>
              <xm:sqref>H2</xm:sqref>
            </x14:sparkline>
            <x14:sparkline>
              <xm:f>Sheet1!I2:I2</xm:f>
              <xm:sqref>I2</xm:sqref>
            </x14:sparkline>
            <x14:sparkline>
              <xm:f>Sheet1!J2:J2</xm:f>
              <xm:sqref>J2</xm:sqref>
            </x14:sparkline>
            <x14:sparkline>
              <xm:f>Sheet1!K2:K2</xm:f>
              <xm:sqref>K2</xm:sqref>
            </x14:sparkline>
            <x14:sparkline>
              <xm:f>Sheet1!L2:L2</xm:f>
              <xm:sqref>L2</xm:sqref>
            </x14:sparkline>
            <x14:sparkline>
              <xm:f>Sheet1!M2:M2</xm:f>
              <xm:sqref>M2</xm:sqref>
            </x14:sparkline>
            <x14:sparkline>
              <xm:f>Sheet1!N2:N2</xm:f>
              <xm:sqref>N2</xm:sqref>
            </x14:sparkline>
            <x14:sparkline>
              <xm:f>Sheet1!O2:O2</xm:f>
              <xm:sqref>O2</xm:sqref>
            </x14:sparkline>
            <x14:sparkline>
              <xm:f>Sheet1!P2:P2</xm:f>
              <xm:sqref>P2</xm:sqref>
            </x14:sparkline>
            <x14:sparkline>
              <xm:f>Sheet1!Q2:Q2</xm:f>
              <xm:sqref>Q2</xm:sqref>
            </x14:sparkline>
            <x14:sparkline>
              <xm:f>Sheet1!R2:R2</xm:f>
              <xm:sqref>R2</xm:sqref>
            </x14:sparkline>
            <x14:sparkline>
              <xm:f>Sheet1!S2:S2</xm:f>
              <xm:sqref>S2</xm:sqref>
            </x14:sparkline>
            <x14:sparkline>
              <xm:f>Sheet1!T2:T2</xm:f>
              <xm:sqref>T2</xm:sqref>
            </x14:sparkline>
            <x14:sparkline>
              <xm:f>Sheet1!U2:U2</xm:f>
              <xm:sqref>U2</xm:sqref>
            </x14:sparkline>
            <x14:sparkline>
              <xm:f>Sheet1!V2:V2</xm:f>
              <xm:sqref>V2</xm:sqref>
            </x14:sparkline>
            <x14:sparkline>
              <xm:f>Sheet1!W2:W2</xm:f>
              <xm:sqref>W2</xm:sqref>
            </x14:sparkline>
            <x14:sparkline>
              <xm:f>Sheet1!X2:X2</xm:f>
              <xm:sqref>X2</xm:sqref>
            </x14:sparkline>
            <x14:sparkline>
              <xm:f>Sheet1!Y2:Y2</xm:f>
              <xm:sqref>Y2</xm:sqref>
            </x14:sparkline>
            <x14:sparkline>
              <xm:f>Sheet1!Z2:Z2</xm:f>
              <xm:sqref>Z2</xm:sqref>
            </x14:sparkline>
            <x14:sparkline>
              <xm:f>Sheet1!AA2:AA2</xm:f>
              <xm:sqref>AA2</xm:sqref>
            </x14:sparkline>
            <x14:sparkline>
              <xm:f>Sheet1!AB2:AB2</xm:f>
              <xm:sqref>AB2</xm:sqref>
            </x14:sparkline>
            <x14:sparkline>
              <xm:f>Sheet1!AC2:AC2</xm:f>
              <xm:sqref>AC2</xm:sqref>
            </x14:sparkline>
            <x14:sparkline>
              <xm:f>Sheet1!AD2:AD2</xm:f>
              <xm:sqref>AD2</xm:sqref>
            </x14:sparkline>
            <x14:sparkline>
              <xm:f>Sheet1!AE2:AE2</xm:f>
              <xm:sqref>AE2</xm:sqref>
            </x14:sparkline>
            <x14:sparkline>
              <xm:f>Sheet1!AF2:AF2</xm:f>
              <xm:sqref>AF2</xm:sqref>
            </x14:sparkline>
            <x14:sparkline>
              <xm:f>Sheet1!AG2:AG2</xm:f>
              <xm:sqref>AG2</xm:sqref>
            </x14:sparkline>
            <x14:sparkline>
              <xm:f>Sheet1!AH2:AH2</xm:f>
              <xm:sqref>AH2</xm:sqref>
            </x14:sparkline>
            <x14:sparkline>
              <xm:f>Sheet1!AI2:AI2</xm:f>
              <xm:sqref>AI2</xm:sqref>
            </x14:sparkline>
            <x14:sparkline>
              <xm:f>Sheet1!AJ2:AJ2</xm:f>
              <xm:sqref>AJ2</xm:sqref>
            </x14:sparkline>
            <x14:sparkline>
              <xm:f>Sheet1!AK2:AK2</xm:f>
              <xm:sqref>AK2</xm:sqref>
            </x14:sparkline>
            <x14:sparkline>
              <xm:f>Sheet1!AL2:AL2</xm:f>
              <xm:sqref>AL2</xm:sqref>
            </x14:sparkline>
            <x14:sparkline>
              <xm:f>Sheet1!AM2:AM2</xm:f>
              <xm:sqref>AM2</xm:sqref>
            </x14:sparkline>
            <x14:sparkline>
              <xm:f>Sheet1!AN2:AN2</xm:f>
              <xm:sqref>AN2</xm:sqref>
            </x14:sparkline>
            <x14:sparkline>
              <xm:f>Sheet1!AO2:AO2</xm:f>
              <xm:sqref>AO2</xm:sqref>
            </x14:sparkline>
            <x14:sparkline>
              <xm:f>Sheet1!AP2:AP2</xm:f>
              <xm:sqref>AP2</xm:sqref>
            </x14:sparkline>
            <x14:sparkline>
              <xm:f>Sheet1!AQ2:AQ2</xm:f>
              <xm:sqref>AQ2</xm:sqref>
            </x14:sparkline>
            <x14:sparkline>
              <xm:f>Sheet1!AR2:AR2</xm:f>
              <xm:sqref>AR2</xm:sqref>
            </x14:sparkline>
            <x14:sparkline>
              <xm:f>Sheet1!AS2:AS2</xm:f>
              <xm:sqref>AS2</xm:sqref>
            </x14:sparkline>
            <x14:sparkline>
              <xm:f>Sheet1!AT2:AT2</xm:f>
              <xm:sqref>AT2</xm:sqref>
            </x14:sparkline>
            <x14:sparkline>
              <xm:f>Sheet1!AU2:AU2</xm:f>
              <xm:sqref>AU2</xm:sqref>
            </x14:sparkline>
            <x14:sparkline>
              <xm:f>Sheet1!AV2:AV2</xm:f>
              <xm:sqref>AV2</xm:sqref>
            </x14:sparkline>
            <x14:sparkline>
              <xm:f>Sheet1!AW2:AW2</xm:f>
              <xm:sqref>AW2</xm:sqref>
            </x14:sparkline>
            <x14:sparkline>
              <xm:f>Sheet1!AX2:AX2</xm:f>
              <xm:sqref>AX2</xm:sqref>
            </x14:sparkline>
            <x14:sparkline>
              <xm:f>Sheet1!AY2:AY2</xm:f>
              <xm:sqref>AY2</xm:sqref>
            </x14:sparkline>
            <x14:sparkline>
              <xm:f>Sheet1!AZ2:AZ2</xm:f>
              <xm:sqref>AZ2</xm:sqref>
            </x14:sparkline>
            <x14:sparkline>
              <xm:f>Sheet1!BA2:BA2</xm:f>
              <xm:sqref>BA2</xm:sqref>
            </x14:sparkline>
            <x14:sparkline>
              <xm:f>Sheet1!BB2:BB2</xm:f>
              <xm:sqref>BB2</xm:sqref>
            </x14:sparkline>
            <x14:sparkline>
              <xm:f>Sheet1!BC2:BC2</xm:f>
              <xm:sqref>BC2</xm:sqref>
            </x14:sparkline>
            <x14:sparkline>
              <xm:f>Sheet1!BD2:BD2</xm:f>
              <xm:sqref>BD2</xm:sqref>
            </x14:sparkline>
            <x14:sparkline>
              <xm:f>Sheet1!BE2:BE2</xm:f>
              <xm:sqref>BE2</xm:sqref>
            </x14:sparkline>
            <x14:sparkline>
              <xm:f>Sheet1!BF2:BF2</xm:f>
              <xm:sqref>BF2</xm:sqref>
            </x14:sparkline>
            <x14:sparkline>
              <xm:f>Sheet1!BG2:BG2</xm:f>
              <xm:sqref>BG2</xm:sqref>
            </x14:sparkline>
            <x14:sparkline>
              <xm:f>Sheet1!BH2:BH2</xm:f>
              <xm:sqref>BH2</xm:sqref>
            </x14:sparkline>
            <x14:sparkline>
              <xm:f>Sheet1!BI2:BI2</xm:f>
              <xm:sqref>BI2</xm:sqref>
            </x14:sparkline>
            <x14:sparkline>
              <xm:f>Sheet1!BJ2:BJ2</xm:f>
              <xm:sqref>BJ2</xm:sqref>
            </x14:sparkline>
            <x14:sparkline>
              <xm:f>Sheet1!BK2:BK2</xm:f>
              <xm:sqref>BK2</xm:sqref>
            </x14:sparkline>
            <x14:sparkline>
              <xm:f>Sheet1!BL2:BL2</xm:f>
              <xm:sqref>BL2</xm:sqref>
            </x14:sparkline>
            <x14:sparkline>
              <xm:f>Sheet1!BM2:BM2</xm:f>
              <xm:sqref>BM2</xm:sqref>
            </x14:sparkline>
            <x14:sparkline>
              <xm:f>Sheet1!BN2:BN2</xm:f>
              <xm:sqref>BN2</xm:sqref>
            </x14:sparkline>
            <x14:sparkline>
              <xm:f>Sheet1!BO2:BO2</xm:f>
              <xm:sqref>BO2</xm:sqref>
            </x14:sparkline>
            <x14:sparkline>
              <xm:f>Sheet1!BP2:BP2</xm:f>
              <xm:sqref>BP2</xm:sqref>
            </x14:sparkline>
            <x14:sparkline>
              <xm:f>Sheet1!BQ2:BQ2</xm:f>
              <xm:sqref>BQ2</xm:sqref>
            </x14:sparkline>
            <x14:sparkline>
              <xm:f>Sheet1!BR2:BR2</xm:f>
              <xm:sqref>BR2</xm:sqref>
            </x14:sparkline>
            <x14:sparkline>
              <xm:f>Sheet1!BS2:BS2</xm:f>
              <xm:sqref>BS2</xm:sqref>
            </x14:sparkline>
            <x14:sparkline>
              <xm:f>Sheet1!BT2:BT2</xm:f>
              <xm:sqref>BT2</xm:sqref>
            </x14:sparkline>
            <x14:sparkline>
              <xm:f>Sheet1!BU2:BU2</xm:f>
              <xm:sqref>BU2</xm:sqref>
            </x14:sparkline>
            <x14:sparkline>
              <xm:f>Sheet1!BV2:BV2</xm:f>
              <xm:sqref>BV2</xm:sqref>
            </x14:sparkline>
            <x14:sparkline>
              <xm:f>Sheet1!BW2:BW2</xm:f>
              <xm:sqref>BW2</xm:sqref>
            </x14:sparkline>
            <x14:sparkline>
              <xm:f>Sheet1!BX2:BX2</xm:f>
              <xm:sqref>BX2</xm:sqref>
            </x14:sparkline>
            <x14:sparkline>
              <xm:f>Sheet1!BY2:BY2</xm:f>
              <xm:sqref>BY2</xm:sqref>
            </x14:sparkline>
            <x14:sparkline>
              <xm:f>Sheet1!BZ2:BZ2</xm:f>
              <xm:sqref>BZ2</xm:sqref>
            </x14:sparkline>
            <x14:sparkline>
              <xm:f>Sheet1!CA2:CA2</xm:f>
              <xm:sqref>CA2</xm:sqref>
            </x14:sparkline>
            <x14:sparkline>
              <xm:f>Sheet1!CB2:CB2</xm:f>
              <xm:sqref>CB2</xm:sqref>
            </x14:sparkline>
            <x14:sparkline>
              <xm:f>Sheet1!CC2:CC2</xm:f>
              <xm:sqref>CC2</xm:sqref>
            </x14:sparkline>
            <x14:sparkline>
              <xm:f>Sheet1!CD2:CD2</xm:f>
              <xm:sqref>CD2</xm:sqref>
            </x14:sparkline>
            <x14:sparkline>
              <xm:f>Sheet1!CE2:CE2</xm:f>
              <xm:sqref>CE2</xm:sqref>
            </x14:sparkline>
            <x14:sparkline>
              <xm:f>Sheet1!CF2:CF2</xm:f>
              <xm:sqref>CF2</xm:sqref>
            </x14:sparkline>
            <x14:sparkline>
              <xm:f>Sheet1!CG2:CG2</xm:f>
              <xm:sqref>CG2</xm:sqref>
            </x14:sparkline>
            <x14:sparkline>
              <xm:f>Sheet1!CH2:CH2</xm:f>
              <xm:sqref>CH2</xm:sqref>
            </x14:sparkline>
            <x14:sparkline>
              <xm:f>Sheet1!CI2:CI2</xm:f>
              <xm:sqref>CI2</xm:sqref>
            </x14:sparkline>
            <x14:sparkline>
              <xm:f>Sheet1!CJ2:CJ2</xm:f>
              <xm:sqref>CJ2</xm:sqref>
            </x14:sparkline>
            <x14:sparkline>
              <xm:f>Sheet1!CK2:CK2</xm:f>
              <xm:sqref>CK2</xm:sqref>
            </x14:sparkline>
            <x14:sparkline>
              <xm:f>Sheet1!CL2:CL2</xm:f>
              <xm:sqref>CL2</xm:sqref>
            </x14:sparkline>
            <x14:sparkline>
              <xm:f>Sheet1!CM2:CM2</xm:f>
              <xm:sqref>CM2</xm:sqref>
            </x14:sparkline>
            <x14:sparkline>
              <xm:f>Sheet1!CN2:CN2</xm:f>
              <xm:sqref>CN2</xm:sqref>
            </x14:sparkline>
            <x14:sparkline>
              <xm:f>Sheet1!CO2:CO2</xm:f>
              <xm:sqref>CO2</xm:sqref>
            </x14:sparkline>
            <x14:sparkline>
              <xm:f>Sheet1!CP2:CP2</xm:f>
              <xm:sqref>CP2</xm:sqref>
            </x14:sparkline>
            <x14:sparkline>
              <xm:f>Sheet1!CQ2:CQ2</xm:f>
              <xm:sqref>CQ2</xm:sqref>
            </x14:sparkline>
            <x14:sparkline>
              <xm:f>Sheet1!CR2:CR2</xm:f>
              <xm:sqref>CR2</xm:sqref>
            </x14:sparkline>
            <x14:sparkline>
              <xm:f>Sheet1!CS2:CS2</xm:f>
              <xm:sqref>CS2</xm:sqref>
            </x14:sparkline>
            <x14:sparkline>
              <xm:f>Sheet1!CT2:CT2</xm:f>
              <xm:sqref>CT2</xm:sqref>
            </x14:sparkline>
            <x14:sparkline>
              <xm:f>Sheet1!CU2:CU2</xm:f>
              <xm:sqref>CU2</xm:sqref>
            </x14:sparkline>
            <x14:sparkline>
              <xm:f>Sheet1!CV2:CV2</xm:f>
              <xm:sqref>CV2</xm:sqref>
            </x14:sparkline>
            <x14:sparkline>
              <xm:f>Sheet1!CW2:CW2</xm:f>
              <xm:sqref>CW2</xm:sqref>
            </x14:sparkline>
            <x14:sparkline>
              <xm:f>Sheet1!CX2:CX2</xm:f>
              <xm:sqref>CX2</xm:sqref>
            </x14:sparkline>
            <x14:sparkline>
              <xm:f>Sheet1!CY2:CY2</xm:f>
              <xm:sqref>CY2</xm:sqref>
            </x14:sparkline>
            <x14:sparkline>
              <xm:f>Sheet1!CZ2:CZ2</xm:f>
              <xm:sqref>CZ2</xm:sqref>
            </x14:sparkline>
            <x14:sparkline>
              <xm:f>Sheet1!DA2:DA2</xm:f>
              <xm:sqref>DA2</xm:sqref>
            </x14:sparkline>
            <x14:sparkline>
              <xm:f>Sheet1!DB2:DB2</xm:f>
              <xm:sqref>DB2</xm:sqref>
            </x14:sparkline>
            <x14:sparkline>
              <xm:f>Sheet1!DC2:DC2</xm:f>
              <xm:sqref>DC2</xm:sqref>
            </x14:sparkline>
            <x14:sparkline>
              <xm:f>Sheet1!DD2:DD2</xm:f>
              <xm:sqref>DD2</xm:sqref>
            </x14:sparkline>
            <x14:sparkline>
              <xm:f>Sheet1!DE2:DE2</xm:f>
              <xm:sqref>DE2</xm:sqref>
            </x14:sparkline>
            <x14:sparkline>
              <xm:f>Sheet1!DF2:DF2</xm:f>
              <xm:sqref>DF2</xm:sqref>
            </x14:sparkline>
            <x14:sparkline>
              <xm:f>Sheet1!DG2:DG2</xm:f>
              <xm:sqref>DG2</xm:sqref>
            </x14:sparkline>
            <x14:sparkline>
              <xm:f>Sheet1!DH2:DH2</xm:f>
              <xm:sqref>DH2</xm:sqref>
            </x14:sparkline>
            <x14:sparkline>
              <xm:f>Sheet1!DI2:DI2</xm:f>
              <xm:sqref>DI2</xm:sqref>
            </x14:sparkline>
            <x14:sparkline>
              <xm:f>Sheet1!DJ2:DJ2</xm:f>
              <xm:sqref>DJ2</xm:sqref>
            </x14:sparkline>
            <x14:sparkline>
              <xm:f>Sheet1!DK2:DK2</xm:f>
              <xm:sqref>DK2</xm:sqref>
            </x14:sparkline>
            <x14:sparkline>
              <xm:f>Sheet1!DL2:DL2</xm:f>
              <xm:sqref>DL2</xm:sqref>
            </x14:sparkline>
            <x14:sparkline>
              <xm:f>Sheet1!DM2:DM2</xm:f>
              <xm:sqref>DM2</xm:sqref>
            </x14:sparkline>
            <x14:sparkline>
              <xm:f>Sheet1!DN2:DN2</xm:f>
              <xm:sqref>DN2</xm:sqref>
            </x14:sparkline>
            <x14:sparkline>
              <xm:f>Sheet1!DO2:DO2</xm:f>
              <xm:sqref>DO2</xm:sqref>
            </x14:sparkline>
            <x14:sparkline>
              <xm:f>Sheet1!DP2:DP2</xm:f>
              <xm:sqref>DP2</xm:sqref>
            </x14:sparkline>
            <x14:sparkline>
              <xm:f>Sheet1!DQ2:DQ2</xm:f>
              <xm:sqref>DQ2</xm:sqref>
            </x14:sparkline>
            <x14:sparkline>
              <xm:f>Sheet1!DR2:DR2</xm:f>
              <xm:sqref>DR2</xm:sqref>
            </x14:sparkline>
            <x14:sparkline>
              <xm:f>Sheet1!DS2:DS2</xm:f>
              <xm:sqref>DS2</xm:sqref>
            </x14:sparkline>
            <x14:sparkline>
              <xm:f>Sheet1!DT2:DT2</xm:f>
              <xm:sqref>DT2</xm:sqref>
            </x14:sparkline>
            <x14:sparkline>
              <xm:f>Sheet1!DU2:DU2</xm:f>
              <xm:sqref>DU2</xm:sqref>
            </x14:sparkline>
            <x14:sparkline>
              <xm:f>Sheet1!DV2:DV2</xm:f>
              <xm:sqref>DV2</xm:sqref>
            </x14:sparkline>
            <x14:sparkline>
              <xm:f>Sheet1!DW2:DW2</xm:f>
              <xm:sqref>DW2</xm:sqref>
            </x14:sparkline>
            <x14:sparkline>
              <xm:f>Sheet1!DX2:DX2</xm:f>
              <xm:sqref>DX2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196E-8B4A-4EFC-A9C3-DA5A87D438EC}">
  <dimension ref="A1:E3"/>
  <sheetViews>
    <sheetView workbookViewId="0">
      <selection activeCell="P15" sqref="P15"/>
    </sheetView>
  </sheetViews>
  <sheetFormatPr defaultRowHeight="15" x14ac:dyDescent="0.25"/>
  <sheetData>
    <row r="1" spans="1:5" x14ac:dyDescent="0.25">
      <c r="A1">
        <v>10.59</v>
      </c>
      <c r="B1">
        <v>10.5</v>
      </c>
      <c r="C1">
        <v>10.62</v>
      </c>
      <c r="D1">
        <v>10.49</v>
      </c>
      <c r="E1">
        <v>10.54</v>
      </c>
    </row>
    <row r="2" spans="1:5" x14ac:dyDescent="0.25">
      <c r="A2">
        <v>13.13</v>
      </c>
      <c r="B2">
        <v>11.84</v>
      </c>
      <c r="C2">
        <v>10.73</v>
      </c>
      <c r="D2">
        <v>10.55</v>
      </c>
      <c r="E2">
        <v>10.55</v>
      </c>
    </row>
    <row r="3" spans="1:5" x14ac:dyDescent="0.25">
      <c r="A3">
        <v>5.81</v>
      </c>
      <c r="B3">
        <v>8.33</v>
      </c>
      <c r="C3">
        <v>15.63</v>
      </c>
      <c r="D3">
        <v>50</v>
      </c>
      <c r="E3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F770-BCC0-45E8-8200-F47279122DC7}">
  <dimension ref="A1:AO3"/>
  <sheetViews>
    <sheetView topLeftCell="B1" workbookViewId="0">
      <selection activeCell="M24" sqref="M24"/>
    </sheetView>
  </sheetViews>
  <sheetFormatPr defaultRowHeight="15" x14ac:dyDescent="0.25"/>
  <sheetData>
    <row r="1" spans="1:41" x14ac:dyDescent="0.25">
      <c r="A1">
        <v>-3.0625252955515837E-17</v>
      </c>
      <c r="B1">
        <v>-7.4483062277798856E-2</v>
      </c>
      <c r="C1">
        <v>-8.4991738293620014E-2</v>
      </c>
      <c r="D1">
        <v>-0.21081871897687593</v>
      </c>
      <c r="E1">
        <v>-6.2563853327583172E-2</v>
      </c>
      <c r="F1">
        <v>2.4072481448000222</v>
      </c>
      <c r="G1">
        <v>4.2721723186435554</v>
      </c>
      <c r="H1">
        <v>6.1670429701092155</v>
      </c>
      <c r="I1">
        <v>7.5830250461433462</v>
      </c>
      <c r="J1">
        <v>8.7325033918517434</v>
      </c>
      <c r="K1">
        <v>9.9569451204288999</v>
      </c>
      <c r="L1">
        <v>10.990531774550144</v>
      </c>
      <c r="M1">
        <v>12.249912393713119</v>
      </c>
      <c r="N1">
        <v>13.126889912428409</v>
      </c>
      <c r="O1">
        <v>12.26781597167936</v>
      </c>
      <c r="P1">
        <v>11.822454891746442</v>
      </c>
      <c r="Q1">
        <v>11.370905515140235</v>
      </c>
      <c r="R1">
        <v>11.05367874979199</v>
      </c>
      <c r="S1">
        <v>10.524606923578478</v>
      </c>
      <c r="T1">
        <v>10.04852253363336</v>
      </c>
      <c r="U1">
        <v>9.5953705137468894</v>
      </c>
      <c r="V1">
        <v>9.074032224423572</v>
      </c>
      <c r="W1">
        <v>8.6563509061373551</v>
      </c>
      <c r="X1">
        <v>8.625778173695851</v>
      </c>
      <c r="Y1">
        <v>8.33346312699015</v>
      </c>
      <c r="Z1">
        <v>7.9320618623923398</v>
      </c>
      <c r="AA1">
        <v>7.8034043444365127</v>
      </c>
      <c r="AB1">
        <v>7.3949249789961646</v>
      </c>
      <c r="AC1">
        <v>7.1741154035602959</v>
      </c>
      <c r="AD1">
        <v>6.8693543600575833</v>
      </c>
      <c r="AE1">
        <v>7.0442965590276634</v>
      </c>
      <c r="AF1">
        <v>6.5861974190826302</v>
      </c>
      <c r="AG1">
        <v>6.3499920592574624</v>
      </c>
      <c r="AH1">
        <v>6.2302545280139228</v>
      </c>
      <c r="AI1">
        <v>6.2516111397898424</v>
      </c>
      <c r="AJ1">
        <v>6.090348662306913</v>
      </c>
      <c r="AK1">
        <v>5.8663042990384202</v>
      </c>
      <c r="AL1">
        <v>5.5902870080604634</v>
      </c>
      <c r="AM1">
        <v>5.4738125721726174</v>
      </c>
      <c r="AN1">
        <v>5.4770537384068465</v>
      </c>
    </row>
    <row r="2" spans="1:41" x14ac:dyDescent="0.25">
      <c r="A2">
        <v>-9.7528404788864825E-17</v>
      </c>
      <c r="B2">
        <v>-8.9847512495894899E-2</v>
      </c>
      <c r="C2">
        <v>2.8963934532094747E-2</v>
      </c>
      <c r="D2">
        <v>-9.8624812873268186E-2</v>
      </c>
      <c r="E2">
        <v>-6.8460116632027529E-2</v>
      </c>
      <c r="F2">
        <v>2.2071013234007308</v>
      </c>
      <c r="G2">
        <v>3.6172497470165403</v>
      </c>
      <c r="H2">
        <v>4.8547885461936868</v>
      </c>
      <c r="I2">
        <v>5.8394906076783872</v>
      </c>
      <c r="J2">
        <v>7.1519399749232759</v>
      </c>
      <c r="K2">
        <v>8.1173134342140116</v>
      </c>
      <c r="L2">
        <v>8.9718809825498074</v>
      </c>
      <c r="M2">
        <v>9.548818794394796</v>
      </c>
      <c r="N2">
        <v>10.591760813213927</v>
      </c>
      <c r="O2">
        <v>10.188674949493763</v>
      </c>
      <c r="P2">
        <v>9.5876828489254748</v>
      </c>
      <c r="Q2">
        <v>9.0511188483178397</v>
      </c>
      <c r="R2">
        <v>8.9363981951206757</v>
      </c>
      <c r="S2">
        <v>8.2810136742671858</v>
      </c>
      <c r="T2">
        <v>8.0166966927804264</v>
      </c>
      <c r="U2">
        <v>7.7509961877100766</v>
      </c>
      <c r="V2">
        <v>7.424107459562209</v>
      </c>
      <c r="W2">
        <v>7.0694383485525245</v>
      </c>
      <c r="X2">
        <v>6.5188184044217401</v>
      </c>
      <c r="Y2">
        <v>6.4834025771411632</v>
      </c>
      <c r="Z2">
        <v>6.1912570431189824</v>
      </c>
      <c r="AA2">
        <v>6.3022452922549483</v>
      </c>
      <c r="AB2">
        <v>5.914685277605142</v>
      </c>
      <c r="AC2">
        <v>5.5397824870039667</v>
      </c>
      <c r="AD2">
        <v>5.3608575758582484</v>
      </c>
      <c r="AE2">
        <v>5.3477878164607766</v>
      </c>
      <c r="AF2">
        <v>5.3254735961552946</v>
      </c>
      <c r="AG2">
        <v>5.0236973583397635</v>
      </c>
      <c r="AH2">
        <v>4.8993816012644364</v>
      </c>
      <c r="AI2">
        <v>4.7982372700181664</v>
      </c>
      <c r="AJ2">
        <v>4.5661563580101383</v>
      </c>
      <c r="AK2">
        <v>4.337636495763439</v>
      </c>
      <c r="AL2">
        <v>4.4339710883676204</v>
      </c>
      <c r="AM2">
        <v>4.1469288455342337</v>
      </c>
      <c r="AN2">
        <v>4.1788685053140817</v>
      </c>
    </row>
    <row r="3" spans="1:41" x14ac:dyDescent="0.25">
      <c r="A3">
        <v>0</v>
      </c>
      <c r="B3">
        <v>2</v>
      </c>
      <c r="C3">
        <v>4</v>
      </c>
      <c r="D3">
        <v>6</v>
      </c>
      <c r="E3">
        <v>8</v>
      </c>
      <c r="F3">
        <v>10</v>
      </c>
      <c r="G3">
        <v>12</v>
      </c>
      <c r="H3">
        <v>14</v>
      </c>
      <c r="I3">
        <v>16</v>
      </c>
      <c r="J3">
        <v>18</v>
      </c>
      <c r="K3">
        <v>20</v>
      </c>
      <c r="L3">
        <v>22</v>
      </c>
      <c r="M3">
        <v>24</v>
      </c>
      <c r="N3">
        <v>26</v>
      </c>
      <c r="O3">
        <v>28</v>
      </c>
      <c r="P3">
        <v>30</v>
      </c>
      <c r="Q3">
        <v>32</v>
      </c>
      <c r="R3">
        <v>34</v>
      </c>
      <c r="S3">
        <v>36</v>
      </c>
      <c r="T3">
        <v>38</v>
      </c>
      <c r="U3">
        <v>40</v>
      </c>
      <c r="V3">
        <v>42</v>
      </c>
      <c r="W3">
        <v>44</v>
      </c>
      <c r="X3">
        <v>46</v>
      </c>
      <c r="Y3">
        <v>48</v>
      </c>
      <c r="Z3">
        <v>50</v>
      </c>
      <c r="AA3">
        <v>52</v>
      </c>
      <c r="AB3">
        <v>54</v>
      </c>
      <c r="AC3">
        <v>56</v>
      </c>
      <c r="AD3">
        <v>58</v>
      </c>
      <c r="AE3">
        <v>60</v>
      </c>
      <c r="AF3">
        <v>62</v>
      </c>
      <c r="AG3">
        <v>64</v>
      </c>
      <c r="AH3">
        <v>66</v>
      </c>
      <c r="AI3">
        <v>68</v>
      </c>
      <c r="AJ3">
        <v>70</v>
      </c>
      <c r="AK3">
        <v>72</v>
      </c>
      <c r="AL3">
        <v>74</v>
      </c>
      <c r="AM3">
        <v>76</v>
      </c>
      <c r="AN3">
        <v>78</v>
      </c>
      <c r="AO3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6792-BFED-429E-A8B9-EAC8740C51EC}">
  <dimension ref="A1:AN17"/>
  <sheetViews>
    <sheetView tabSelected="1" topLeftCell="C1" zoomScale="80" zoomScaleNormal="80" workbookViewId="0">
      <selection activeCell="U40" sqref="U40"/>
    </sheetView>
  </sheetViews>
  <sheetFormatPr defaultRowHeight="15" x14ac:dyDescent="0.25"/>
  <cols>
    <col min="1" max="1" width="12.85546875" bestFit="1" customWidth="1"/>
  </cols>
  <sheetData>
    <row r="1" spans="1:40" x14ac:dyDescent="0.25">
      <c r="A1">
        <v>-3.0625252955515837E-17</v>
      </c>
      <c r="B1">
        <v>-7.4483062277798856E-2</v>
      </c>
      <c r="C1">
        <v>-8.4991738293620014E-2</v>
      </c>
      <c r="D1">
        <v>-0.21081871897687593</v>
      </c>
      <c r="E1">
        <v>-6.2563853327583172E-2</v>
      </c>
      <c r="F1">
        <v>2.4072481448000222</v>
      </c>
      <c r="G1">
        <v>4.2721723186435554</v>
      </c>
      <c r="H1">
        <v>6.1670429701092155</v>
      </c>
      <c r="I1">
        <v>7.5830250461433462</v>
      </c>
      <c r="J1">
        <v>8.7325033918517434</v>
      </c>
      <c r="K1">
        <v>9.9569451204288999</v>
      </c>
      <c r="L1">
        <v>10.990531774550144</v>
      </c>
      <c r="M1">
        <v>12.249912393713119</v>
      </c>
      <c r="N1">
        <v>13.126889912428409</v>
      </c>
      <c r="O1">
        <v>12.26781597167936</v>
      </c>
      <c r="P1">
        <v>11.822454891746442</v>
      </c>
      <c r="Q1">
        <v>11.370905515140235</v>
      </c>
      <c r="R1">
        <v>11.05367874979199</v>
      </c>
      <c r="S1">
        <v>10.524606923578478</v>
      </c>
      <c r="T1">
        <v>10.04852253363336</v>
      </c>
      <c r="U1">
        <v>9.5953705137468894</v>
      </c>
      <c r="V1">
        <v>9.074032224423572</v>
      </c>
      <c r="W1">
        <v>8.6563509061373551</v>
      </c>
      <c r="X1">
        <v>8.625778173695851</v>
      </c>
      <c r="Y1">
        <v>8.33346312699015</v>
      </c>
      <c r="Z1">
        <v>7.9320618623923398</v>
      </c>
      <c r="AA1">
        <v>7.8034043444365127</v>
      </c>
      <c r="AB1">
        <v>7.3949249789961646</v>
      </c>
      <c r="AC1">
        <v>7.1741154035602959</v>
      </c>
      <c r="AD1">
        <v>6.8693543600575833</v>
      </c>
      <c r="AE1">
        <v>7.0442965590276634</v>
      </c>
      <c r="AF1">
        <v>6.5861974190826302</v>
      </c>
      <c r="AG1">
        <v>6.3499920592574624</v>
      </c>
      <c r="AH1">
        <v>6.2302545280139228</v>
      </c>
      <c r="AI1">
        <v>6.2516111397898424</v>
      </c>
      <c r="AJ1">
        <v>6.090348662306913</v>
      </c>
      <c r="AK1">
        <v>5.8663042990384202</v>
      </c>
      <c r="AL1">
        <v>5.5902870080604634</v>
      </c>
      <c r="AM1">
        <v>5.4738125721726174</v>
      </c>
      <c r="AN1">
        <v>5.4770537384068465</v>
      </c>
    </row>
    <row r="2" spans="1:40" x14ac:dyDescent="0.25">
      <c r="A2">
        <v>-2.3929295196653938E-17</v>
      </c>
      <c r="B2">
        <v>-5.8026629998621272E-2</v>
      </c>
      <c r="C2">
        <v>-6.6441727198777945E-2</v>
      </c>
      <c r="D2">
        <v>-0.16450281566698549</v>
      </c>
      <c r="E2">
        <v>-4.8778646543122986E-2</v>
      </c>
      <c r="F2">
        <v>1.882861077000813</v>
      </c>
      <c r="G2">
        <v>3.3450330417440344</v>
      </c>
      <c r="H2">
        <v>4.8303433305298844</v>
      </c>
      <c r="I2">
        <v>5.9412878596976837</v>
      </c>
      <c r="J2">
        <v>6.8403857898503695</v>
      </c>
      <c r="K2">
        <v>7.7968840921549178</v>
      </c>
      <c r="L2">
        <v>8.6057677590805124</v>
      </c>
      <c r="M2">
        <v>9.5933075513319306</v>
      </c>
      <c r="N2">
        <v>10.281011260000099</v>
      </c>
      <c r="O2">
        <v>9.608729826718502</v>
      </c>
      <c r="P2">
        <v>9.2591182707954154</v>
      </c>
      <c r="Q2">
        <v>8.8991162631646361</v>
      </c>
      <c r="R2">
        <v>8.6509477304548827</v>
      </c>
      <c r="S2">
        <v>8.2328186310623686</v>
      </c>
      <c r="T2">
        <v>7.857330837202575</v>
      </c>
      <c r="U2">
        <v>7.4971454085114857</v>
      </c>
      <c r="V2">
        <v>7.0894629808016152</v>
      </c>
      <c r="W2">
        <v>6.760947610972968</v>
      </c>
      <c r="X2">
        <v>6.7356929856790488</v>
      </c>
      <c r="Y2">
        <v>6.5038953511848048</v>
      </c>
      <c r="Z2">
        <v>6.1908614592784863</v>
      </c>
      <c r="AA2">
        <v>6.0909483938970972</v>
      </c>
      <c r="AB2">
        <v>5.7736513186135179</v>
      </c>
      <c r="AC2">
        <v>5.599815899474299</v>
      </c>
      <c r="AD2">
        <v>5.3614548348391091</v>
      </c>
      <c r="AE2">
        <v>5.4962715631294392</v>
      </c>
      <c r="AF2">
        <v>5.1384224444838011</v>
      </c>
      <c r="AG2">
        <v>4.9518841874632527</v>
      </c>
      <c r="AH2">
        <v>4.8585380288439657</v>
      </c>
      <c r="AI2">
        <v>4.8763151158737195</v>
      </c>
      <c r="AJ2">
        <v>4.7499868614464074</v>
      </c>
      <c r="AK2">
        <v>4.5760214363157559</v>
      </c>
      <c r="AL2">
        <v>4.360425596883684</v>
      </c>
      <c r="AM2">
        <v>4.2688203753402254</v>
      </c>
      <c r="AN2">
        <v>4.2724073977721053</v>
      </c>
    </row>
    <row r="3" spans="1:40" x14ac:dyDescent="0.25">
      <c r="A3">
        <v>-9.7528404788864825E-17</v>
      </c>
      <c r="B3">
        <v>-8.9847512495894899E-2</v>
      </c>
      <c r="C3">
        <v>2.8963934532094747E-2</v>
      </c>
      <c r="D3">
        <v>-9.8624812873268186E-2</v>
      </c>
      <c r="E3">
        <v>-6.8460116632027529E-2</v>
      </c>
      <c r="F3">
        <v>2.2071013234007308</v>
      </c>
      <c r="G3">
        <v>3.6172497470165403</v>
      </c>
      <c r="H3">
        <v>4.8547885461936868</v>
      </c>
      <c r="I3">
        <v>5.8394906076783872</v>
      </c>
      <c r="J3">
        <v>7.1519399749232759</v>
      </c>
      <c r="K3">
        <v>8.1173134342140116</v>
      </c>
      <c r="L3">
        <v>8.9718809825498074</v>
      </c>
      <c r="M3">
        <v>9.548818794394796</v>
      </c>
      <c r="N3">
        <v>10.591760813213927</v>
      </c>
      <c r="O3">
        <v>10.188674949493763</v>
      </c>
      <c r="P3">
        <v>9.5876828489254748</v>
      </c>
      <c r="Q3">
        <v>9.0511188483178397</v>
      </c>
      <c r="R3">
        <v>8.9363981951206757</v>
      </c>
      <c r="S3">
        <v>8.2810136742671858</v>
      </c>
      <c r="T3">
        <v>8.0166966927804264</v>
      </c>
      <c r="U3">
        <v>7.7509961877100766</v>
      </c>
      <c r="V3">
        <v>7.424107459562209</v>
      </c>
      <c r="W3">
        <v>7.0694383485525245</v>
      </c>
      <c r="X3">
        <v>6.5188184044217401</v>
      </c>
      <c r="Y3">
        <v>6.4834025771411632</v>
      </c>
      <c r="Z3">
        <v>6.1912570431189824</v>
      </c>
      <c r="AA3">
        <v>6.3022452922549483</v>
      </c>
      <c r="AB3">
        <v>5.914685277605142</v>
      </c>
      <c r="AC3">
        <v>5.5397824870039667</v>
      </c>
      <c r="AD3">
        <v>5.3608575758582484</v>
      </c>
      <c r="AE3">
        <v>5.3477878164607766</v>
      </c>
      <c r="AF3">
        <v>5.3254735961552946</v>
      </c>
      <c r="AG3">
        <v>5.0236973583397635</v>
      </c>
      <c r="AH3">
        <v>4.8993816012644364</v>
      </c>
      <c r="AI3">
        <v>4.7982372700181664</v>
      </c>
      <c r="AJ3">
        <v>4.5661563580101383</v>
      </c>
      <c r="AK3">
        <v>4.337636495763439</v>
      </c>
      <c r="AL3">
        <v>4.4339710883676204</v>
      </c>
      <c r="AM3">
        <v>4.1469288455342337</v>
      </c>
      <c r="AN3">
        <v>4.1788685053140817</v>
      </c>
    </row>
    <row r="4" spans="1:40" x14ac:dyDescent="0.25">
      <c r="A4">
        <v>0</v>
      </c>
      <c r="B4">
        <v>2</v>
      </c>
      <c r="C4">
        <v>4</v>
      </c>
      <c r="D4">
        <v>6</v>
      </c>
      <c r="E4">
        <v>8</v>
      </c>
      <c r="F4">
        <v>10</v>
      </c>
      <c r="G4">
        <v>12</v>
      </c>
      <c r="H4">
        <v>14</v>
      </c>
      <c r="I4">
        <v>16</v>
      </c>
      <c r="J4">
        <v>18</v>
      </c>
      <c r="K4">
        <v>20</v>
      </c>
      <c r="L4">
        <v>22</v>
      </c>
      <c r="M4">
        <v>24</v>
      </c>
      <c r="N4">
        <v>26</v>
      </c>
      <c r="O4">
        <v>28</v>
      </c>
      <c r="P4">
        <v>30</v>
      </c>
      <c r="Q4">
        <v>32</v>
      </c>
      <c r="R4">
        <v>34</v>
      </c>
      <c r="S4">
        <v>36</v>
      </c>
      <c r="T4">
        <v>38</v>
      </c>
      <c r="U4">
        <v>40</v>
      </c>
      <c r="V4">
        <v>42</v>
      </c>
      <c r="W4">
        <v>44</v>
      </c>
      <c r="X4">
        <v>46</v>
      </c>
      <c r="Y4">
        <v>48</v>
      </c>
      <c r="Z4">
        <v>50</v>
      </c>
      <c r="AA4">
        <v>52</v>
      </c>
      <c r="AB4">
        <v>54</v>
      </c>
      <c r="AC4">
        <v>56</v>
      </c>
      <c r="AD4">
        <v>58</v>
      </c>
      <c r="AE4">
        <v>60</v>
      </c>
      <c r="AF4">
        <v>62</v>
      </c>
      <c r="AG4">
        <v>64</v>
      </c>
      <c r="AH4">
        <v>66</v>
      </c>
      <c r="AI4">
        <v>68</v>
      </c>
      <c r="AJ4">
        <v>70</v>
      </c>
      <c r="AK4">
        <v>72</v>
      </c>
      <c r="AL4">
        <v>74</v>
      </c>
      <c r="AM4">
        <v>76</v>
      </c>
      <c r="AN4">
        <v>78</v>
      </c>
    </row>
    <row r="6" spans="1:40" x14ac:dyDescent="0.25">
      <c r="A6">
        <f xml:space="preserve"> (A2-A3)</f>
        <v>7.3599109592210893E-17</v>
      </c>
      <c r="B6">
        <f xml:space="preserve"> (B2-B3)</f>
        <v>3.1820882497273627E-2</v>
      </c>
      <c r="C6">
        <f t="shared" ref="C6:AN6" si="0" xml:space="preserve"> (C2-C3)</f>
        <v>-9.5405661730872698E-2</v>
      </c>
      <c r="D6">
        <f t="shared" si="0"/>
        <v>-6.5878002793717305E-2</v>
      </c>
      <c r="E6">
        <f t="shared" si="0"/>
        <v>1.9681470088904543E-2</v>
      </c>
      <c r="F6">
        <f t="shared" si="0"/>
        <v>-0.32424024639991789</v>
      </c>
      <c r="G6">
        <f t="shared" si="0"/>
        <v>-0.27221670527250597</v>
      </c>
      <c r="H6">
        <f t="shared" si="0"/>
        <v>-2.4445215663802422E-2</v>
      </c>
      <c r="I6">
        <f t="shared" si="0"/>
        <v>0.10179725201929646</v>
      </c>
      <c r="J6">
        <f t="shared" si="0"/>
        <v>-0.31155418507290644</v>
      </c>
      <c r="K6">
        <f t="shared" si="0"/>
        <v>-0.32042934205909379</v>
      </c>
      <c r="L6">
        <f t="shared" si="0"/>
        <v>-0.36611322346929498</v>
      </c>
      <c r="M6">
        <f t="shared" si="0"/>
        <v>4.448875693713461E-2</v>
      </c>
      <c r="N6">
        <f t="shared" si="0"/>
        <v>-0.31074955321382802</v>
      </c>
      <c r="O6">
        <f t="shared" si="0"/>
        <v>-0.57994512277526056</v>
      </c>
      <c r="P6">
        <f t="shared" si="0"/>
        <v>-0.32856457813005946</v>
      </c>
      <c r="Q6">
        <f t="shared" si="0"/>
        <v>-0.15200258515320364</v>
      </c>
      <c r="R6">
        <f t="shared" si="0"/>
        <v>-0.28545046466579294</v>
      </c>
      <c r="S6">
        <f t="shared" si="0"/>
        <v>-4.8195043204817267E-2</v>
      </c>
      <c r="T6">
        <f t="shared" si="0"/>
        <v>-0.15936585557785143</v>
      </c>
      <c r="U6">
        <f t="shared" si="0"/>
        <v>-0.25385077919859089</v>
      </c>
      <c r="V6">
        <f t="shared" si="0"/>
        <v>-0.33464447876059378</v>
      </c>
      <c r="W6">
        <f t="shared" si="0"/>
        <v>-0.30849073757955647</v>
      </c>
      <c r="X6">
        <f t="shared" si="0"/>
        <v>0.21687458125730874</v>
      </c>
      <c r="Y6">
        <f t="shared" si="0"/>
        <v>2.0492774043641582E-2</v>
      </c>
      <c r="Z6">
        <f t="shared" si="0"/>
        <v>-3.955838404960943E-4</v>
      </c>
      <c r="AA6">
        <f t="shared" si="0"/>
        <v>-0.21129689835785115</v>
      </c>
      <c r="AB6">
        <f t="shared" si="0"/>
        <v>-0.14103395899162408</v>
      </c>
      <c r="AC6">
        <f t="shared" si="0"/>
        <v>6.0033412470332337E-2</v>
      </c>
      <c r="AD6">
        <f t="shared" si="0"/>
        <v>5.9725898086071538E-4</v>
      </c>
      <c r="AE6">
        <f t="shared" si="0"/>
        <v>0.1484837466686626</v>
      </c>
      <c r="AF6">
        <f t="shared" si="0"/>
        <v>-0.18705115167149344</v>
      </c>
      <c r="AG6">
        <f t="shared" si="0"/>
        <v>-7.1813170876510846E-2</v>
      </c>
      <c r="AH6">
        <f t="shared" si="0"/>
        <v>-4.0843572420470764E-2</v>
      </c>
      <c r="AI6">
        <f t="shared" si="0"/>
        <v>7.8077845855553107E-2</v>
      </c>
      <c r="AJ6">
        <f t="shared" si="0"/>
        <v>0.18383050343626905</v>
      </c>
      <c r="AK6">
        <f t="shared" si="0"/>
        <v>0.23838494055231685</v>
      </c>
      <c r="AL6">
        <f t="shared" si="0"/>
        <v>-7.3545491483936409E-2</v>
      </c>
      <c r="AM6">
        <f t="shared" si="0"/>
        <v>0.12189152980599172</v>
      </c>
      <c r="AN6">
        <f t="shared" si="0"/>
        <v>9.3538892458023604E-2</v>
      </c>
    </row>
    <row r="7" spans="1:40" x14ac:dyDescent="0.25">
      <c r="A7">
        <f>AVERAGE(A2:A3)</f>
        <v>-6.0728849992759379E-17</v>
      </c>
      <c r="B7" t="b">
        <f>D7=AVERAGE(B2:B3)</f>
        <v>0</v>
      </c>
      <c r="C7">
        <f>AVERAGE(C2:C3)</f>
        <v>-1.8738896333341599E-2</v>
      </c>
      <c r="D7">
        <f>AVERAGE(D2:D3)</f>
        <v>-0.13156381427012684</v>
      </c>
      <c r="E7">
        <f t="shared" ref="E7:AN7" si="1">AVERAGE(E2:E3)</f>
        <v>-5.8619381587575257E-2</v>
      </c>
      <c r="F7">
        <f t="shared" si="1"/>
        <v>2.0449812002007719</v>
      </c>
      <c r="G7">
        <f t="shared" si="1"/>
        <v>3.4811413943802876</v>
      </c>
      <c r="H7">
        <f t="shared" si="1"/>
        <v>4.8425659383617852</v>
      </c>
      <c r="I7">
        <f t="shared" si="1"/>
        <v>5.890389233688035</v>
      </c>
      <c r="J7">
        <f t="shared" si="1"/>
        <v>6.9961628823868232</v>
      </c>
      <c r="K7">
        <f t="shared" si="1"/>
        <v>7.9570987631844652</v>
      </c>
      <c r="L7">
        <f t="shared" si="1"/>
        <v>8.7888243708151599</v>
      </c>
      <c r="M7">
        <f t="shared" si="1"/>
        <v>9.5710631728633633</v>
      </c>
      <c r="N7">
        <f t="shared" si="1"/>
        <v>10.436386036607013</v>
      </c>
      <c r="O7">
        <f t="shared" si="1"/>
        <v>9.8987023881061322</v>
      </c>
      <c r="P7">
        <f t="shared" si="1"/>
        <v>9.4234005598604451</v>
      </c>
      <c r="Q7">
        <f t="shared" si="1"/>
        <v>8.9751175557412388</v>
      </c>
      <c r="R7">
        <f t="shared" si="1"/>
        <v>8.7936729627877792</v>
      </c>
      <c r="S7">
        <f t="shared" si="1"/>
        <v>8.2569161526647772</v>
      </c>
      <c r="T7">
        <f t="shared" si="1"/>
        <v>7.9370137649915007</v>
      </c>
      <c r="U7">
        <f t="shared" si="1"/>
        <v>7.6240707981107807</v>
      </c>
      <c r="V7">
        <f t="shared" si="1"/>
        <v>7.2567852201819125</v>
      </c>
      <c r="W7">
        <f t="shared" si="1"/>
        <v>6.9151929797627467</v>
      </c>
      <c r="X7">
        <f t="shared" si="1"/>
        <v>6.627255695050394</v>
      </c>
      <c r="Y7">
        <f t="shared" si="1"/>
        <v>6.4936489641629844</v>
      </c>
      <c r="Z7">
        <f t="shared" si="1"/>
        <v>6.1910592511987339</v>
      </c>
      <c r="AA7">
        <f t="shared" si="1"/>
        <v>6.1965968430760228</v>
      </c>
      <c r="AB7">
        <f t="shared" si="1"/>
        <v>5.8441682981093299</v>
      </c>
      <c r="AC7">
        <f t="shared" si="1"/>
        <v>5.5697991932391329</v>
      </c>
      <c r="AD7">
        <f t="shared" si="1"/>
        <v>5.3611562053486788</v>
      </c>
      <c r="AE7">
        <f t="shared" si="1"/>
        <v>5.4220296897951084</v>
      </c>
      <c r="AF7">
        <f t="shared" si="1"/>
        <v>5.2319480203195479</v>
      </c>
      <c r="AG7">
        <f t="shared" si="1"/>
        <v>4.9877907729015085</v>
      </c>
      <c r="AH7">
        <f t="shared" si="1"/>
        <v>4.8789598150542011</v>
      </c>
      <c r="AI7">
        <f t="shared" si="1"/>
        <v>4.8372761929459429</v>
      </c>
      <c r="AJ7">
        <f t="shared" si="1"/>
        <v>4.6580716097282728</v>
      </c>
      <c r="AK7">
        <f t="shared" si="1"/>
        <v>4.4568289660395974</v>
      </c>
      <c r="AL7">
        <f t="shared" si="1"/>
        <v>4.3971983426256518</v>
      </c>
      <c r="AM7">
        <f t="shared" si="1"/>
        <v>4.20787461043723</v>
      </c>
      <c r="AN7">
        <f t="shared" si="1"/>
        <v>4.225637951543094</v>
      </c>
    </row>
    <row r="12" spans="1:40" x14ac:dyDescent="0.25">
      <c r="S12" t="s">
        <v>0</v>
      </c>
      <c r="T12">
        <f>AVERAGE(6:6)</f>
        <v>-9.7688194032311965E-2</v>
      </c>
      <c r="W12">
        <v>0</v>
      </c>
      <c r="X12">
        <v>-9.7689999999999999E-2</v>
      </c>
    </row>
    <row r="13" spans="1:40" x14ac:dyDescent="0.25">
      <c r="S13" t="s">
        <v>1</v>
      </c>
      <c r="T13">
        <f>STDEV(A6:AN6)</f>
        <v>0.19007575194215381</v>
      </c>
      <c r="W13">
        <v>12</v>
      </c>
      <c r="X13">
        <v>-9.7689999999999999E-2</v>
      </c>
    </row>
    <row r="14" spans="1:40" x14ac:dyDescent="0.25">
      <c r="S14" t="s">
        <v>2</v>
      </c>
      <c r="T14">
        <v>-0.47024680000000002</v>
      </c>
      <c r="W14">
        <v>0</v>
      </c>
      <c r="X14">
        <v>-0.47025</v>
      </c>
    </row>
    <row r="15" spans="1:40" x14ac:dyDescent="0.25">
      <c r="S15" t="s">
        <v>3</v>
      </c>
      <c r="T15">
        <v>0.27486680000000002</v>
      </c>
      <c r="W15">
        <v>12</v>
      </c>
      <c r="X15">
        <v>-0.47025</v>
      </c>
    </row>
    <row r="16" spans="1:40" x14ac:dyDescent="0.25">
      <c r="W16">
        <v>0</v>
      </c>
      <c r="X16">
        <v>0.27487</v>
      </c>
    </row>
    <row r="17" spans="23:24" x14ac:dyDescent="0.25">
      <c r="W17">
        <v>12</v>
      </c>
      <c r="X17">
        <v>0.27487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2019-04-10T20:41:18Z</dcterms:modified>
</cp:coreProperties>
</file>