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<sst xmlns="http://schemas.openxmlformats.org/spreadsheetml/2006/main" count="236" uniqueCount="234">
  <si>
    <t>安全生产标准化评审体系不符合项汇总表</t>
  </si>
  <si>
    <t>单位：上饶市融源再生资源有限公司</t>
  </si>
  <si>
    <t>序号</t>
  </si>
  <si>
    <t>要素</t>
  </si>
  <si>
    <t>不符合项描述</t>
  </si>
  <si>
    <t>标准得分</t>
  </si>
  <si>
    <t>实际得分</t>
  </si>
  <si>
    <t>扣分</t>
  </si>
  <si>
    <t>评审组</t>
  </si>
  <si>
    <r>
      <rPr>
        <b/>
        <sz val="10.5"/>
        <color theme="1"/>
        <rFont val="宋体"/>
        <charset val="134"/>
      </rPr>
      <t>1.</t>
    </r>
    <r>
      <rPr>
        <b/>
        <sz val="7"/>
        <color theme="1"/>
        <rFont val="Times New Roman"/>
        <charset val="134"/>
      </rPr>
      <t xml:space="preserve">   </t>
    </r>
    <r>
      <rPr>
        <b/>
        <sz val="10.5"/>
        <color theme="1"/>
        <rFont val="宋体"/>
        <charset val="134"/>
      </rPr>
      <t> </t>
    </r>
  </si>
  <si>
    <t>一</t>
  </si>
  <si>
    <t>检查和监测不符合制度规定</t>
  </si>
  <si>
    <r>
      <rPr>
        <b/>
        <sz val="10.5"/>
        <color theme="1"/>
        <rFont val="宋体"/>
        <charset val="134"/>
      </rPr>
      <t>2.</t>
    </r>
    <r>
      <rPr>
        <b/>
        <sz val="7"/>
        <color theme="1"/>
        <rFont val="Times New Roman"/>
        <charset val="134"/>
      </rPr>
      <t xml:space="preserve">   </t>
    </r>
    <r>
      <rPr>
        <b/>
        <sz val="10.5"/>
        <color theme="1"/>
        <rFont val="宋体"/>
        <charset val="134"/>
      </rPr>
      <t> </t>
    </r>
  </si>
  <si>
    <t>无评估报告</t>
  </si>
  <si>
    <r>
      <rPr>
        <b/>
        <sz val="10.5"/>
        <color theme="1"/>
        <rFont val="宋体"/>
        <charset val="134"/>
      </rPr>
      <t>3.</t>
    </r>
    <r>
      <rPr>
        <b/>
        <sz val="7"/>
        <color theme="1"/>
        <rFont val="Times New Roman"/>
        <charset val="134"/>
      </rPr>
      <t xml:space="preserve">   </t>
    </r>
    <r>
      <rPr>
        <b/>
        <sz val="10.5"/>
        <color theme="1"/>
        <rFont val="宋体"/>
        <charset val="134"/>
      </rPr>
      <t> </t>
    </r>
  </si>
  <si>
    <t>二</t>
  </si>
  <si>
    <t>未跟踪上次会议的落实情况</t>
  </si>
  <si>
    <r>
      <rPr>
        <b/>
        <sz val="10.5"/>
        <color theme="1"/>
        <rFont val="宋体"/>
        <charset val="134"/>
      </rPr>
      <t>4.</t>
    </r>
    <r>
      <rPr>
        <b/>
        <sz val="7"/>
        <color theme="1"/>
        <rFont val="Times New Roman"/>
        <charset val="134"/>
      </rPr>
      <t xml:space="preserve">   </t>
    </r>
    <r>
      <rPr>
        <b/>
        <sz val="10.5"/>
        <color theme="1"/>
        <rFont val="宋体"/>
        <charset val="134"/>
      </rPr>
      <t> </t>
    </r>
  </si>
  <si>
    <t>　没有履行主要职责</t>
  </si>
  <si>
    <r>
      <rPr>
        <b/>
        <sz val="10.5"/>
        <color theme="1"/>
        <rFont val="宋体"/>
        <charset val="134"/>
      </rPr>
      <t>5.</t>
    </r>
    <r>
      <rPr>
        <b/>
        <sz val="7"/>
        <color theme="1"/>
        <rFont val="Times New Roman"/>
        <charset val="134"/>
      </rPr>
      <t xml:space="preserve">   </t>
    </r>
    <r>
      <rPr>
        <b/>
        <sz val="10.5"/>
        <color theme="1"/>
        <rFont val="宋体"/>
        <charset val="134"/>
      </rPr>
      <t> </t>
    </r>
  </si>
  <si>
    <t>被抽查人员对责任制不清楚</t>
  </si>
  <si>
    <r>
      <rPr>
        <b/>
        <sz val="10.5"/>
        <color theme="1"/>
        <rFont val="宋体"/>
        <charset val="134"/>
      </rPr>
      <t>6.</t>
    </r>
    <r>
      <rPr>
        <b/>
        <sz val="7"/>
        <color theme="1"/>
        <rFont val="Times New Roman"/>
        <charset val="134"/>
      </rPr>
      <t xml:space="preserve">   </t>
    </r>
    <r>
      <rPr>
        <b/>
        <sz val="10.5"/>
        <color theme="1"/>
        <rFont val="宋体"/>
        <charset val="134"/>
      </rPr>
      <t> </t>
    </r>
  </si>
  <si>
    <t>　无评审记录</t>
  </si>
  <si>
    <r>
      <rPr>
        <b/>
        <sz val="10.5"/>
        <color theme="1"/>
        <rFont val="宋体"/>
        <charset val="134"/>
      </rPr>
      <t>7.</t>
    </r>
    <r>
      <rPr>
        <b/>
        <sz val="7"/>
        <color theme="1"/>
        <rFont val="Times New Roman"/>
        <charset val="134"/>
      </rPr>
      <t xml:space="preserve">   </t>
    </r>
    <r>
      <rPr>
        <b/>
        <sz val="10.5"/>
        <color theme="1"/>
        <rFont val="宋体"/>
        <charset val="134"/>
      </rPr>
      <t> </t>
    </r>
  </si>
  <si>
    <t>没有对安全生产责任制落实情况进行考核</t>
  </si>
  <si>
    <r>
      <rPr>
        <b/>
        <sz val="10.5"/>
        <color theme="1"/>
        <rFont val="宋体"/>
        <charset val="134"/>
      </rPr>
      <t>8.</t>
    </r>
    <r>
      <rPr>
        <b/>
        <sz val="7"/>
        <color theme="1"/>
        <rFont val="Times New Roman"/>
        <charset val="134"/>
      </rPr>
      <t xml:space="preserve">   </t>
    </r>
    <r>
      <rPr>
        <b/>
        <sz val="10.5"/>
        <color theme="1"/>
        <rFont val="宋体"/>
        <charset val="134"/>
      </rPr>
      <t> </t>
    </r>
  </si>
  <si>
    <t>　无缴费相关资料</t>
  </si>
  <si>
    <r>
      <rPr>
        <b/>
        <sz val="10.5"/>
        <color theme="1"/>
        <rFont val="宋体"/>
        <charset val="134"/>
      </rPr>
      <t>9.</t>
    </r>
    <r>
      <rPr>
        <b/>
        <sz val="7"/>
        <color theme="1"/>
        <rFont val="Times New Roman"/>
        <charset val="134"/>
      </rPr>
      <t xml:space="preserve">   </t>
    </r>
    <r>
      <rPr>
        <b/>
        <sz val="10.5"/>
        <color theme="1"/>
        <rFont val="宋体"/>
        <charset val="134"/>
      </rPr>
      <t> </t>
    </r>
  </si>
  <si>
    <t>三</t>
  </si>
  <si>
    <t>无安全生产投入使用台帐</t>
  </si>
  <si>
    <r>
      <rPr>
        <b/>
        <sz val="10.5"/>
        <color theme="1"/>
        <rFont val="宋体"/>
        <charset val="134"/>
      </rPr>
      <t>10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</si>
  <si>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未按计划实施</t>
  </si>
  <si>
    <r>
      <rPr>
        <b/>
        <sz val="10.5"/>
        <color theme="1"/>
        <rFont val="宋体"/>
        <charset val="134"/>
      </rPr>
      <t>11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</si>
  <si>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四</t>
  </si>
  <si>
    <t>未分类汇总</t>
  </si>
  <si>
    <r>
      <rPr>
        <b/>
        <sz val="10.5"/>
        <color theme="1"/>
        <rFont val="宋体"/>
        <charset val="134"/>
      </rPr>
      <t>12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</si>
  <si>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清单中安全生产法律法规与其他要求不全</t>
  </si>
  <si>
    <r>
      <rPr>
        <b/>
        <sz val="10.5"/>
        <color theme="1"/>
        <rFont val="宋体"/>
        <charset val="134"/>
      </rPr>
      <t>13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</si>
  <si>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未及时融入</t>
  </si>
  <si>
    <r>
      <rPr>
        <b/>
        <sz val="10.5"/>
        <color theme="1"/>
        <rFont val="宋体"/>
        <charset val="134"/>
      </rPr>
      <t>14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</si>
  <si>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无培训考核记录</t>
  </si>
  <si>
    <r>
      <rPr>
        <b/>
        <sz val="10.5"/>
        <color theme="1"/>
        <rFont val="宋体"/>
        <charset val="134"/>
      </rPr>
      <t>15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</si>
  <si>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部分制度无执行记录</t>
  </si>
  <si>
    <r>
      <rPr>
        <b/>
        <sz val="10.5"/>
        <color theme="1"/>
        <rFont val="宋体"/>
        <charset val="134"/>
      </rPr>
      <t>16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</si>
  <si>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岗位操作规程内容不齐</t>
  </si>
  <si>
    <r>
      <rPr>
        <b/>
        <sz val="10.5"/>
        <color theme="1"/>
        <rFont val="宋体"/>
        <charset val="134"/>
      </rPr>
      <t>17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</si>
  <si>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　未明确安全规章制度和操作规程权限</t>
  </si>
  <si>
    <r>
      <rPr>
        <b/>
        <sz val="10.5"/>
        <color theme="1"/>
        <rFont val="宋体"/>
        <charset val="134"/>
      </rPr>
      <t>18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</si>
  <si>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　缺少环节记录资料</t>
  </si>
  <si>
    <r>
      <rPr>
        <b/>
        <sz val="10.5"/>
        <color theme="1"/>
        <rFont val="宋体"/>
        <charset val="134"/>
      </rPr>
      <t>19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</si>
  <si>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档案管理不规范</t>
  </si>
  <si>
    <r>
      <rPr>
        <b/>
        <sz val="10.5"/>
        <color theme="1"/>
        <rFont val="宋体"/>
        <charset val="134"/>
      </rPr>
      <t>20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</si>
  <si>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培训和考核记录等资料不全</t>
  </si>
  <si>
    <r>
      <rPr>
        <b/>
        <sz val="10.5"/>
        <color theme="1"/>
        <rFont val="宋体"/>
        <charset val="134"/>
      </rPr>
      <t>21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</si>
  <si>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五</t>
  </si>
  <si>
    <t>未定期识别需求</t>
  </si>
  <si>
    <r>
      <rPr>
        <b/>
        <sz val="10.5"/>
        <color theme="1"/>
        <rFont val="宋体"/>
        <charset val="134"/>
      </rPr>
      <t>22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</si>
  <si>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未根据评估作出改进</t>
  </si>
  <si>
    <r>
      <rPr>
        <b/>
        <sz val="10.5"/>
        <color theme="1"/>
        <rFont val="宋体"/>
        <charset val="134"/>
      </rPr>
      <t>23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</si>
  <si>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r>
      <t>　</t>
    </r>
    <r>
      <rPr>
        <i/>
        <sz val="12"/>
        <color theme="1"/>
        <rFont val="宋体"/>
        <charset val="134"/>
      </rPr>
      <t>未按规定对所有转岗和离岗者进行培训考核</t>
    </r>
  </si>
  <si>
    <r>
      <rPr>
        <b/>
        <sz val="10.5"/>
        <color theme="1"/>
        <rFont val="宋体"/>
        <charset val="134"/>
      </rPr>
      <t>24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</si>
  <si>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缺少特种作业和特种设备作业人员档案资料</t>
  </si>
  <si>
    <r>
      <rPr>
        <b/>
        <sz val="10.5"/>
        <color theme="1"/>
        <rFont val="宋体"/>
        <charset val="134"/>
      </rPr>
      <t>25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</si>
  <si>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r>
      <t>　</t>
    </r>
    <r>
      <rPr>
        <i/>
        <sz val="12"/>
        <color theme="1"/>
        <rFont val="宋体"/>
        <charset val="134"/>
      </rPr>
      <t>未对相关方进行安全教育</t>
    </r>
  </si>
  <si>
    <r>
      <rPr>
        <b/>
        <sz val="10.5"/>
        <color theme="1"/>
        <rFont val="宋体"/>
        <charset val="134"/>
      </rPr>
      <t>26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</si>
  <si>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　未开展企业安全文化建设</t>
  </si>
  <si>
    <r>
      <rPr>
        <b/>
        <sz val="10.5"/>
        <color theme="1"/>
        <rFont val="宋体"/>
        <charset val="134"/>
      </rPr>
      <t>27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</si>
  <si>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六</t>
  </si>
  <si>
    <t>无监控及火警处理中心</t>
  </si>
  <si>
    <r>
      <rPr>
        <b/>
        <sz val="10.5"/>
        <color theme="1"/>
        <rFont val="宋体"/>
        <charset val="134"/>
      </rPr>
      <t>28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</si>
  <si>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未定期检查照度</t>
  </si>
  <si>
    <r>
      <rPr>
        <b/>
        <sz val="10.5"/>
        <color theme="1"/>
        <rFont val="宋体"/>
        <charset val="134"/>
      </rPr>
      <t>29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</si>
  <si>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部分消防栓未定期检查维护</t>
  </si>
  <si>
    <r>
      <rPr>
        <b/>
        <sz val="10.5"/>
        <color theme="1"/>
        <rFont val="宋体"/>
        <charset val="134"/>
      </rPr>
      <t>30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</si>
  <si>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时效炉顶部吊装平台缺少护栏　</t>
  </si>
  <si>
    <r>
      <rPr>
        <b/>
        <sz val="10.5"/>
        <color theme="1"/>
        <rFont val="宋体"/>
        <charset val="134"/>
      </rPr>
      <t>31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</si>
  <si>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未定期检测</t>
  </si>
  <si>
    <r>
      <rPr>
        <b/>
        <sz val="10.5"/>
        <color theme="1"/>
        <rFont val="宋体"/>
        <charset val="134"/>
      </rPr>
      <t>32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</si>
  <si>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未设装置</t>
  </si>
  <si>
    <r>
      <rPr>
        <b/>
        <sz val="10.5"/>
        <color theme="1"/>
        <rFont val="宋体"/>
        <charset val="134"/>
      </rPr>
      <t>33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</si>
  <si>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未挂安全警示牌</t>
  </si>
  <si>
    <r>
      <rPr>
        <b/>
        <sz val="10.5"/>
        <color theme="1"/>
        <rFont val="宋体"/>
        <charset val="134"/>
      </rPr>
      <t>34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</si>
  <si>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裸露接线</t>
  </si>
  <si>
    <r>
      <rPr>
        <b/>
        <sz val="10.5"/>
        <color theme="1"/>
        <rFont val="宋体"/>
        <charset val="134"/>
      </rPr>
      <t>35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</si>
  <si>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安全阀和压力表未定期检验</t>
  </si>
  <si>
    <r>
      <rPr>
        <b/>
        <sz val="10.5"/>
        <color theme="1"/>
        <rFont val="宋体"/>
        <charset val="134"/>
      </rPr>
      <t>36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</si>
  <si>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未安装声光报警装置</t>
  </si>
  <si>
    <r>
      <rPr>
        <b/>
        <sz val="10.5"/>
        <color theme="1"/>
        <rFont val="宋体"/>
        <charset val="134"/>
      </rPr>
      <t>37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</si>
  <si>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未定期检查</t>
  </si>
  <si>
    <r>
      <rPr>
        <b/>
        <sz val="10.5"/>
        <color theme="1"/>
        <rFont val="宋体"/>
        <charset val="134"/>
      </rPr>
      <t>38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</si>
  <si>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未设置连锁保护装置</t>
  </si>
  <si>
    <r>
      <rPr>
        <b/>
        <sz val="10.5"/>
        <color theme="1"/>
        <rFont val="宋体"/>
        <charset val="134"/>
      </rPr>
      <t>39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</si>
  <si>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紧急停车装置无效</t>
  </si>
  <si>
    <r>
      <rPr>
        <b/>
        <sz val="10.5"/>
        <color theme="1"/>
        <rFont val="宋体"/>
        <charset val="134"/>
      </rPr>
      <t>40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</si>
  <si>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r>
      <rPr>
        <b/>
        <sz val="10.5"/>
        <color theme="1"/>
        <rFont val="宋体"/>
        <charset val="134"/>
      </rPr>
      <t>41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</si>
  <si>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无检修、维修计划</t>
  </si>
  <si>
    <r>
      <rPr>
        <b/>
        <sz val="10.5"/>
        <color theme="1"/>
        <rFont val="宋体"/>
        <charset val="134"/>
      </rPr>
      <t>42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</si>
  <si>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无设备、设施的检修、维护、保养情况检查</t>
  </si>
  <si>
    <r>
      <rPr>
        <b/>
        <sz val="10.5"/>
        <color theme="1"/>
        <rFont val="宋体"/>
        <charset val="134"/>
      </rPr>
      <t>43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</si>
  <si>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行车无检查记录</t>
  </si>
  <si>
    <r>
      <rPr>
        <b/>
        <sz val="10.5"/>
        <color theme="1"/>
        <rFont val="宋体"/>
        <charset val="134"/>
      </rPr>
      <t>44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</si>
  <si>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无检测记录</t>
  </si>
  <si>
    <r>
      <rPr>
        <b/>
        <sz val="10.5"/>
        <color theme="1"/>
        <rFont val="宋体"/>
        <charset val="134"/>
      </rPr>
      <t>45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</si>
  <si>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不符合要求</t>
  </si>
  <si>
    <r>
      <rPr>
        <b/>
        <sz val="10.5"/>
        <color theme="1"/>
        <rFont val="宋体"/>
        <charset val="134"/>
      </rPr>
      <t>46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</si>
  <si>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未进行检查</t>
  </si>
  <si>
    <r>
      <rPr>
        <b/>
        <sz val="10.5"/>
        <color theme="1"/>
        <rFont val="宋体"/>
        <charset val="134"/>
      </rPr>
      <t>47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</si>
  <si>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设备管理制度操作性差</t>
  </si>
  <si>
    <r>
      <rPr>
        <b/>
        <sz val="10.5"/>
        <color theme="1"/>
        <rFont val="宋体"/>
        <charset val="134"/>
      </rPr>
      <t>48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</si>
  <si>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　无设备验收记录</t>
  </si>
  <si>
    <r>
      <rPr>
        <b/>
        <sz val="10.5"/>
        <color theme="1"/>
        <rFont val="宋体"/>
        <charset val="134"/>
      </rPr>
      <t>49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</si>
  <si>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备用水源不能启动</t>
  </si>
  <si>
    <r>
      <rPr>
        <b/>
        <sz val="10.5"/>
        <color theme="1"/>
        <rFont val="宋体"/>
        <charset val="134"/>
      </rPr>
      <t>50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</si>
  <si>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未设置限重标识</t>
  </si>
  <si>
    <r>
      <rPr>
        <b/>
        <sz val="10.5"/>
        <color theme="1"/>
        <rFont val="宋体"/>
        <charset val="134"/>
      </rPr>
      <t>51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</si>
  <si>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未出具检测报告</t>
  </si>
  <si>
    <r>
      <rPr>
        <b/>
        <sz val="10.5"/>
        <color theme="1"/>
        <rFont val="宋体"/>
        <charset val="134"/>
      </rPr>
      <t>52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</si>
  <si>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七</t>
  </si>
  <si>
    <t>　部分风险控制措施未落实</t>
  </si>
  <si>
    <r>
      <rPr>
        <b/>
        <sz val="10.5"/>
        <color theme="1"/>
        <rFont val="宋体"/>
        <charset val="134"/>
      </rPr>
      <t>53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</si>
  <si>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定置管理不规范</t>
  </si>
  <si>
    <r>
      <rPr>
        <b/>
        <sz val="10.5"/>
        <color theme="1"/>
        <rFont val="宋体"/>
        <charset val="134"/>
      </rPr>
      <t>54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</si>
  <si>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无现场卫生工作标准</t>
  </si>
  <si>
    <r>
      <rPr>
        <b/>
        <sz val="10.5"/>
        <color theme="1"/>
        <rFont val="宋体"/>
        <charset val="134"/>
      </rPr>
      <t>55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</si>
  <si>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部分安全措施未落实</t>
  </si>
  <si>
    <r>
      <rPr>
        <b/>
        <sz val="10.5"/>
        <color theme="1"/>
        <rFont val="宋体"/>
        <charset val="134"/>
      </rPr>
      <t>56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</si>
  <si>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无检修、维修方案</t>
  </si>
  <si>
    <r>
      <rPr>
        <b/>
        <sz val="10.5"/>
        <color theme="1"/>
        <rFont val="宋体"/>
        <charset val="134"/>
      </rPr>
      <t>57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</si>
  <si>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设备检修时未设置警示标识</t>
  </si>
  <si>
    <r>
      <rPr>
        <b/>
        <sz val="10.5"/>
        <color theme="1"/>
        <rFont val="宋体"/>
        <charset val="134"/>
      </rPr>
      <t>58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</si>
  <si>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未及时恢复</t>
  </si>
  <si>
    <r>
      <rPr>
        <b/>
        <sz val="10.5"/>
        <color theme="1"/>
        <rFont val="宋体"/>
        <charset val="134"/>
      </rPr>
      <t>59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</si>
  <si>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气瓶无专人管理</t>
  </si>
  <si>
    <r>
      <rPr>
        <b/>
        <sz val="10.5"/>
        <color theme="1"/>
        <rFont val="宋体"/>
        <charset val="134"/>
      </rPr>
      <t>60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</si>
  <si>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无制度</t>
  </si>
  <si>
    <r>
      <rPr>
        <b/>
        <sz val="10.5"/>
        <color theme="1"/>
        <rFont val="宋体"/>
        <charset val="134"/>
      </rPr>
      <t>61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</si>
  <si>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未建立作业人员典型违章数据库和典型事故案例数据库</t>
  </si>
  <si>
    <r>
      <rPr>
        <b/>
        <sz val="10.5"/>
        <color theme="1"/>
        <rFont val="宋体"/>
        <charset val="134"/>
      </rPr>
      <t>62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</si>
  <si>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对部分不安全行为未严格按照相关制度进行处理</t>
  </si>
  <si>
    <r>
      <rPr>
        <b/>
        <sz val="10.5"/>
        <color theme="1"/>
        <rFont val="宋体"/>
        <charset val="134"/>
      </rPr>
      <t>63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</si>
  <si>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未开展安全例会</t>
  </si>
  <si>
    <r>
      <rPr>
        <b/>
        <sz val="10.5"/>
        <color theme="1"/>
        <rFont val="宋体"/>
        <charset val="134"/>
      </rPr>
      <t>64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</si>
  <si>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班组安全教育不到位</t>
  </si>
  <si>
    <r>
      <rPr>
        <b/>
        <sz val="10.5"/>
        <color theme="1"/>
        <rFont val="宋体"/>
        <charset val="134"/>
      </rPr>
      <t>65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</si>
  <si>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未建立岗位达标评定制度</t>
  </si>
  <si>
    <r>
      <rPr>
        <b/>
        <sz val="10.5"/>
        <color theme="1"/>
        <rFont val="宋体"/>
        <charset val="134"/>
      </rPr>
      <t>66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</si>
  <si>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无发放标准</t>
  </si>
  <si>
    <r>
      <rPr>
        <b/>
        <sz val="10.5"/>
        <color theme="1"/>
        <rFont val="宋体"/>
        <charset val="134"/>
      </rPr>
      <t>67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</si>
  <si>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警告标识牌不全</t>
  </si>
  <si>
    <r>
      <rPr>
        <b/>
        <sz val="10.5"/>
        <color theme="1"/>
        <rFont val="宋体"/>
        <charset val="134"/>
      </rPr>
      <t>68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</si>
  <si>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管道无流向标识</t>
  </si>
  <si>
    <r>
      <rPr>
        <b/>
        <sz val="10.5"/>
        <color theme="1"/>
        <rFont val="宋体"/>
        <charset val="134"/>
      </rPr>
      <t>69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</si>
  <si>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现场物料堆放杂乱</t>
  </si>
  <si>
    <r>
      <rPr>
        <b/>
        <sz val="10.5"/>
        <color theme="1"/>
        <rFont val="宋体"/>
        <charset val="134"/>
      </rPr>
      <t>70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</si>
  <si>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　未将相关方安全绩效与续用挂钩</t>
  </si>
  <si>
    <r>
      <rPr>
        <b/>
        <sz val="10.5"/>
        <color theme="1"/>
        <rFont val="宋体"/>
        <charset val="134"/>
      </rPr>
      <t>71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</si>
  <si>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　未建立劳务派遣工管理制度</t>
  </si>
  <si>
    <r>
      <rPr>
        <b/>
        <sz val="10.5"/>
        <color theme="1"/>
        <rFont val="宋体"/>
        <charset val="134"/>
      </rPr>
      <t>72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</si>
  <si>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未定期对相关方进行风险评估</t>
  </si>
  <si>
    <r>
      <rPr>
        <b/>
        <sz val="10.5"/>
        <color theme="1"/>
        <rFont val="宋体"/>
        <charset val="134"/>
      </rPr>
      <t>73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</si>
  <si>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未建立相关方安全绩效考评体系</t>
  </si>
  <si>
    <r>
      <rPr>
        <b/>
        <sz val="10.5"/>
        <color theme="1"/>
        <rFont val="宋体"/>
        <charset val="134"/>
      </rPr>
      <t>74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</si>
  <si>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　变更中无风险识别或控制措施</t>
  </si>
  <si>
    <r>
      <rPr>
        <b/>
        <sz val="10.5"/>
        <color theme="1"/>
        <rFont val="宋体"/>
        <charset val="134"/>
      </rPr>
      <t>75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</si>
  <si>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　无审批和验收报告</t>
  </si>
  <si>
    <r>
      <rPr>
        <b/>
        <sz val="10.5"/>
        <color theme="1"/>
        <rFont val="宋体"/>
        <charset val="134"/>
      </rPr>
      <t>76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</si>
  <si>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未备案</t>
  </si>
  <si>
    <r>
      <rPr>
        <b/>
        <sz val="10.5"/>
        <color theme="1"/>
        <rFont val="宋体"/>
        <charset val="134"/>
      </rPr>
      <t>77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</si>
  <si>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r>
      <rPr>
        <b/>
        <sz val="10.5"/>
        <color theme="1"/>
        <rFont val="宋体"/>
        <charset val="134"/>
      </rPr>
      <t>78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</si>
  <si>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八</t>
  </si>
  <si>
    <t>隐患登记档案资料不全</t>
  </si>
  <si>
    <r>
      <rPr>
        <b/>
        <sz val="10.5"/>
        <color theme="1"/>
        <rFont val="宋体"/>
        <charset val="134"/>
      </rPr>
      <t>79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</si>
  <si>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方案内容缺项</t>
  </si>
  <si>
    <r>
      <rPr>
        <b/>
        <sz val="10.5"/>
        <color theme="1"/>
        <rFont val="宋体"/>
        <charset val="134"/>
      </rPr>
      <t>80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</si>
  <si>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未进行汇总总结</t>
  </si>
  <si>
    <r>
      <rPr>
        <b/>
        <sz val="10.5"/>
        <color theme="1"/>
        <rFont val="宋体"/>
        <charset val="134"/>
      </rPr>
      <t>81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</si>
  <si>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缺少环境类隐患排查</t>
  </si>
  <si>
    <r>
      <rPr>
        <b/>
        <sz val="10.5"/>
        <color theme="1"/>
        <rFont val="宋体"/>
        <charset val="134"/>
      </rPr>
      <t>82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</si>
  <si>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检查人签字不全</t>
  </si>
  <si>
    <r>
      <rPr>
        <b/>
        <sz val="10.5"/>
        <color theme="1"/>
        <rFont val="宋体"/>
        <charset val="134"/>
      </rPr>
      <t>83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</si>
  <si>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方案内容不全</t>
  </si>
  <si>
    <r>
      <rPr>
        <b/>
        <sz val="10.5"/>
        <color theme="1"/>
        <rFont val="宋体"/>
        <charset val="134"/>
      </rPr>
      <t>84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</si>
  <si>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未进行评估</t>
  </si>
  <si>
    <r>
      <rPr>
        <b/>
        <sz val="10.5"/>
        <color theme="1"/>
        <rFont val="宋体"/>
        <charset val="134"/>
      </rPr>
      <t>85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</si>
  <si>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未每月进行风险分析</t>
  </si>
  <si>
    <r>
      <rPr>
        <b/>
        <sz val="10.5"/>
        <color theme="1"/>
        <rFont val="宋体"/>
        <charset val="134"/>
      </rPr>
      <t>86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</si>
  <si>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无统计分析</t>
  </si>
  <si>
    <r>
      <rPr>
        <b/>
        <sz val="10.5"/>
        <color theme="1"/>
        <rFont val="宋体"/>
        <charset val="134"/>
      </rPr>
      <t>87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</si>
  <si>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九</t>
  </si>
  <si>
    <t>评估不充分</t>
  </si>
  <si>
    <r>
      <rPr>
        <b/>
        <sz val="10.5"/>
        <color theme="1"/>
        <rFont val="宋体"/>
        <charset val="134"/>
      </rPr>
      <t>88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</si>
  <si>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档案资料不全</t>
  </si>
  <si>
    <r>
      <rPr>
        <b/>
        <sz val="10.5"/>
        <color theme="1"/>
        <rFont val="宋体"/>
        <charset val="134"/>
      </rPr>
      <t>89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</si>
  <si>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 xml:space="preserve">危险源监控技术措施和组织措施不全 </t>
  </si>
  <si>
    <r>
      <rPr>
        <b/>
        <sz val="10.5"/>
        <color theme="1"/>
        <rFont val="宋体"/>
        <charset val="134"/>
      </rPr>
      <t>90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</si>
  <si>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部分警示标志污损或缺少</t>
  </si>
  <si>
    <r>
      <rPr>
        <b/>
        <sz val="10.5"/>
        <color theme="1"/>
        <rFont val="宋体"/>
        <charset val="134"/>
      </rPr>
      <t>91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</si>
  <si>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十</t>
  </si>
  <si>
    <t>未进行员工健康检查</t>
  </si>
  <si>
    <r>
      <rPr>
        <b/>
        <sz val="10.5"/>
        <color theme="1"/>
        <rFont val="宋体"/>
        <charset val="134"/>
      </rPr>
      <t>92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</si>
  <si>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 xml:space="preserve"> 未定期检测</t>
  </si>
  <si>
    <r>
      <rPr>
        <b/>
        <sz val="10.5"/>
        <color theme="1"/>
        <rFont val="宋体"/>
        <charset val="134"/>
      </rPr>
      <t>93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</si>
  <si>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 xml:space="preserve"> 未书面告知</t>
  </si>
  <si>
    <r>
      <rPr>
        <b/>
        <sz val="10.5"/>
        <color theme="1"/>
        <rFont val="宋体"/>
        <charset val="134"/>
      </rPr>
      <t>94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</si>
  <si>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员工及相关方不清楚</t>
  </si>
  <si>
    <r>
      <rPr>
        <b/>
        <sz val="10.5"/>
        <color theme="1"/>
        <rFont val="宋体"/>
        <charset val="134"/>
      </rPr>
      <t>95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</si>
  <si>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缺少标志</t>
  </si>
  <si>
    <r>
      <rPr>
        <b/>
        <sz val="10.5"/>
        <color theme="1"/>
        <rFont val="宋体"/>
        <charset val="134"/>
      </rPr>
      <t>96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</si>
  <si>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未申报材料</t>
  </si>
  <si>
    <r>
      <rPr>
        <b/>
        <sz val="10.5"/>
        <color theme="1"/>
        <rFont val="宋体"/>
        <charset val="134"/>
      </rPr>
      <t>97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</si>
  <si>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缺少变更申请</t>
  </si>
  <si>
    <r>
      <rPr>
        <b/>
        <sz val="10.5"/>
        <color theme="1"/>
        <rFont val="宋体"/>
        <charset val="134"/>
      </rPr>
      <t>98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</si>
  <si>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十一</t>
  </si>
  <si>
    <t>训练科目不全</t>
  </si>
  <si>
    <r>
      <rPr>
        <b/>
        <sz val="10.5"/>
        <color theme="1"/>
        <rFont val="宋体"/>
        <charset val="134"/>
      </rPr>
      <t>99</t>
    </r>
    <r>
      <rPr>
        <b/>
        <sz val="7"/>
        <color theme="1"/>
        <rFont val="Times New Roman"/>
        <charset val="134"/>
      </rPr>
      <t>.  </t>
    </r>
    <r>
      <rPr>
        <b/>
        <sz val="10.5"/>
        <color theme="1"/>
        <rFont val="宋体"/>
        <charset val="134"/>
      </rPr>
      <t xml:space="preserve">  </t>
    </r>
  </si>
  <si>
    <t>高层管理人员未参加演练</t>
  </si>
  <si>
    <r>
      <t>100</t>
    </r>
    <r>
      <rPr>
        <b/>
        <sz val="7"/>
        <color theme="1"/>
        <rFont val="Times New Roman"/>
        <charset val="134"/>
      </rPr>
      <t>. </t>
    </r>
    <r>
      <rPr>
        <b/>
        <sz val="10.5"/>
        <color theme="1"/>
        <rFont val="宋体"/>
        <charset val="134"/>
      </rPr>
      <t>   </t>
    </r>
  </si>
  <si>
    <t>应急物资不全</t>
  </si>
  <si>
    <t>101   </t>
  </si>
  <si>
    <t>无评估</t>
  </si>
  <si>
    <r>
      <t>102</t>
    </r>
    <r>
      <rPr>
        <b/>
        <sz val="7"/>
        <color theme="1"/>
        <rFont val="Times New Roman"/>
        <charset val="134"/>
      </rPr>
      <t>. </t>
    </r>
    <r>
      <rPr>
        <b/>
        <sz val="10.5"/>
        <color theme="1"/>
        <rFont val="宋体"/>
        <charset val="134"/>
      </rPr>
      <t>   </t>
    </r>
  </si>
  <si>
    <t>十二</t>
  </si>
  <si>
    <t>统计分析不符合规定</t>
  </si>
  <si>
    <r>
      <t>103</t>
    </r>
    <r>
      <rPr>
        <b/>
        <sz val="7"/>
        <color theme="1"/>
        <rFont val="Times New Roman"/>
        <charset val="134"/>
      </rPr>
      <t> </t>
    </r>
    <r>
      <rPr>
        <b/>
        <sz val="10.5"/>
        <color theme="1"/>
        <rFont val="宋体"/>
        <charset val="134"/>
      </rPr>
      <t>   </t>
    </r>
  </si>
  <si>
    <t>未回顾</t>
  </si>
  <si>
    <r>
      <t>104</t>
    </r>
    <r>
      <rPr>
        <b/>
        <sz val="7"/>
        <color theme="1"/>
        <rFont val="Times New Roman"/>
        <charset val="134"/>
      </rPr>
      <t>. </t>
    </r>
    <r>
      <rPr>
        <b/>
        <sz val="10.5"/>
        <color theme="1"/>
        <rFont val="宋体"/>
        <charset val="134"/>
      </rPr>
      <t>   </t>
    </r>
  </si>
  <si>
    <t>十三</t>
  </si>
  <si>
    <t>部分人员对内容不清楚</t>
  </si>
  <si>
    <r>
      <t>105</t>
    </r>
    <r>
      <rPr>
        <b/>
        <sz val="7"/>
        <color theme="1"/>
        <rFont val="Times New Roman"/>
        <charset val="134"/>
      </rPr>
      <t>. </t>
    </r>
    <r>
      <rPr>
        <b/>
        <sz val="10.5"/>
        <color theme="1"/>
        <rFont val="宋体"/>
        <charset val="134"/>
      </rPr>
      <t>   </t>
    </r>
  </si>
  <si>
    <t>部分评定结果未纳入年度考评</t>
  </si>
  <si>
    <t>106   </t>
  </si>
  <si>
    <t>未制定计划措施</t>
  </si>
  <si>
    <r>
      <t>107</t>
    </r>
    <r>
      <rPr>
        <b/>
        <sz val="7"/>
        <color theme="1"/>
        <rFont val="Times New Roman"/>
        <charset val="134"/>
      </rPr>
      <t>. </t>
    </r>
    <r>
      <rPr>
        <b/>
        <sz val="10.5"/>
        <color theme="1"/>
        <rFont val="宋体"/>
        <charset val="134"/>
      </rPr>
      <t>   </t>
    </r>
  </si>
  <si>
    <t>评定结果要明确的事项缺项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</si>
</sst>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8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b/>
      <sz val="10.5"/>
      <color theme="1"/>
      <name val="宋体"/>
      <charset val="134"/>
    </font>
    <font>
      <i/>
      <sz val="12"/>
      <color theme="1"/>
      <name val="宋体"/>
      <charset val="134"/>
    </font>
    <font>
      <sz val="10.5"/>
      <name val="等线"/>
      <charset val="134"/>
      <scheme val="minor"/>
    </font>
    <font>
      <sz val="10.5"/>
      <color theme="1"/>
      <name val="等线"/>
      <charset val="134"/>
      <scheme val="minor"/>
    </font>
    <font>
      <sz val="10.5"/>
      <color theme="1"/>
      <name val="宋体"/>
      <charset val="134"/>
    </font>
    <font>
      <i/>
      <sz val="10.5"/>
      <name val="等线"/>
      <charset val="134"/>
      <scheme val="minor"/>
    </font>
    <font>
      <i/>
      <sz val="10.5"/>
      <color rgb="FF000000"/>
      <name val="宋体"/>
      <charset val="134"/>
    </font>
    <font>
      <i/>
      <sz val="10.5"/>
      <color theme="1"/>
      <name val="宋体"/>
      <charset val="134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7"/>
      <color theme="1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9" fillId="8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5" borderId="19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9" fillId="14" borderId="20" applyNumberFormat="0" applyAlignment="0" applyProtection="0">
      <alignment vertical="center"/>
    </xf>
    <xf numFmtId="0" fontId="21" fillId="14" borderId="16" applyNumberFormat="0" applyAlignment="0" applyProtection="0">
      <alignment vertical="center"/>
    </xf>
    <xf numFmtId="0" fontId="13" fillId="2" borderId="14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justify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justify" vertical="center" wrapText="1"/>
    </xf>
    <xf numFmtId="0" fontId="9" fillId="0" borderId="9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0"/>
  <sheetViews>
    <sheetView tabSelected="1" topLeftCell="A81" workbookViewId="0">
      <selection activeCell="K97" sqref="K97"/>
    </sheetView>
  </sheetViews>
  <sheetFormatPr defaultColWidth="9" defaultRowHeight="14.25" outlineLevelCol="6"/>
  <cols>
    <col min="1" max="1" width="9" style="1"/>
    <col min="2" max="2" width="6.875" style="2" customWidth="1"/>
    <col min="3" max="3" width="15.125" style="3" customWidth="1"/>
    <col min="4" max="4" width="11.625" style="4" customWidth="1"/>
    <col min="5" max="5" width="12.75" style="5" customWidth="1"/>
    <col min="6" max="6" width="15.125" style="5" customWidth="1"/>
    <col min="7" max="7" width="9" style="6" customWidth="1"/>
  </cols>
  <sheetData>
    <row r="1" ht="23.25" spans="1:7">
      <c r="A1" s="7" t="s">
        <v>0</v>
      </c>
      <c r="B1" s="8"/>
      <c r="C1" s="9"/>
      <c r="D1" s="8"/>
      <c r="E1" s="9"/>
      <c r="F1" s="9"/>
      <c r="G1" s="8"/>
    </row>
    <row r="2" ht="18" spans="1:7">
      <c r="A2" s="10" t="s">
        <v>1</v>
      </c>
      <c r="B2" s="10"/>
      <c r="C2" s="11"/>
      <c r="D2" s="10"/>
      <c r="E2" s="11"/>
      <c r="F2" s="11"/>
      <c r="G2" s="10"/>
    </row>
    <row r="3" spans="1:7">
      <c r="A3" s="12" t="s">
        <v>2</v>
      </c>
      <c r="B3" s="13" t="s">
        <v>3</v>
      </c>
      <c r="C3" s="14" t="s">
        <v>4</v>
      </c>
      <c r="D3" s="15" t="s">
        <v>5</v>
      </c>
      <c r="E3" s="15" t="s">
        <v>6</v>
      </c>
      <c r="F3" s="15" t="s">
        <v>7</v>
      </c>
      <c r="G3" s="13" t="s">
        <v>8</v>
      </c>
    </row>
    <row r="4" ht="15" spans="1:7">
      <c r="A4" s="16" t="s">
        <v>9</v>
      </c>
      <c r="B4" s="17" t="s">
        <v>10</v>
      </c>
      <c r="C4" s="18" t="s">
        <v>11</v>
      </c>
      <c r="D4" s="19">
        <v>4</v>
      </c>
      <c r="E4" s="19">
        <v>2</v>
      </c>
      <c r="F4" s="19">
        <f>D4-E4</f>
        <v>2</v>
      </c>
      <c r="G4" s="20"/>
    </row>
    <row r="5" spans="1:7">
      <c r="A5" s="16" t="s">
        <v>12</v>
      </c>
      <c r="B5" s="17"/>
      <c r="C5" s="21" t="s">
        <v>13</v>
      </c>
      <c r="D5" s="22">
        <v>3</v>
      </c>
      <c r="E5" s="22">
        <v>0</v>
      </c>
      <c r="F5" s="19">
        <f t="shared" ref="F5:F36" si="0">D5-E5</f>
        <v>3</v>
      </c>
      <c r="G5" s="23"/>
    </row>
    <row r="6" ht="29.25" spans="1:7">
      <c r="A6" s="16" t="s">
        <v>14</v>
      </c>
      <c r="B6" s="17" t="s">
        <v>15</v>
      </c>
      <c r="C6" s="24" t="s">
        <v>16</v>
      </c>
      <c r="D6" s="22">
        <v>5</v>
      </c>
      <c r="E6" s="22">
        <v>0</v>
      </c>
      <c r="F6" s="19">
        <f t="shared" si="0"/>
        <v>5</v>
      </c>
      <c r="G6" s="25"/>
    </row>
    <row r="7" ht="26.25" spans="1:7">
      <c r="A7" s="16" t="s">
        <v>17</v>
      </c>
      <c r="B7" s="17"/>
      <c r="C7" s="21" t="s">
        <v>18</v>
      </c>
      <c r="D7" s="22">
        <v>5</v>
      </c>
      <c r="E7" s="22">
        <v>3</v>
      </c>
      <c r="F7" s="19">
        <f t="shared" si="0"/>
        <v>2</v>
      </c>
      <c r="G7" s="23"/>
    </row>
    <row r="8" ht="27.75" spans="1:7">
      <c r="A8" s="16" t="s">
        <v>19</v>
      </c>
      <c r="B8" s="17"/>
      <c r="C8" s="26" t="s">
        <v>20</v>
      </c>
      <c r="D8" s="19">
        <v>2</v>
      </c>
      <c r="E8" s="19">
        <v>0</v>
      </c>
      <c r="F8" s="19">
        <f t="shared" si="0"/>
        <v>2</v>
      </c>
      <c r="G8" s="23"/>
    </row>
    <row r="9" spans="1:7">
      <c r="A9" s="16" t="s">
        <v>21</v>
      </c>
      <c r="B9" s="17"/>
      <c r="C9" s="24" t="s">
        <v>22</v>
      </c>
      <c r="D9" s="19">
        <v>3</v>
      </c>
      <c r="E9" s="19">
        <v>0</v>
      </c>
      <c r="F9" s="19">
        <f t="shared" si="0"/>
        <v>3</v>
      </c>
      <c r="G9" s="27"/>
    </row>
    <row r="10" ht="43.5" spans="1:7">
      <c r="A10" s="16" t="s">
        <v>23</v>
      </c>
      <c r="B10" s="17"/>
      <c r="C10" s="24" t="s">
        <v>24</v>
      </c>
      <c r="D10" s="22">
        <v>2</v>
      </c>
      <c r="E10" s="22">
        <v>1</v>
      </c>
      <c r="F10" s="19">
        <f t="shared" si="0"/>
        <v>1</v>
      </c>
      <c r="G10" s="28"/>
    </row>
    <row r="11" ht="29.25" spans="1:7">
      <c r="A11" s="16" t="s">
        <v>25</v>
      </c>
      <c r="B11" s="17"/>
      <c r="C11" s="24" t="s">
        <v>26</v>
      </c>
      <c r="D11" s="22">
        <v>10</v>
      </c>
      <c r="E11" s="22">
        <v>6</v>
      </c>
      <c r="F11" s="19">
        <f t="shared" si="0"/>
        <v>4</v>
      </c>
      <c r="G11" s="29"/>
    </row>
    <row r="12" ht="29.25" spans="1:7">
      <c r="A12" s="16" t="s">
        <v>27</v>
      </c>
      <c r="B12" s="17" t="s">
        <v>28</v>
      </c>
      <c r="C12" s="24" t="s">
        <v>29</v>
      </c>
      <c r="D12" s="22">
        <v>6</v>
      </c>
      <c r="E12" s="22">
        <v>0</v>
      </c>
      <c r="F12" s="19">
        <f t="shared" si="0"/>
        <v>6</v>
      </c>
      <c r="G12" s="29"/>
    </row>
    <row r="13" spans="1:7">
      <c r="A13" s="16" t="s">
        <v>30</v>
      </c>
      <c r="B13" s="17"/>
      <c r="C13" s="24" t="s">
        <v>31</v>
      </c>
      <c r="D13" s="22">
        <v>25</v>
      </c>
      <c r="E13" s="22">
        <v>15</v>
      </c>
      <c r="F13" s="19">
        <f t="shared" si="0"/>
        <v>10</v>
      </c>
      <c r="G13" s="30"/>
    </row>
    <row r="14" spans="1:7">
      <c r="A14" s="16" t="s">
        <v>32</v>
      </c>
      <c r="B14" s="17" t="s">
        <v>33</v>
      </c>
      <c r="C14" s="24" t="s">
        <v>34</v>
      </c>
      <c r="D14" s="31">
        <v>2</v>
      </c>
      <c r="E14" s="32">
        <v>1</v>
      </c>
      <c r="F14" s="19">
        <f t="shared" si="0"/>
        <v>1</v>
      </c>
      <c r="G14" s="25"/>
    </row>
    <row r="15" ht="43.5" spans="1:7">
      <c r="A15" s="16" t="s">
        <v>35</v>
      </c>
      <c r="B15" s="17"/>
      <c r="C15" s="24" t="s">
        <v>36</v>
      </c>
      <c r="D15" s="33">
        <v>2</v>
      </c>
      <c r="E15" s="34">
        <v>1</v>
      </c>
      <c r="F15" s="19">
        <f t="shared" si="0"/>
        <v>1</v>
      </c>
      <c r="G15" s="23"/>
    </row>
    <row r="16" spans="1:7">
      <c r="A16" s="16" t="s">
        <v>37</v>
      </c>
      <c r="B16" s="17"/>
      <c r="C16" s="24" t="s">
        <v>38</v>
      </c>
      <c r="D16" s="33">
        <v>2</v>
      </c>
      <c r="E16" s="34">
        <v>1</v>
      </c>
      <c r="F16" s="19">
        <f t="shared" si="0"/>
        <v>1</v>
      </c>
      <c r="G16" s="23"/>
    </row>
    <row r="17" spans="1:7">
      <c r="A17" s="16" t="s">
        <v>39</v>
      </c>
      <c r="B17" s="17"/>
      <c r="C17" s="24" t="s">
        <v>40</v>
      </c>
      <c r="D17" s="22">
        <v>2</v>
      </c>
      <c r="E17" s="22">
        <v>0</v>
      </c>
      <c r="F17" s="19">
        <f t="shared" si="0"/>
        <v>2</v>
      </c>
      <c r="G17" s="23"/>
    </row>
    <row r="18" ht="29.25" spans="1:7">
      <c r="A18" s="16" t="s">
        <v>41</v>
      </c>
      <c r="B18" s="17"/>
      <c r="C18" s="24" t="s">
        <v>42</v>
      </c>
      <c r="D18" s="22">
        <v>10</v>
      </c>
      <c r="E18" s="22">
        <v>6</v>
      </c>
      <c r="F18" s="19">
        <f t="shared" si="0"/>
        <v>4</v>
      </c>
      <c r="G18" s="23"/>
    </row>
    <row r="19" ht="29.25" spans="1:7">
      <c r="A19" s="16" t="s">
        <v>43</v>
      </c>
      <c r="B19" s="17"/>
      <c r="C19" s="24" t="s">
        <v>44</v>
      </c>
      <c r="D19" s="22">
        <v>12</v>
      </c>
      <c r="E19" s="22">
        <v>6</v>
      </c>
      <c r="F19" s="19">
        <f t="shared" si="0"/>
        <v>6</v>
      </c>
      <c r="G19" s="23"/>
    </row>
    <row r="20" ht="43.5" spans="1:7">
      <c r="A20" s="16" t="s">
        <v>45</v>
      </c>
      <c r="B20" s="17"/>
      <c r="C20" s="24" t="s">
        <v>46</v>
      </c>
      <c r="D20" s="35">
        <v>5</v>
      </c>
      <c r="E20" s="24">
        <v>3</v>
      </c>
      <c r="F20" s="19">
        <f t="shared" si="0"/>
        <v>2</v>
      </c>
      <c r="G20" s="27"/>
    </row>
    <row r="21" ht="29.25" spans="1:7">
      <c r="A21" s="16" t="s">
        <v>47</v>
      </c>
      <c r="B21" s="17"/>
      <c r="C21" s="36" t="s">
        <v>48</v>
      </c>
      <c r="D21" s="37">
        <v>2</v>
      </c>
      <c r="E21" s="36">
        <v>0</v>
      </c>
      <c r="F21" s="19">
        <f t="shared" si="0"/>
        <v>2</v>
      </c>
      <c r="G21" s="27"/>
    </row>
    <row r="22" spans="1:7">
      <c r="A22" s="16" t="s">
        <v>49</v>
      </c>
      <c r="B22" s="17"/>
      <c r="C22" s="36" t="s">
        <v>50</v>
      </c>
      <c r="D22" s="37">
        <v>8</v>
      </c>
      <c r="E22" s="36">
        <v>4</v>
      </c>
      <c r="F22" s="19">
        <f t="shared" si="0"/>
        <v>4</v>
      </c>
      <c r="G22" s="27"/>
    </row>
    <row r="23" ht="29.25" spans="1:7">
      <c r="A23" s="16" t="s">
        <v>51</v>
      </c>
      <c r="B23" s="17"/>
      <c r="C23" s="36" t="s">
        <v>52</v>
      </c>
      <c r="D23" s="22">
        <v>4</v>
      </c>
      <c r="E23" s="22">
        <v>2</v>
      </c>
      <c r="F23" s="19">
        <f t="shared" si="0"/>
        <v>2</v>
      </c>
      <c r="G23" s="28"/>
    </row>
    <row r="24" spans="1:7">
      <c r="A24" s="16" t="s">
        <v>53</v>
      </c>
      <c r="B24" s="17" t="s">
        <v>54</v>
      </c>
      <c r="C24" s="24" t="s">
        <v>55</v>
      </c>
      <c r="D24" s="22">
        <v>4</v>
      </c>
      <c r="E24" s="22">
        <v>2</v>
      </c>
      <c r="F24" s="19">
        <f t="shared" si="0"/>
        <v>2</v>
      </c>
      <c r="G24" s="25"/>
    </row>
    <row r="25" ht="29.25" spans="1:7">
      <c r="A25" s="16" t="s">
        <v>56</v>
      </c>
      <c r="B25" s="17"/>
      <c r="C25" s="36" t="s">
        <v>57</v>
      </c>
      <c r="D25" s="22">
        <v>6</v>
      </c>
      <c r="E25" s="22">
        <v>3</v>
      </c>
      <c r="F25" s="19">
        <f t="shared" si="0"/>
        <v>3</v>
      </c>
      <c r="G25" s="23"/>
    </row>
    <row r="26" ht="43.5" spans="1:7">
      <c r="A26" s="16" t="s">
        <v>58</v>
      </c>
      <c r="B26" s="17"/>
      <c r="C26" s="21" t="s">
        <v>59</v>
      </c>
      <c r="D26" s="35">
        <v>15</v>
      </c>
      <c r="E26" s="24">
        <v>10</v>
      </c>
      <c r="F26" s="19">
        <f>D26-E26</f>
        <v>5</v>
      </c>
      <c r="G26" s="27"/>
    </row>
    <row r="27" ht="43.5" spans="1:7">
      <c r="A27" s="16" t="s">
        <v>60</v>
      </c>
      <c r="B27" s="17"/>
      <c r="C27" s="36" t="s">
        <v>61</v>
      </c>
      <c r="D27" s="37">
        <v>10</v>
      </c>
      <c r="E27" s="36">
        <v>8</v>
      </c>
      <c r="F27" s="19">
        <f>D27-E27</f>
        <v>2</v>
      </c>
      <c r="G27" s="27"/>
    </row>
    <row r="28" ht="29.25" spans="1:7">
      <c r="A28" s="16" t="s">
        <v>62</v>
      </c>
      <c r="B28" s="17"/>
      <c r="C28" s="38" t="s">
        <v>63</v>
      </c>
      <c r="D28" s="37">
        <v>5</v>
      </c>
      <c r="E28" s="36">
        <v>0</v>
      </c>
      <c r="F28" s="19">
        <f>D28-E28</f>
        <v>5</v>
      </c>
      <c r="G28" s="27"/>
    </row>
    <row r="29" ht="29.25" spans="1:7">
      <c r="A29" s="16" t="s">
        <v>64</v>
      </c>
      <c r="B29" s="17"/>
      <c r="C29" s="36" t="s">
        <v>65</v>
      </c>
      <c r="D29" s="37">
        <v>5</v>
      </c>
      <c r="E29" s="36">
        <v>0</v>
      </c>
      <c r="F29" s="19">
        <f>D29-E29</f>
        <v>5</v>
      </c>
      <c r="G29" s="27"/>
    </row>
    <row r="30" ht="29.25" spans="1:7">
      <c r="A30" s="16" t="s">
        <v>66</v>
      </c>
      <c r="B30" s="17" t="s">
        <v>67</v>
      </c>
      <c r="C30" s="24" t="s">
        <v>68</v>
      </c>
      <c r="D30" s="22">
        <v>3</v>
      </c>
      <c r="E30" s="22">
        <v>0</v>
      </c>
      <c r="F30" s="19">
        <f>D30-E30</f>
        <v>3</v>
      </c>
      <c r="G30" s="25"/>
    </row>
    <row r="31" spans="1:7">
      <c r="A31" s="16" t="s">
        <v>69</v>
      </c>
      <c r="B31" s="17"/>
      <c r="C31" s="24" t="s">
        <v>70</v>
      </c>
      <c r="D31" s="22">
        <v>4</v>
      </c>
      <c r="E31" s="22">
        <v>2</v>
      </c>
      <c r="F31" s="19">
        <f>D31-E31</f>
        <v>2</v>
      </c>
      <c r="G31" s="23"/>
    </row>
    <row r="32" ht="29.25" spans="1:7">
      <c r="A32" s="16" t="s">
        <v>71</v>
      </c>
      <c r="B32" s="17"/>
      <c r="C32" s="24" t="s">
        <v>72</v>
      </c>
      <c r="D32" s="19">
        <v>4</v>
      </c>
      <c r="E32" s="19">
        <v>0</v>
      </c>
      <c r="F32" s="19">
        <f>D32-E32</f>
        <v>4</v>
      </c>
      <c r="G32" s="23"/>
    </row>
    <row r="33" ht="29.25" spans="1:7">
      <c r="A33" s="16" t="s">
        <v>73</v>
      </c>
      <c r="B33" s="17"/>
      <c r="C33" s="24" t="s">
        <v>74</v>
      </c>
      <c r="D33" s="22">
        <v>4</v>
      </c>
      <c r="E33" s="22">
        <v>1</v>
      </c>
      <c r="F33" s="19">
        <f>D33-E33</f>
        <v>3</v>
      </c>
      <c r="G33" s="23"/>
    </row>
    <row r="34" spans="1:7">
      <c r="A34" s="16" t="s">
        <v>75</v>
      </c>
      <c r="B34" s="17"/>
      <c r="C34" s="18" t="s">
        <v>76</v>
      </c>
      <c r="D34" s="22">
        <v>2</v>
      </c>
      <c r="E34" s="22">
        <v>0</v>
      </c>
      <c r="F34" s="19">
        <f>D34-E34</f>
        <v>2</v>
      </c>
      <c r="G34" s="23"/>
    </row>
    <row r="35" spans="1:7">
      <c r="A35" s="16" t="s">
        <v>77</v>
      </c>
      <c r="B35" s="17"/>
      <c r="C35" s="24" t="s">
        <v>78</v>
      </c>
      <c r="D35" s="22">
        <v>3</v>
      </c>
      <c r="E35" s="22">
        <v>0</v>
      </c>
      <c r="F35" s="19">
        <f>D35-E35</f>
        <v>3</v>
      </c>
      <c r="G35" s="23"/>
    </row>
    <row r="36" spans="1:7">
      <c r="A36" s="16" t="s">
        <v>79</v>
      </c>
      <c r="B36" s="17"/>
      <c r="C36" s="21" t="s">
        <v>80</v>
      </c>
      <c r="D36" s="22">
        <v>2</v>
      </c>
      <c r="E36" s="22">
        <v>1</v>
      </c>
      <c r="F36" s="19">
        <f>D36-E36</f>
        <v>1</v>
      </c>
      <c r="G36" s="23"/>
    </row>
    <row r="37" spans="1:7">
      <c r="A37" s="16" t="s">
        <v>81</v>
      </c>
      <c r="B37" s="17"/>
      <c r="C37" s="38" t="s">
        <v>82</v>
      </c>
      <c r="D37" s="22">
        <v>4</v>
      </c>
      <c r="E37" s="22">
        <v>0</v>
      </c>
      <c r="F37" s="19">
        <f>D37-E37</f>
        <v>4</v>
      </c>
      <c r="G37" s="23"/>
    </row>
    <row r="38" ht="29.25" spans="1:7">
      <c r="A38" s="16" t="s">
        <v>83</v>
      </c>
      <c r="B38" s="17"/>
      <c r="C38" s="24" t="s">
        <v>84</v>
      </c>
      <c r="D38" s="22">
        <v>6</v>
      </c>
      <c r="E38" s="22">
        <v>2</v>
      </c>
      <c r="F38" s="19">
        <f>D38-E38</f>
        <v>4</v>
      </c>
      <c r="G38" s="23"/>
    </row>
    <row r="39" ht="26.25" spans="1:7">
      <c r="A39" s="16" t="s">
        <v>85</v>
      </c>
      <c r="B39" s="17"/>
      <c r="C39" s="21" t="s">
        <v>86</v>
      </c>
      <c r="D39" s="35">
        <v>5</v>
      </c>
      <c r="E39" s="21">
        <v>4</v>
      </c>
      <c r="F39" s="19">
        <f>D39-E39</f>
        <v>1</v>
      </c>
      <c r="G39" s="23"/>
    </row>
    <row r="40" spans="1:7">
      <c r="A40" s="16" t="s">
        <v>87</v>
      </c>
      <c r="B40" s="17"/>
      <c r="C40" s="24" t="s">
        <v>88</v>
      </c>
      <c r="D40" s="37">
        <v>4</v>
      </c>
      <c r="E40" s="36">
        <v>2</v>
      </c>
      <c r="F40" s="19">
        <f>D40-E40</f>
        <v>2</v>
      </c>
      <c r="G40" s="23"/>
    </row>
    <row r="41" ht="26.25" spans="1:7">
      <c r="A41" s="16" t="s">
        <v>89</v>
      </c>
      <c r="B41" s="17"/>
      <c r="C41" s="21" t="s">
        <v>90</v>
      </c>
      <c r="D41" s="22">
        <v>2</v>
      </c>
      <c r="E41" s="22">
        <v>1</v>
      </c>
      <c r="F41" s="19">
        <f>D41-E41</f>
        <v>1</v>
      </c>
      <c r="G41" s="23"/>
    </row>
    <row r="42" spans="1:7">
      <c r="A42" s="16" t="s">
        <v>91</v>
      </c>
      <c r="B42" s="17"/>
      <c r="C42" s="21" t="s">
        <v>92</v>
      </c>
      <c r="D42" s="22">
        <v>2</v>
      </c>
      <c r="E42" s="22">
        <v>1</v>
      </c>
      <c r="F42" s="19">
        <f t="shared" ref="F42:F48" si="1">D42-E42</f>
        <v>1</v>
      </c>
      <c r="G42" s="23"/>
    </row>
    <row r="43" spans="1:7">
      <c r="A43" s="16" t="s">
        <v>93</v>
      </c>
      <c r="B43" s="17"/>
      <c r="C43" s="24" t="s">
        <v>88</v>
      </c>
      <c r="D43" s="22">
        <v>2</v>
      </c>
      <c r="E43" s="22">
        <v>1</v>
      </c>
      <c r="F43" s="19">
        <f t="shared" si="1"/>
        <v>1</v>
      </c>
      <c r="G43" s="23"/>
    </row>
    <row r="44" ht="29.25" spans="1:7">
      <c r="A44" s="16" t="s">
        <v>94</v>
      </c>
      <c r="B44" s="17"/>
      <c r="C44" s="24" t="s">
        <v>95</v>
      </c>
      <c r="D44" s="22">
        <v>5</v>
      </c>
      <c r="E44" s="22">
        <v>0</v>
      </c>
      <c r="F44" s="19">
        <f t="shared" si="1"/>
        <v>5</v>
      </c>
      <c r="G44" s="23"/>
    </row>
    <row r="45" ht="43.5" spans="1:7">
      <c r="A45" s="16" t="s">
        <v>96</v>
      </c>
      <c r="B45" s="17"/>
      <c r="C45" s="24" t="s">
        <v>97</v>
      </c>
      <c r="D45" s="22">
        <v>2</v>
      </c>
      <c r="E45" s="22">
        <v>0</v>
      </c>
      <c r="F45" s="19">
        <f t="shared" si="1"/>
        <v>2</v>
      </c>
      <c r="G45" s="23"/>
    </row>
    <row r="46" spans="1:7">
      <c r="A46" s="16" t="s">
        <v>98</v>
      </c>
      <c r="B46" s="17"/>
      <c r="C46" s="24" t="s">
        <v>99</v>
      </c>
      <c r="D46" s="22">
        <v>10</v>
      </c>
      <c r="E46" s="22">
        <v>0</v>
      </c>
      <c r="F46" s="19">
        <f t="shared" si="1"/>
        <v>10</v>
      </c>
      <c r="G46" s="23"/>
    </row>
    <row r="47" spans="1:7">
      <c r="A47" s="16" t="s">
        <v>100</v>
      </c>
      <c r="B47" s="17"/>
      <c r="C47" s="24" t="s">
        <v>101</v>
      </c>
      <c r="D47" s="22">
        <v>2</v>
      </c>
      <c r="E47" s="22">
        <v>1</v>
      </c>
      <c r="F47" s="19">
        <f t="shared" si="1"/>
        <v>1</v>
      </c>
      <c r="G47" s="23"/>
    </row>
    <row r="48" spans="1:7">
      <c r="A48" s="16" t="s">
        <v>102</v>
      </c>
      <c r="B48" s="17"/>
      <c r="C48" s="21" t="s">
        <v>103</v>
      </c>
      <c r="D48" s="22">
        <v>2</v>
      </c>
      <c r="E48" s="22">
        <v>0</v>
      </c>
      <c r="F48" s="19">
        <v>2</v>
      </c>
      <c r="G48" s="23"/>
    </row>
    <row r="49" spans="1:7">
      <c r="A49" s="16" t="s">
        <v>104</v>
      </c>
      <c r="B49" s="17"/>
      <c r="C49" s="21" t="s">
        <v>105</v>
      </c>
      <c r="D49" s="19">
        <v>3</v>
      </c>
      <c r="E49" s="19">
        <v>2</v>
      </c>
      <c r="F49" s="19">
        <f>D49-E49</f>
        <v>1</v>
      </c>
      <c r="G49" s="23"/>
    </row>
    <row r="50" ht="29.25" spans="1:7">
      <c r="A50" s="16" t="s">
        <v>106</v>
      </c>
      <c r="B50" s="17"/>
      <c r="C50" s="24" t="s">
        <v>107</v>
      </c>
      <c r="D50" s="35">
        <v>7</v>
      </c>
      <c r="E50" s="19">
        <v>3</v>
      </c>
      <c r="F50" s="19">
        <v>4</v>
      </c>
      <c r="G50" s="23"/>
    </row>
    <row r="51" ht="29.25" spans="1:7">
      <c r="A51" s="16" t="s">
        <v>108</v>
      </c>
      <c r="B51" s="17"/>
      <c r="C51" s="36" t="s">
        <v>109</v>
      </c>
      <c r="D51" s="37">
        <v>2</v>
      </c>
      <c r="E51" s="19">
        <v>0</v>
      </c>
      <c r="F51" s="19">
        <v>2</v>
      </c>
      <c r="G51" s="23"/>
    </row>
    <row r="52" spans="1:7">
      <c r="A52" s="16" t="s">
        <v>110</v>
      </c>
      <c r="B52" s="17"/>
      <c r="C52" s="21" t="s">
        <v>111</v>
      </c>
      <c r="D52" s="22">
        <v>4</v>
      </c>
      <c r="E52" s="22">
        <v>0</v>
      </c>
      <c r="F52" s="19">
        <v>4</v>
      </c>
      <c r="G52" s="23"/>
    </row>
    <row r="53" spans="1:7">
      <c r="A53" s="16" t="s">
        <v>112</v>
      </c>
      <c r="B53" s="17"/>
      <c r="C53" s="24" t="s">
        <v>113</v>
      </c>
      <c r="D53" s="22">
        <v>5</v>
      </c>
      <c r="E53" s="22">
        <v>3</v>
      </c>
      <c r="F53" s="19">
        <f>D53-E53</f>
        <v>2</v>
      </c>
      <c r="G53" s="23"/>
    </row>
    <row r="54" spans="1:7">
      <c r="A54" s="16" t="s">
        <v>114</v>
      </c>
      <c r="B54" s="17"/>
      <c r="C54" s="24" t="s">
        <v>115</v>
      </c>
      <c r="D54" s="22">
        <v>4</v>
      </c>
      <c r="E54" s="22">
        <v>0</v>
      </c>
      <c r="F54" s="19">
        <f>D54-E54</f>
        <v>4</v>
      </c>
      <c r="G54" s="23"/>
    </row>
    <row r="55" ht="29.25" spans="1:7">
      <c r="A55" s="16" t="s">
        <v>116</v>
      </c>
      <c r="B55" s="39" t="s">
        <v>117</v>
      </c>
      <c r="C55" s="24" t="s">
        <v>118</v>
      </c>
      <c r="D55" s="22">
        <v>10</v>
      </c>
      <c r="E55" s="22">
        <v>6</v>
      </c>
      <c r="F55" s="19">
        <f>D55-E55</f>
        <v>4</v>
      </c>
      <c r="G55" s="25"/>
    </row>
    <row r="56" spans="1:7">
      <c r="A56" s="16" t="s">
        <v>119</v>
      </c>
      <c r="B56" s="39"/>
      <c r="C56" s="24" t="s">
        <v>120</v>
      </c>
      <c r="D56" s="19">
        <v>4</v>
      </c>
      <c r="E56" s="19">
        <v>2</v>
      </c>
      <c r="F56" s="19">
        <f>D56-E56</f>
        <v>2</v>
      </c>
      <c r="G56" s="23"/>
    </row>
    <row r="57" ht="29.25" spans="1:7">
      <c r="A57" s="16" t="s">
        <v>121</v>
      </c>
      <c r="B57" s="39"/>
      <c r="C57" s="36" t="s">
        <v>122</v>
      </c>
      <c r="D57" s="40">
        <v>7</v>
      </c>
      <c r="E57" s="41">
        <v>6</v>
      </c>
      <c r="F57" s="19">
        <f>D57-E57</f>
        <v>1</v>
      </c>
      <c r="G57" s="23"/>
    </row>
    <row r="58" ht="29.25" spans="1:7">
      <c r="A58" s="16" t="s">
        <v>123</v>
      </c>
      <c r="B58" s="39"/>
      <c r="C58" s="24" t="s">
        <v>124</v>
      </c>
      <c r="D58" s="35">
        <v>7</v>
      </c>
      <c r="E58" s="24">
        <v>5</v>
      </c>
      <c r="F58" s="19">
        <f>D58-E58</f>
        <v>2</v>
      </c>
      <c r="G58" s="23"/>
    </row>
    <row r="59" ht="29.25" spans="1:7">
      <c r="A59" s="16" t="s">
        <v>125</v>
      </c>
      <c r="B59" s="39"/>
      <c r="C59" s="36" t="s">
        <v>126</v>
      </c>
      <c r="D59" s="37">
        <v>5</v>
      </c>
      <c r="E59" s="36">
        <v>3</v>
      </c>
      <c r="F59" s="19">
        <f>D59-E59</f>
        <v>2</v>
      </c>
      <c r="G59" s="23"/>
    </row>
    <row r="60" ht="29.25" spans="1:7">
      <c r="A60" s="16" t="s">
        <v>127</v>
      </c>
      <c r="B60" s="39"/>
      <c r="C60" s="36" t="s">
        <v>128</v>
      </c>
      <c r="D60" s="37">
        <v>2</v>
      </c>
      <c r="E60" s="36">
        <v>0</v>
      </c>
      <c r="F60" s="19">
        <f>D60-E60</f>
        <v>2</v>
      </c>
      <c r="G60" s="23"/>
    </row>
    <row r="61" spans="1:7">
      <c r="A61" s="16" t="s">
        <v>129</v>
      </c>
      <c r="B61" s="39"/>
      <c r="C61" s="38" t="s">
        <v>130</v>
      </c>
      <c r="D61" s="37">
        <v>2</v>
      </c>
      <c r="E61" s="38">
        <v>1</v>
      </c>
      <c r="F61" s="19">
        <f>D61-E61</f>
        <v>1</v>
      </c>
      <c r="G61" s="23"/>
    </row>
    <row r="62" spans="1:7">
      <c r="A62" s="16" t="s">
        <v>131</v>
      </c>
      <c r="B62" s="39"/>
      <c r="C62" s="24" t="s">
        <v>132</v>
      </c>
      <c r="D62" s="35">
        <v>5</v>
      </c>
      <c r="E62" s="31">
        <v>2</v>
      </c>
      <c r="F62" s="19">
        <f>D62-E62</f>
        <v>3</v>
      </c>
      <c r="G62" s="23"/>
    </row>
    <row r="63" spans="1:7">
      <c r="A63" s="16" t="s">
        <v>133</v>
      </c>
      <c r="B63" s="39"/>
      <c r="C63" s="36" t="s">
        <v>134</v>
      </c>
      <c r="D63" s="37">
        <v>2</v>
      </c>
      <c r="E63" s="34">
        <v>2</v>
      </c>
      <c r="F63" s="19">
        <f>D63-E63</f>
        <v>0</v>
      </c>
      <c r="G63" s="23"/>
    </row>
    <row r="64" ht="57.75" spans="1:7">
      <c r="A64" s="16" t="s">
        <v>135</v>
      </c>
      <c r="B64" s="39"/>
      <c r="C64" s="24" t="s">
        <v>136</v>
      </c>
      <c r="D64" s="35">
        <v>4</v>
      </c>
      <c r="E64" s="24">
        <v>2</v>
      </c>
      <c r="F64" s="19">
        <f>D64-E64</f>
        <v>2</v>
      </c>
      <c r="G64" s="23"/>
    </row>
    <row r="65" ht="43.5" spans="1:7">
      <c r="A65" s="16" t="s">
        <v>137</v>
      </c>
      <c r="B65" s="39"/>
      <c r="C65" s="36" t="s">
        <v>138</v>
      </c>
      <c r="D65" s="37">
        <v>8</v>
      </c>
      <c r="E65" s="36">
        <v>4</v>
      </c>
      <c r="F65" s="19">
        <f>D65-E65</f>
        <v>4</v>
      </c>
      <c r="G65" s="23"/>
    </row>
    <row r="66" spans="1:7">
      <c r="A66" s="16" t="s">
        <v>139</v>
      </c>
      <c r="B66" s="39"/>
      <c r="C66" s="36" t="s">
        <v>140</v>
      </c>
      <c r="D66" s="37">
        <v>5</v>
      </c>
      <c r="E66" s="36">
        <v>0</v>
      </c>
      <c r="F66" s="19">
        <f>D66-E66</f>
        <v>5</v>
      </c>
      <c r="G66" s="23"/>
    </row>
    <row r="67" ht="29.25" spans="1:7">
      <c r="A67" s="16" t="s">
        <v>141</v>
      </c>
      <c r="B67" s="39"/>
      <c r="C67" s="36" t="s">
        <v>142</v>
      </c>
      <c r="D67" s="37">
        <v>4</v>
      </c>
      <c r="E67" s="36">
        <v>1</v>
      </c>
      <c r="F67" s="19">
        <f>D67-E67</f>
        <v>3</v>
      </c>
      <c r="G67" s="23"/>
    </row>
    <row r="68" ht="29.25" spans="1:7">
      <c r="A68" s="16" t="s">
        <v>143</v>
      </c>
      <c r="B68" s="39"/>
      <c r="C68" s="36" t="s">
        <v>144</v>
      </c>
      <c r="D68" s="37">
        <v>3</v>
      </c>
      <c r="E68" s="36">
        <v>0</v>
      </c>
      <c r="F68" s="19">
        <f>D68-E68</f>
        <v>3</v>
      </c>
      <c r="G68" s="23"/>
    </row>
    <row r="69" spans="1:7">
      <c r="A69" s="16" t="s">
        <v>145</v>
      </c>
      <c r="B69" s="39"/>
      <c r="C69" s="21" t="s">
        <v>146</v>
      </c>
      <c r="D69" s="33">
        <v>5</v>
      </c>
      <c r="E69" s="34">
        <v>0</v>
      </c>
      <c r="F69" s="19">
        <f>D69-E69</f>
        <v>5</v>
      </c>
      <c r="G69" s="23"/>
    </row>
    <row r="70" spans="1:7">
      <c r="A70" s="16" t="s">
        <v>147</v>
      </c>
      <c r="B70" s="39"/>
      <c r="C70" s="24" t="s">
        <v>148</v>
      </c>
      <c r="D70" s="42">
        <v>2</v>
      </c>
      <c r="E70" s="43">
        <v>1</v>
      </c>
      <c r="F70" s="19">
        <f t="shared" ref="F70:F79" si="2">D70-E70</f>
        <v>1</v>
      </c>
      <c r="G70" s="23"/>
    </row>
    <row r="71" spans="1:7">
      <c r="A71" s="16" t="s">
        <v>149</v>
      </c>
      <c r="B71" s="39"/>
      <c r="C71" s="24" t="s">
        <v>150</v>
      </c>
      <c r="D71" s="42">
        <v>3</v>
      </c>
      <c r="E71" s="43">
        <v>0</v>
      </c>
      <c r="F71" s="19">
        <f t="shared" si="2"/>
        <v>3</v>
      </c>
      <c r="G71" s="23"/>
    </row>
    <row r="72" ht="29.25" spans="1:7">
      <c r="A72" s="16" t="s">
        <v>151</v>
      </c>
      <c r="B72" s="39"/>
      <c r="C72" s="24" t="s">
        <v>152</v>
      </c>
      <c r="D72" s="42">
        <v>3</v>
      </c>
      <c r="E72" s="43">
        <v>0</v>
      </c>
      <c r="F72" s="19">
        <f t="shared" si="2"/>
        <v>3</v>
      </c>
      <c r="G72" s="23"/>
    </row>
    <row r="73" ht="43.5" spans="1:7">
      <c r="A73" s="16" t="s">
        <v>153</v>
      </c>
      <c r="B73" s="39"/>
      <c r="C73" s="24" t="s">
        <v>154</v>
      </c>
      <c r="D73" s="42">
        <v>3</v>
      </c>
      <c r="E73" s="43">
        <v>1</v>
      </c>
      <c r="F73" s="19">
        <f t="shared" si="2"/>
        <v>2</v>
      </c>
      <c r="G73" s="23"/>
    </row>
    <row r="74" ht="29.25" spans="1:7">
      <c r="A74" s="16" t="s">
        <v>155</v>
      </c>
      <c r="B74" s="39"/>
      <c r="C74" s="24" t="s">
        <v>156</v>
      </c>
      <c r="D74" s="35">
        <v>2</v>
      </c>
      <c r="E74" s="24">
        <v>0</v>
      </c>
      <c r="F74" s="19">
        <f t="shared" si="2"/>
        <v>2</v>
      </c>
      <c r="G74" s="23"/>
    </row>
    <row r="75" ht="29.25" spans="1:7">
      <c r="A75" s="16" t="s">
        <v>157</v>
      </c>
      <c r="B75" s="39"/>
      <c r="C75" s="36" t="s">
        <v>158</v>
      </c>
      <c r="D75" s="37">
        <v>2</v>
      </c>
      <c r="E75" s="36">
        <v>0</v>
      </c>
      <c r="F75" s="19">
        <f t="shared" si="2"/>
        <v>2</v>
      </c>
      <c r="G75" s="23"/>
    </row>
    <row r="76" ht="29.25" spans="1:7">
      <c r="A76" s="16" t="s">
        <v>159</v>
      </c>
      <c r="B76" s="39"/>
      <c r="C76" s="36" t="s">
        <v>160</v>
      </c>
      <c r="D76" s="37">
        <v>2</v>
      </c>
      <c r="E76" s="36">
        <v>0</v>
      </c>
      <c r="F76" s="19">
        <f t="shared" si="2"/>
        <v>2</v>
      </c>
      <c r="G76" s="23"/>
    </row>
    <row r="77" ht="29.25" spans="1:7">
      <c r="A77" s="16" t="s">
        <v>161</v>
      </c>
      <c r="B77" s="39"/>
      <c r="C77" s="36" t="s">
        <v>162</v>
      </c>
      <c r="D77" s="37">
        <v>3</v>
      </c>
      <c r="E77" s="36">
        <v>0</v>
      </c>
      <c r="F77" s="19">
        <f t="shared" si="2"/>
        <v>3</v>
      </c>
      <c r="G77" s="23"/>
    </row>
    <row r="78" ht="29.25" spans="1:7">
      <c r="A78" s="16" t="s">
        <v>163</v>
      </c>
      <c r="B78" s="39"/>
      <c r="C78" s="24" t="s">
        <v>164</v>
      </c>
      <c r="D78" s="35">
        <v>5</v>
      </c>
      <c r="E78" s="24">
        <v>0</v>
      </c>
      <c r="F78" s="19">
        <f t="shared" si="2"/>
        <v>5</v>
      </c>
      <c r="G78" s="23"/>
    </row>
    <row r="79" spans="1:7">
      <c r="A79" s="16" t="s">
        <v>165</v>
      </c>
      <c r="B79" s="39"/>
      <c r="C79" s="36" t="s">
        <v>166</v>
      </c>
      <c r="D79" s="37">
        <v>3</v>
      </c>
      <c r="E79" s="36">
        <v>2</v>
      </c>
      <c r="F79" s="19">
        <f t="shared" si="2"/>
        <v>1</v>
      </c>
      <c r="G79" s="23"/>
    </row>
    <row r="80" spans="1:7">
      <c r="A80" s="16" t="s">
        <v>167</v>
      </c>
      <c r="B80" s="39"/>
      <c r="C80" s="24" t="s">
        <v>148</v>
      </c>
      <c r="D80" s="44">
        <v>2</v>
      </c>
      <c r="E80" s="45">
        <v>1</v>
      </c>
      <c r="F80" s="19">
        <f t="shared" ref="F80:F90" si="3">D80-E80</f>
        <v>1</v>
      </c>
      <c r="G80" s="23"/>
    </row>
    <row r="81" ht="27.75" spans="1:7">
      <c r="A81" s="16" t="s">
        <v>168</v>
      </c>
      <c r="B81" s="17" t="s">
        <v>169</v>
      </c>
      <c r="C81" s="46" t="s">
        <v>170</v>
      </c>
      <c r="D81" s="22">
        <v>4</v>
      </c>
      <c r="E81" s="22">
        <v>2</v>
      </c>
      <c r="F81" s="19">
        <f t="shared" si="3"/>
        <v>2</v>
      </c>
      <c r="G81" s="25"/>
    </row>
    <row r="82" spans="1:7">
      <c r="A82" s="16" t="s">
        <v>171</v>
      </c>
      <c r="B82" s="17"/>
      <c r="C82" s="46" t="s">
        <v>172</v>
      </c>
      <c r="D82" s="31">
        <v>6</v>
      </c>
      <c r="E82" s="32">
        <v>2</v>
      </c>
      <c r="F82" s="19">
        <f t="shared" si="3"/>
        <v>4</v>
      </c>
      <c r="G82" s="23"/>
    </row>
    <row r="83" spans="1:7">
      <c r="A83" s="16" t="s">
        <v>173</v>
      </c>
      <c r="B83" s="17"/>
      <c r="C83" s="46" t="s">
        <v>174</v>
      </c>
      <c r="D83" s="33">
        <v>8</v>
      </c>
      <c r="E83" s="34">
        <v>6</v>
      </c>
      <c r="F83" s="19">
        <f t="shared" si="3"/>
        <v>2</v>
      </c>
      <c r="G83" s="23"/>
    </row>
    <row r="84" ht="27.75" spans="1:7">
      <c r="A84" s="16" t="s">
        <v>175</v>
      </c>
      <c r="B84" s="17"/>
      <c r="C84" s="46" t="s">
        <v>176</v>
      </c>
      <c r="D84" s="33">
        <v>8</v>
      </c>
      <c r="E84" s="34">
        <v>5</v>
      </c>
      <c r="F84" s="19">
        <f t="shared" si="3"/>
        <v>3</v>
      </c>
      <c r="G84" s="23"/>
    </row>
    <row r="85" spans="1:7">
      <c r="A85" s="16" t="s">
        <v>177</v>
      </c>
      <c r="B85" s="17"/>
      <c r="C85" s="46" t="s">
        <v>178</v>
      </c>
      <c r="D85" s="33">
        <v>10</v>
      </c>
      <c r="E85" s="34">
        <v>6</v>
      </c>
      <c r="F85" s="19">
        <f t="shared" si="3"/>
        <v>4</v>
      </c>
      <c r="G85" s="23"/>
    </row>
    <row r="86" spans="1:7">
      <c r="A86" s="16" t="s">
        <v>179</v>
      </c>
      <c r="B86" s="17"/>
      <c r="C86" s="46" t="s">
        <v>180</v>
      </c>
      <c r="D86" s="33">
        <v>20</v>
      </c>
      <c r="E86" s="34">
        <v>14</v>
      </c>
      <c r="F86" s="19">
        <f t="shared" si="3"/>
        <v>6</v>
      </c>
      <c r="G86" s="23"/>
    </row>
    <row r="87" spans="1:7">
      <c r="A87" s="16" t="s">
        <v>181</v>
      </c>
      <c r="B87" s="17"/>
      <c r="C87" s="26" t="s">
        <v>182</v>
      </c>
      <c r="D87" s="31">
        <v>6</v>
      </c>
      <c r="E87" s="32">
        <v>4</v>
      </c>
      <c r="F87" s="19">
        <f t="shared" si="3"/>
        <v>2</v>
      </c>
      <c r="G87" s="23"/>
    </row>
    <row r="88" ht="27.75" spans="1:7">
      <c r="A88" s="16" t="s">
        <v>183</v>
      </c>
      <c r="B88" s="17"/>
      <c r="C88" s="26" t="s">
        <v>184</v>
      </c>
      <c r="D88" s="33">
        <v>8</v>
      </c>
      <c r="E88" s="34">
        <v>6</v>
      </c>
      <c r="F88" s="19">
        <f t="shared" si="3"/>
        <v>2</v>
      </c>
      <c r="G88" s="23"/>
    </row>
    <row r="89" spans="1:7">
      <c r="A89" s="16" t="s">
        <v>185</v>
      </c>
      <c r="B89" s="17"/>
      <c r="C89" s="46" t="s">
        <v>186</v>
      </c>
      <c r="D89" s="33">
        <v>4</v>
      </c>
      <c r="E89" s="34">
        <v>0</v>
      </c>
      <c r="F89" s="19">
        <f t="shared" si="3"/>
        <v>4</v>
      </c>
      <c r="G89" s="28"/>
    </row>
    <row r="90" spans="1:7">
      <c r="A90" s="16" t="s">
        <v>187</v>
      </c>
      <c r="B90" s="17" t="s">
        <v>188</v>
      </c>
      <c r="C90" s="47" t="s">
        <v>189</v>
      </c>
      <c r="D90" s="31">
        <v>10</v>
      </c>
      <c r="E90" s="32">
        <v>8</v>
      </c>
      <c r="F90" s="19">
        <f t="shared" si="3"/>
        <v>2</v>
      </c>
      <c r="G90" s="25"/>
    </row>
    <row r="91" spans="1:7">
      <c r="A91" s="16" t="s">
        <v>190</v>
      </c>
      <c r="B91" s="17"/>
      <c r="C91" s="48" t="s">
        <v>191</v>
      </c>
      <c r="D91" s="33">
        <v>6</v>
      </c>
      <c r="E91" s="34">
        <v>4</v>
      </c>
      <c r="F91" s="19">
        <f t="shared" ref="F91:F110" si="4">D91-E91</f>
        <v>2</v>
      </c>
      <c r="G91" s="23"/>
    </row>
    <row r="92" ht="27.75" spans="1:7">
      <c r="A92" s="16" t="s">
        <v>192</v>
      </c>
      <c r="B92" s="17"/>
      <c r="C92" s="46" t="s">
        <v>193</v>
      </c>
      <c r="D92" s="31">
        <v>20</v>
      </c>
      <c r="E92" s="32">
        <v>10</v>
      </c>
      <c r="F92" s="19">
        <f t="shared" si="4"/>
        <v>10</v>
      </c>
      <c r="G92" s="23"/>
    </row>
    <row r="93" ht="27.75" spans="1:7">
      <c r="A93" s="16" t="s">
        <v>194</v>
      </c>
      <c r="B93" s="17"/>
      <c r="C93" s="46" t="s">
        <v>195</v>
      </c>
      <c r="D93" s="33">
        <v>6</v>
      </c>
      <c r="E93" s="34">
        <v>2</v>
      </c>
      <c r="F93" s="19">
        <f t="shared" si="4"/>
        <v>4</v>
      </c>
      <c r="G93" s="28"/>
    </row>
    <row r="94" ht="27.75" spans="1:7">
      <c r="A94" s="16" t="s">
        <v>196</v>
      </c>
      <c r="B94" s="17" t="s">
        <v>197</v>
      </c>
      <c r="C94" s="26" t="s">
        <v>198</v>
      </c>
      <c r="D94" s="22">
        <v>6</v>
      </c>
      <c r="E94" s="22">
        <v>0</v>
      </c>
      <c r="F94" s="19">
        <f t="shared" si="4"/>
        <v>6</v>
      </c>
      <c r="G94" s="25"/>
    </row>
    <row r="95" spans="1:7">
      <c r="A95" s="16" t="s">
        <v>199</v>
      </c>
      <c r="B95" s="17"/>
      <c r="C95" s="46" t="s">
        <v>200</v>
      </c>
      <c r="D95" s="31">
        <v>3</v>
      </c>
      <c r="E95" s="31">
        <v>2</v>
      </c>
      <c r="F95" s="19">
        <f t="shared" si="4"/>
        <v>1</v>
      </c>
      <c r="G95" s="23"/>
    </row>
    <row r="96" spans="1:7">
      <c r="A96" s="16" t="s">
        <v>201</v>
      </c>
      <c r="B96" s="17"/>
      <c r="C96" s="46" t="s">
        <v>202</v>
      </c>
      <c r="D96" s="19">
        <v>4</v>
      </c>
      <c r="E96" s="19">
        <v>0</v>
      </c>
      <c r="F96" s="19">
        <f t="shared" si="4"/>
        <v>4</v>
      </c>
      <c r="G96" s="23"/>
    </row>
    <row r="97" ht="27.75" spans="1:7">
      <c r="A97" s="16" t="s">
        <v>203</v>
      </c>
      <c r="B97" s="17"/>
      <c r="C97" s="46" t="s">
        <v>204</v>
      </c>
      <c r="D97" s="31">
        <v>2</v>
      </c>
      <c r="E97" s="32">
        <v>0</v>
      </c>
      <c r="F97" s="19">
        <f t="shared" si="4"/>
        <v>2</v>
      </c>
      <c r="G97" s="23"/>
    </row>
    <row r="98" spans="1:7">
      <c r="A98" s="16" t="s">
        <v>205</v>
      </c>
      <c r="B98" s="17"/>
      <c r="C98" s="26" t="s">
        <v>206</v>
      </c>
      <c r="D98" s="33">
        <v>2</v>
      </c>
      <c r="E98" s="34">
        <v>0</v>
      </c>
      <c r="F98" s="19">
        <f t="shared" si="4"/>
        <v>2</v>
      </c>
      <c r="G98" s="23"/>
    </row>
    <row r="99" spans="1:7">
      <c r="A99" s="16" t="s">
        <v>207</v>
      </c>
      <c r="B99" s="17"/>
      <c r="C99" s="46" t="s">
        <v>208</v>
      </c>
      <c r="D99" s="33">
        <v>2</v>
      </c>
      <c r="E99" s="33">
        <v>0</v>
      </c>
      <c r="F99" s="19">
        <f t="shared" si="4"/>
        <v>2</v>
      </c>
      <c r="G99" s="23"/>
    </row>
    <row r="100" spans="1:7">
      <c r="A100" s="16" t="s">
        <v>209</v>
      </c>
      <c r="B100" s="17"/>
      <c r="C100" s="26" t="s">
        <v>210</v>
      </c>
      <c r="D100" s="33">
        <v>3</v>
      </c>
      <c r="E100" s="34">
        <v>1</v>
      </c>
      <c r="F100" s="19">
        <f t="shared" si="4"/>
        <v>2</v>
      </c>
      <c r="G100" s="28"/>
    </row>
    <row r="101" spans="1:7">
      <c r="A101" s="16" t="s">
        <v>211</v>
      </c>
      <c r="B101" s="17" t="s">
        <v>212</v>
      </c>
      <c r="C101" s="26" t="s">
        <v>213</v>
      </c>
      <c r="D101" s="19">
        <v>2</v>
      </c>
      <c r="E101" s="19">
        <v>1</v>
      </c>
      <c r="F101" s="19">
        <f t="shared" si="4"/>
        <v>1</v>
      </c>
      <c r="G101" s="25"/>
    </row>
    <row r="102" ht="27.75" spans="1:7">
      <c r="A102" s="16" t="s">
        <v>214</v>
      </c>
      <c r="B102" s="17"/>
      <c r="C102" s="46" t="s">
        <v>215</v>
      </c>
      <c r="D102" s="19">
        <v>4</v>
      </c>
      <c r="E102" s="19">
        <v>2</v>
      </c>
      <c r="F102" s="19">
        <f t="shared" si="4"/>
        <v>2</v>
      </c>
      <c r="G102" s="23"/>
    </row>
    <row r="103" spans="1:7">
      <c r="A103" s="16" t="s">
        <v>216</v>
      </c>
      <c r="B103" s="17"/>
      <c r="C103" s="26" t="s">
        <v>217</v>
      </c>
      <c r="D103" s="31">
        <v>2</v>
      </c>
      <c r="E103" s="32">
        <v>0</v>
      </c>
      <c r="F103" s="19">
        <f t="shared" si="4"/>
        <v>2</v>
      </c>
      <c r="G103" s="23"/>
    </row>
    <row r="104" spans="1:7">
      <c r="A104" s="16" t="s">
        <v>218</v>
      </c>
      <c r="B104" s="17"/>
      <c r="C104" s="26" t="s">
        <v>219</v>
      </c>
      <c r="D104" s="33">
        <v>2</v>
      </c>
      <c r="E104" s="34">
        <v>0</v>
      </c>
      <c r="F104" s="19">
        <f t="shared" si="4"/>
        <v>2</v>
      </c>
      <c r="G104" s="23"/>
    </row>
    <row r="105" ht="27.75" spans="1:7">
      <c r="A105" s="16" t="s">
        <v>220</v>
      </c>
      <c r="B105" s="17" t="s">
        <v>221</v>
      </c>
      <c r="C105" s="46" t="s">
        <v>222</v>
      </c>
      <c r="D105" s="31">
        <v>3</v>
      </c>
      <c r="E105" s="32">
        <v>2</v>
      </c>
      <c r="F105" s="19">
        <f t="shared" si="4"/>
        <v>1</v>
      </c>
      <c r="G105" s="25"/>
    </row>
    <row r="106" spans="1:7">
      <c r="A106" s="16" t="s">
        <v>223</v>
      </c>
      <c r="B106" s="17"/>
      <c r="C106" s="46" t="s">
        <v>224</v>
      </c>
      <c r="D106" s="33">
        <v>3</v>
      </c>
      <c r="E106" s="34">
        <v>0</v>
      </c>
      <c r="F106" s="19">
        <f t="shared" si="4"/>
        <v>3</v>
      </c>
      <c r="G106" s="23"/>
    </row>
    <row r="107" ht="27.75" spans="1:7">
      <c r="A107" s="16" t="s">
        <v>225</v>
      </c>
      <c r="B107" s="49" t="s">
        <v>226</v>
      </c>
      <c r="C107" s="26" t="s">
        <v>227</v>
      </c>
      <c r="D107" s="19">
        <v>2</v>
      </c>
      <c r="E107" s="19">
        <v>0</v>
      </c>
      <c r="F107" s="19">
        <f t="shared" si="4"/>
        <v>2</v>
      </c>
      <c r="G107" s="25"/>
    </row>
    <row r="108" ht="27.75" spans="1:7">
      <c r="A108" s="16" t="s">
        <v>228</v>
      </c>
      <c r="B108" s="50"/>
      <c r="C108" s="46" t="s">
        <v>229</v>
      </c>
      <c r="D108" s="19">
        <v>2</v>
      </c>
      <c r="E108" s="19">
        <v>1</v>
      </c>
      <c r="F108" s="19">
        <f t="shared" si="4"/>
        <v>1</v>
      </c>
      <c r="G108" s="23"/>
    </row>
    <row r="109" spans="1:7">
      <c r="A109" s="16" t="s">
        <v>230</v>
      </c>
      <c r="B109" s="50"/>
      <c r="C109" s="51" t="s">
        <v>231</v>
      </c>
      <c r="D109" s="22">
        <v>4</v>
      </c>
      <c r="E109" s="22">
        <v>2</v>
      </c>
      <c r="F109" s="19">
        <f t="shared" si="4"/>
        <v>2</v>
      </c>
      <c r="G109" s="23"/>
    </row>
    <row r="110" spans="1:7">
      <c r="A110" s="16" t="s">
        <v>232</v>
      </c>
      <c r="B110" s="52"/>
      <c r="C110" s="3" t="s">
        <v>233</v>
      </c>
      <c r="D110" s="22">
        <v>4</v>
      </c>
      <c r="E110" s="22">
        <v>2</v>
      </c>
      <c r="F110" s="19">
        <f t="shared" si="4"/>
        <v>2</v>
      </c>
      <c r="G110" s="28"/>
    </row>
  </sheetData>
  <mergeCells count="28">
    <mergeCell ref="A1:G1"/>
    <mergeCell ref="A2:G2"/>
    <mergeCell ref="B4:B5"/>
    <mergeCell ref="B6:B10"/>
    <mergeCell ref="B12:B13"/>
    <mergeCell ref="B14:B23"/>
    <mergeCell ref="B24:B29"/>
    <mergeCell ref="B30:B54"/>
    <mergeCell ref="B55:B80"/>
    <mergeCell ref="B81:B89"/>
    <mergeCell ref="B90:B93"/>
    <mergeCell ref="B94:B100"/>
    <mergeCell ref="B101:B104"/>
    <mergeCell ref="B105:B106"/>
    <mergeCell ref="B107:B110"/>
    <mergeCell ref="G4:G5"/>
    <mergeCell ref="G6:G10"/>
    <mergeCell ref="G11:G13"/>
    <mergeCell ref="G14:G23"/>
    <mergeCell ref="G24:G29"/>
    <mergeCell ref="G30:G54"/>
    <mergeCell ref="G55:G80"/>
    <mergeCell ref="G81:G89"/>
    <mergeCell ref="G90:G93"/>
    <mergeCell ref="G94:G100"/>
    <mergeCell ref="G101:G104"/>
    <mergeCell ref="G105:G106"/>
    <mergeCell ref="G107:G110"/>
  </mergeCell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Micorosoft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Micorosoft</dc:creator>
  <cp:lastModifiedBy>Brandon Ingram</cp:lastModifiedBy>
  <dcterms:created xsi:type="dcterms:W3CDTF">2021-06-17T01:53:00Z</dcterms:created>
  <cp:lastPrinted>2021-08-03T02:58:00Z</cp:lastPrinted>
  <dcterms:modified xsi:type="dcterms:W3CDTF">2022-01-06T05:42:59Z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CF70BE83C309401CB69D4579AFEF836F</vt:lpwstr>
  </property>
  <property fmtid="{D5CDD505-2E9C-101B-9397-08002B2CF9AE}" pid="3" name="KSOProductBuildVer">
    <vt:lpwstr>2052-11.8.2.10912</vt:lpwstr>
  </property>
</Properties>
</file>