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simsshepherd/Desktop/"/>
    </mc:Choice>
  </mc:AlternateContent>
  <bookViews>
    <workbookView minimized="1" xWindow="0" yWindow="460" windowWidth="33600" windowHeight="19180" tabRatio="500"/>
  </bookViews>
  <sheets>
    <sheet name="Sheet1" sheetId="1" r:id="rId1"/>
    <sheet name="Sheet4" sheetId="4" r:id="rId2"/>
    <sheet name="Sheet5" sheetId="5" r:id="rId3"/>
    <sheet name="Sheet2" sheetId="2" r:id="rId4"/>
    <sheet name="Sheet3" sheetId="3" r:id="rId5"/>
  </sheets>
  <externalReferences>
    <externalReference r:id="rId6"/>
    <externalReference r:id="rId7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2" i="5" l="1"/>
  <c r="D32" i="5"/>
  <c r="C32" i="5"/>
  <c r="E31" i="5"/>
  <c r="D31" i="5"/>
  <c r="C31" i="5"/>
  <c r="E30" i="5"/>
  <c r="D30" i="5"/>
  <c r="C30" i="5"/>
  <c r="E29" i="5"/>
  <c r="D29" i="5"/>
  <c r="C29" i="5"/>
  <c r="E28" i="5"/>
  <c r="D28" i="5"/>
  <c r="C28" i="5"/>
  <c r="E27" i="5"/>
  <c r="D27" i="5"/>
  <c r="C27" i="5"/>
  <c r="E26" i="5"/>
  <c r="D26" i="5"/>
  <c r="C26" i="5"/>
  <c r="E25" i="5"/>
  <c r="D25" i="5"/>
  <c r="C25" i="5"/>
  <c r="E24" i="5"/>
  <c r="D24" i="5"/>
  <c r="C24" i="5"/>
  <c r="E23" i="5"/>
  <c r="D23" i="5"/>
  <c r="C23" i="5"/>
  <c r="E22" i="5"/>
  <c r="D22" i="5"/>
  <c r="C22" i="5"/>
  <c r="E21" i="5"/>
  <c r="D21" i="5"/>
  <c r="C21" i="5"/>
  <c r="E20" i="5"/>
  <c r="D20" i="5"/>
  <c r="C20" i="5"/>
  <c r="E19" i="5"/>
  <c r="D19" i="5"/>
  <c r="C19" i="5"/>
  <c r="E18" i="5"/>
  <c r="D18" i="5"/>
  <c r="C18" i="5"/>
  <c r="E17" i="5"/>
  <c r="D17" i="5"/>
  <c r="C17" i="5"/>
  <c r="E16" i="5"/>
  <c r="D16" i="5"/>
  <c r="C16" i="5"/>
  <c r="E15" i="5"/>
  <c r="D15" i="5"/>
  <c r="C15" i="5"/>
  <c r="E14" i="5"/>
  <c r="D14" i="5"/>
  <c r="C14" i="5"/>
  <c r="E13" i="5"/>
  <c r="D13" i="5"/>
  <c r="C13" i="5"/>
  <c r="E12" i="5"/>
  <c r="D12" i="5"/>
  <c r="C12" i="5"/>
  <c r="E11" i="5"/>
  <c r="D11" i="5"/>
  <c r="C11" i="5"/>
  <c r="E10" i="5"/>
  <c r="D10" i="5"/>
  <c r="C10" i="5"/>
  <c r="E9" i="5"/>
  <c r="D9" i="5"/>
  <c r="C9" i="5"/>
  <c r="E8" i="5"/>
  <c r="D8" i="5"/>
  <c r="C8" i="5"/>
  <c r="E7" i="5"/>
  <c r="D7" i="5"/>
  <c r="C7" i="5"/>
  <c r="E6" i="5"/>
  <c r="D6" i="5"/>
  <c r="C6" i="5"/>
  <c r="E5" i="5"/>
  <c r="D5" i="5"/>
  <c r="C5" i="5"/>
  <c r="E4" i="5"/>
  <c r="D4" i="5"/>
  <c r="C4" i="5"/>
  <c r="E3" i="5"/>
  <c r="D3" i="5"/>
  <c r="C3" i="5"/>
  <c r="N19" i="4"/>
  <c r="J12" i="4"/>
  <c r="L26" i="4"/>
  <c r="K26" i="4"/>
  <c r="J26" i="4"/>
  <c r="L24" i="4"/>
  <c r="K24" i="4"/>
  <c r="J24" i="4"/>
  <c r="L34" i="4"/>
  <c r="K34" i="4"/>
  <c r="J34" i="4"/>
  <c r="L32" i="4"/>
  <c r="K32" i="4"/>
  <c r="J32" i="4"/>
  <c r="L30" i="4"/>
  <c r="K30" i="4"/>
  <c r="J30" i="4"/>
  <c r="L28" i="4"/>
  <c r="K28" i="4"/>
  <c r="J28" i="4"/>
  <c r="L18" i="4"/>
  <c r="K18" i="4"/>
  <c r="J18" i="4"/>
  <c r="L16" i="4"/>
  <c r="K16" i="4"/>
  <c r="J16" i="4"/>
  <c r="L14" i="4"/>
  <c r="K14" i="4"/>
  <c r="J14" i="4"/>
  <c r="L12" i="4"/>
  <c r="K12" i="4"/>
  <c r="L22" i="4"/>
  <c r="K22" i="4"/>
  <c r="J22" i="4"/>
  <c r="L20" i="4"/>
  <c r="K20" i="4"/>
  <c r="J20" i="4"/>
  <c r="L10" i="4"/>
  <c r="K10" i="4"/>
  <c r="J10" i="4"/>
  <c r="L8" i="4"/>
  <c r="K8" i="4"/>
  <c r="J8" i="4"/>
  <c r="L6" i="4"/>
  <c r="K6" i="4"/>
  <c r="J6" i="4"/>
  <c r="K4" i="4"/>
  <c r="L4" i="4"/>
  <c r="J4" i="4"/>
  <c r="J3" i="4"/>
  <c r="K3" i="4"/>
  <c r="L3" i="4"/>
  <c r="J5" i="4"/>
  <c r="K5" i="4"/>
  <c r="L5" i="4"/>
  <c r="J7" i="4"/>
  <c r="K7" i="4"/>
  <c r="L7" i="4"/>
  <c r="J9" i="4"/>
  <c r="K9" i="4"/>
  <c r="L9" i="4"/>
  <c r="J11" i="4"/>
  <c r="K11" i="4"/>
  <c r="L11" i="4"/>
  <c r="J13" i="4"/>
  <c r="K13" i="4"/>
  <c r="L13" i="4"/>
  <c r="J15" i="4"/>
  <c r="K15" i="4"/>
  <c r="L15" i="4"/>
  <c r="J17" i="4"/>
  <c r="K17" i="4"/>
  <c r="L17" i="4"/>
  <c r="J19" i="4"/>
  <c r="K19" i="4"/>
  <c r="L19" i="4"/>
  <c r="J21" i="4"/>
  <c r="K21" i="4"/>
  <c r="L21" i="4"/>
  <c r="J27" i="4"/>
  <c r="L27" i="4"/>
  <c r="K27" i="4"/>
  <c r="A19" i="4"/>
  <c r="A18" i="2"/>
  <c r="A19" i="1"/>
</calcChain>
</file>

<file path=xl/sharedStrings.xml><?xml version="1.0" encoding="utf-8"?>
<sst xmlns="http://schemas.openxmlformats.org/spreadsheetml/2006/main" count="1186" uniqueCount="61">
  <si>
    <t>A</t>
  </si>
  <si>
    <t>B</t>
  </si>
  <si>
    <t>Rec Swim</t>
  </si>
  <si>
    <t>Wakesports</t>
  </si>
  <si>
    <t>Sailing</t>
  </si>
  <si>
    <t>Older Camp Waterfront Schedule</t>
  </si>
  <si>
    <t xml:space="preserve"> Younger Camp Waterfront Schedule</t>
  </si>
  <si>
    <t>Swim Lessons*</t>
  </si>
  <si>
    <t>*Go to Slip 'n' Slide on 1st Monday and 2nd Monday</t>
  </si>
  <si>
    <t>*Go to Slip 'n' Slide on 1st Tuesday, 2nd Tuesday</t>
  </si>
  <si>
    <t>*Go to Slip 'n' Slide on 1st Wednesday, 2nd Wednesday</t>
  </si>
  <si>
    <t>*Go to Slip 'n' Slide on 1st Thursday, 2nd Thursday</t>
  </si>
  <si>
    <t>*Go to Slip 'n' Slide on 1st Monday, 1st Thursday, 2nd Wednesday</t>
  </si>
  <si>
    <t>*Go to Slip 'n' Slide on 1st Tuesday, 2nd Monday, 2nd Thursday</t>
  </si>
  <si>
    <t>*Go to Slip 'n' Slide on 1st Wednesday, 2nd Tuesday</t>
  </si>
  <si>
    <t>*Go to Slip 'n' Slide on 1st Monday, 2nd Monday, 2nd Thursday</t>
  </si>
  <si>
    <t>*Go to Slip 'n' Slide on 1st Monday, 2nd Monday, 2nd Wednesday, 2nd Thursday</t>
  </si>
  <si>
    <t>*Go to Slip 'n' Slide on 1st Tuesday, 1st Thursday, 2nd Wednesday</t>
  </si>
  <si>
    <t>*Go to Slip 'n' Slide on 1st Tuesday, 1st Wednesday, 2nd Tuesday</t>
  </si>
  <si>
    <t>*Go to Slip 'n' Slide on  1st Wednesday, 1st Thursday, 2nd Tuesday</t>
  </si>
  <si>
    <t>*Go to Slip 'n' Slide on 1st Monday, 2nd Monday</t>
  </si>
  <si>
    <t>Cabin #</t>
  </si>
  <si>
    <t>*Go to Lake Swimming on Mondays</t>
  </si>
  <si>
    <t>*Go to Lake Swimming on Tuesdays</t>
  </si>
  <si>
    <t>*Go to Lake Swimming on Wednesdays</t>
  </si>
  <si>
    <t>*Go to Lake Swimming on Thursdays</t>
  </si>
  <si>
    <t>9:15-10:00 AM</t>
  </si>
  <si>
    <t>10:00-10:45 AM</t>
  </si>
  <si>
    <t>10:45-11:30 AM</t>
  </si>
  <si>
    <t>11:30-12:15 AM</t>
  </si>
  <si>
    <t>3:00-3:45 PM</t>
  </si>
  <si>
    <t>3:45-4:30 PM</t>
  </si>
  <si>
    <t>4:30-5:15 PM</t>
  </si>
  <si>
    <t>5:15-6:00 PM</t>
  </si>
  <si>
    <t>OLS</t>
  </si>
  <si>
    <t>Fishing</t>
  </si>
  <si>
    <t>Volleyball</t>
  </si>
  <si>
    <t>Gaga</t>
  </si>
  <si>
    <t>Archery</t>
  </si>
  <si>
    <t>Tennis</t>
  </si>
  <si>
    <t>Flag Football</t>
  </si>
  <si>
    <t>BYG</t>
  </si>
  <si>
    <t>Basketball</t>
  </si>
  <si>
    <t>Putt Putt</t>
  </si>
  <si>
    <t>Athletic Conditioning</t>
  </si>
  <si>
    <t>3:00-4:00</t>
  </si>
  <si>
    <t>4:00-5:00</t>
  </si>
  <si>
    <t>5:00-6:00</t>
  </si>
  <si>
    <t>Younger Camp Land Schedule</t>
  </si>
  <si>
    <t>Older Camp Land Schedule</t>
  </si>
  <si>
    <t>1:30-3:00</t>
  </si>
  <si>
    <t>12:30-1:00</t>
  </si>
  <si>
    <t>Rest Period</t>
  </si>
  <si>
    <t>Lunch</t>
  </si>
  <si>
    <t>Lake Swimming</t>
  </si>
  <si>
    <t>9:15-10:15 AM</t>
  </si>
  <si>
    <t>10:15-11:15 AM</t>
  </si>
  <si>
    <t>12:30-1:00 PM</t>
  </si>
  <si>
    <t>11:15-12:15 PM</t>
  </si>
  <si>
    <t>1:30-3:00 PM</t>
  </si>
  <si>
    <t>PATTL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</si>
</sst>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name val="Arial"/>
    </font>
    <font>
      <sz val="10"/>
      <name val="Arial"/>
    </font>
    <font>
      <b/>
      <sz val="24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EE8CE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6FF"/>
        <bgColor indexed="64"/>
      </patternFill>
    </fill>
  </fills>
  <borders count="5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</borders>
  <cellStyleXfs count="1">
    <xf numFmtId="0" fontId="0" fillId="0" borderId="0"/>
  </cellStyleXfs>
  <cellXfs count="281">
    <xf numFmtId="0" fontId="0" fillId="0" borderId="0" xfId="0"/>
    <xf numFmtId="0" fontId="0" fillId="2" borderId="1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5" xfId="0" applyFill="1" applyBorder="1"/>
    <xf numFmtId="0" fontId="0" fillId="3" borderId="7" xfId="0" applyFill="1" applyBorder="1"/>
    <xf numFmtId="0" fontId="0" fillId="2" borderId="17" xfId="0" applyFill="1" applyBorder="1"/>
    <xf numFmtId="0" fontId="0" fillId="3" borderId="17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6" xfId="0" applyFill="1" applyBorder="1"/>
    <xf numFmtId="0" fontId="0" fillId="4" borderId="1" xfId="0" applyFill="1" applyBorder="1"/>
    <xf numFmtId="0" fontId="0" fillId="4" borderId="3" xfId="0" applyFill="1" applyBorder="1"/>
    <xf numFmtId="0" fontId="0" fillId="4" borderId="6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7" xfId="0" applyFill="1" applyBorder="1"/>
    <xf numFmtId="0" fontId="0" fillId="5" borderId="1" xfId="0" applyFill="1" applyBorder="1"/>
    <xf numFmtId="0" fontId="0" fillId="5" borderId="3" xfId="0" applyFill="1" applyBorder="1"/>
    <xf numFmtId="0" fontId="0" fillId="5" borderId="6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7" xfId="0" applyFill="1" applyBorder="1"/>
    <xf numFmtId="0" fontId="0" fillId="6" borderId="1" xfId="0" applyFill="1" applyBorder="1"/>
    <xf numFmtId="0" fontId="0" fillId="6" borderId="3" xfId="0" applyFill="1" applyBorder="1"/>
    <xf numFmtId="0" fontId="0" fillId="6" borderId="6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7" xfId="0" applyFill="1" applyBorder="1"/>
    <xf numFmtId="0" fontId="0" fillId="7" borderId="1" xfId="0" applyFill="1" applyBorder="1"/>
    <xf numFmtId="0" fontId="0" fillId="7" borderId="3" xfId="0" applyFill="1" applyBorder="1"/>
    <xf numFmtId="0" fontId="0" fillId="7" borderId="6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7" xfId="0" applyFill="1" applyBorder="1"/>
    <xf numFmtId="0" fontId="0" fillId="8" borderId="4" xfId="0" applyFill="1" applyBorder="1" applyAlignment="1">
      <alignment horizontal="left"/>
    </xf>
    <xf numFmtId="0" fontId="0" fillId="8" borderId="5" xfId="0" applyFill="1" applyBorder="1" applyAlignment="1">
      <alignment horizontal="left"/>
    </xf>
    <xf numFmtId="0" fontId="0" fillId="8" borderId="7" xfId="0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0" fillId="8" borderId="3" xfId="0" applyFill="1" applyBorder="1" applyAlignment="1">
      <alignment horizontal="left"/>
    </xf>
    <xf numFmtId="0" fontId="0" fillId="8" borderId="6" xfId="0" applyFill="1" applyBorder="1" applyAlignment="1">
      <alignment horizontal="left"/>
    </xf>
    <xf numFmtId="0" fontId="0" fillId="6" borderId="13" xfId="0" applyFill="1" applyBorder="1"/>
    <xf numFmtId="0" fontId="0" fillId="6" borderId="14" xfId="0" applyFill="1" applyBorder="1"/>
    <xf numFmtId="0" fontId="0" fillId="6" borderId="17" xfId="0" applyFill="1" applyBorder="1"/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7" xfId="0" applyFill="1" applyBorder="1" applyAlignment="1">
      <alignment horizontal="left"/>
    </xf>
    <xf numFmtId="0" fontId="0" fillId="9" borderId="4" xfId="0" applyFill="1" applyBorder="1" applyAlignment="1">
      <alignment horizontal="left"/>
    </xf>
    <xf numFmtId="0" fontId="0" fillId="9" borderId="5" xfId="0" applyFill="1" applyBorder="1" applyAlignment="1">
      <alignment horizontal="left"/>
    </xf>
    <xf numFmtId="0" fontId="0" fillId="9" borderId="7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9" borderId="3" xfId="0" applyFill="1" applyBorder="1" applyAlignment="1">
      <alignment horizontal="left"/>
    </xf>
    <xf numFmtId="0" fontId="0" fillId="9" borderId="6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0" fillId="10" borderId="3" xfId="0" applyFill="1" applyBorder="1" applyAlignment="1">
      <alignment horizontal="left"/>
    </xf>
    <xf numFmtId="0" fontId="0" fillId="10" borderId="6" xfId="0" applyFill="1" applyBorder="1" applyAlignment="1">
      <alignment horizontal="left"/>
    </xf>
    <xf numFmtId="0" fontId="0" fillId="10" borderId="4" xfId="0" applyFill="1" applyBorder="1" applyAlignment="1">
      <alignment horizontal="left"/>
    </xf>
    <xf numFmtId="0" fontId="0" fillId="10" borderId="5" xfId="0" applyFill="1" applyBorder="1" applyAlignment="1">
      <alignment horizontal="left"/>
    </xf>
    <xf numFmtId="0" fontId="0" fillId="10" borderId="7" xfId="0" applyFill="1" applyBorder="1" applyAlignment="1">
      <alignment horizontal="left"/>
    </xf>
    <xf numFmtId="0" fontId="0" fillId="10" borderId="13" xfId="0" applyFill="1" applyBorder="1" applyAlignment="1">
      <alignment horizontal="left"/>
    </xf>
    <xf numFmtId="0" fontId="0" fillId="10" borderId="14" xfId="0" applyFill="1" applyBorder="1" applyAlignment="1">
      <alignment horizontal="left"/>
    </xf>
    <xf numFmtId="0" fontId="0" fillId="10" borderId="17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6" borderId="3" xfId="0" applyFill="1" applyBorder="1" applyAlignment="1">
      <alignment horizontal="left"/>
    </xf>
    <xf numFmtId="0" fontId="0" fillId="6" borderId="6" xfId="0" applyFill="1" applyBorder="1" applyAlignment="1">
      <alignment horizontal="left"/>
    </xf>
    <xf numFmtId="0" fontId="0" fillId="6" borderId="4" xfId="0" applyFill="1" applyBorder="1" applyAlignment="1">
      <alignment horizontal="left"/>
    </xf>
    <xf numFmtId="0" fontId="0" fillId="6" borderId="5" xfId="0" applyFill="1" applyBorder="1" applyAlignment="1">
      <alignment horizontal="left"/>
    </xf>
    <xf numFmtId="0" fontId="0" fillId="6" borderId="7" xfId="0" applyFill="1" applyBorder="1" applyAlignment="1">
      <alignment horizontal="left"/>
    </xf>
    <xf numFmtId="0" fontId="0" fillId="10" borderId="36" xfId="0" applyFill="1" applyBorder="1" applyAlignment="1">
      <alignment horizontal="left"/>
    </xf>
    <xf numFmtId="0" fontId="0" fillId="10" borderId="37" xfId="0" applyFill="1" applyBorder="1" applyAlignment="1">
      <alignment horizontal="left"/>
    </xf>
    <xf numFmtId="0" fontId="0" fillId="10" borderId="38" xfId="0" applyFill="1" applyBorder="1" applyAlignment="1">
      <alignment horizontal="left"/>
    </xf>
    <xf numFmtId="0" fontId="1" fillId="11" borderId="28" xfId="0" applyFont="1" applyFill="1" applyBorder="1" applyAlignment="1">
      <alignment horizontal="center"/>
    </xf>
    <xf numFmtId="0" fontId="1" fillId="6" borderId="8" xfId="0" applyFont="1" applyFill="1" applyBorder="1"/>
    <xf numFmtId="0" fontId="1" fillId="6" borderId="10" xfId="0" applyFont="1" applyFill="1" applyBorder="1"/>
    <xf numFmtId="0" fontId="1" fillId="8" borderId="8" xfId="0" applyFont="1" applyFill="1" applyBorder="1"/>
    <xf numFmtId="0" fontId="1" fillId="8" borderId="10" xfId="0" applyFont="1" applyFill="1" applyBorder="1"/>
    <xf numFmtId="0" fontId="1" fillId="10" borderId="8" xfId="0" applyFont="1" applyFill="1" applyBorder="1"/>
    <xf numFmtId="0" fontId="1" fillId="10" borderId="10" xfId="0" applyFont="1" applyFill="1" applyBorder="1"/>
    <xf numFmtId="0" fontId="1" fillId="10" borderId="35" xfId="0" applyFont="1" applyFill="1" applyBorder="1"/>
    <xf numFmtId="0" fontId="1" fillId="10" borderId="19" xfId="0" applyFont="1" applyFill="1" applyBorder="1"/>
    <xf numFmtId="0" fontId="1" fillId="4" borderId="8" xfId="0" applyFont="1" applyFill="1" applyBorder="1"/>
    <xf numFmtId="0" fontId="1" fillId="4" borderId="10" xfId="0" applyFont="1" applyFill="1" applyBorder="1"/>
    <xf numFmtId="0" fontId="1" fillId="5" borderId="8" xfId="0" applyFont="1" applyFill="1" applyBorder="1"/>
    <xf numFmtId="0" fontId="1" fillId="5" borderId="10" xfId="0" applyFont="1" applyFill="1" applyBorder="1"/>
    <xf numFmtId="0" fontId="1" fillId="7" borderId="8" xfId="0" applyFont="1" applyFill="1" applyBorder="1"/>
    <xf numFmtId="0" fontId="1" fillId="7" borderId="10" xfId="0" applyFont="1" applyFill="1" applyBorder="1"/>
    <xf numFmtId="0" fontId="1" fillId="6" borderId="19" xfId="0" applyFont="1" applyFill="1" applyBorder="1"/>
    <xf numFmtId="0" fontId="0" fillId="11" borderId="28" xfId="0" applyFill="1" applyBorder="1"/>
    <xf numFmtId="0" fontId="4" fillId="0" borderId="28" xfId="0" applyFont="1" applyFill="1" applyBorder="1" applyAlignment="1" applyProtection="1">
      <alignment horizontal="center" vertical="center"/>
    </xf>
    <xf numFmtId="0" fontId="4" fillId="0" borderId="26" xfId="0" applyFont="1" applyFill="1" applyBorder="1" applyAlignment="1" applyProtection="1">
      <alignment horizontal="center" vertical="center"/>
    </xf>
    <xf numFmtId="0" fontId="5" fillId="12" borderId="1" xfId="0" applyFont="1" applyFill="1" applyBorder="1" applyAlignment="1" applyProtection="1"/>
    <xf numFmtId="0" fontId="5" fillId="12" borderId="3" xfId="0" applyFont="1" applyFill="1" applyBorder="1" applyAlignment="1" applyProtection="1"/>
    <xf numFmtId="0" fontId="5" fillId="12" borderId="2" xfId="0" applyFont="1" applyFill="1" applyBorder="1" applyAlignment="1" applyProtection="1"/>
    <xf numFmtId="0" fontId="0" fillId="4" borderId="42" xfId="0" applyFill="1" applyBorder="1"/>
    <xf numFmtId="0" fontId="5" fillId="5" borderId="1" xfId="0" applyFont="1" applyFill="1" applyBorder="1" applyAlignment="1" applyProtection="1"/>
    <xf numFmtId="0" fontId="5" fillId="5" borderId="3" xfId="0" applyFont="1" applyFill="1" applyBorder="1" applyAlignment="1" applyProtection="1"/>
    <xf numFmtId="0" fontId="5" fillId="5" borderId="2" xfId="0" applyFont="1" applyFill="1" applyBorder="1" applyAlignment="1" applyProtection="1"/>
    <xf numFmtId="0" fontId="0" fillId="5" borderId="42" xfId="0" applyFill="1" applyBorder="1"/>
    <xf numFmtId="0" fontId="5" fillId="7" borderId="1" xfId="0" applyFont="1" applyFill="1" applyBorder="1" applyAlignment="1" applyProtection="1"/>
    <xf numFmtId="0" fontId="5" fillId="7" borderId="3" xfId="0" applyFont="1" applyFill="1" applyBorder="1" applyAlignment="1" applyProtection="1"/>
    <xf numFmtId="0" fontId="5" fillId="7" borderId="2" xfId="0" applyFont="1" applyFill="1" applyBorder="1" applyAlignment="1" applyProtection="1"/>
    <xf numFmtId="0" fontId="0" fillId="7" borderId="42" xfId="0" applyFill="1" applyBorder="1"/>
    <xf numFmtId="0" fontId="5" fillId="6" borderId="1" xfId="0" applyFont="1" applyFill="1" applyBorder="1" applyAlignment="1" applyProtection="1"/>
    <xf numFmtId="0" fontId="5" fillId="6" borderId="3" xfId="0" applyFont="1" applyFill="1" applyBorder="1" applyAlignment="1" applyProtection="1"/>
    <xf numFmtId="0" fontId="5" fillId="6" borderId="2" xfId="0" applyFont="1" applyFill="1" applyBorder="1" applyAlignment="1" applyProtection="1"/>
    <xf numFmtId="0" fontId="0" fillId="6" borderId="42" xfId="0" applyFill="1" applyBorder="1"/>
    <xf numFmtId="20" fontId="1" fillId="11" borderId="20" xfId="0" applyNumberFormat="1" applyFont="1" applyFill="1" applyBorder="1" applyAlignment="1"/>
    <xf numFmtId="0" fontId="0" fillId="6" borderId="2" xfId="0" applyFill="1" applyBorder="1"/>
    <xf numFmtId="0" fontId="0" fillId="8" borderId="3" xfId="0" applyFill="1" applyBorder="1"/>
    <xf numFmtId="0" fontId="0" fillId="8" borderId="2" xfId="0" applyFill="1" applyBorder="1"/>
    <xf numFmtId="0" fontId="0" fillId="8" borderId="5" xfId="0" applyFill="1" applyBorder="1"/>
    <xf numFmtId="0" fontId="0" fillId="8" borderId="42" xfId="0" applyFill="1" applyBorder="1"/>
    <xf numFmtId="0" fontId="1" fillId="11" borderId="28" xfId="0" applyFont="1" applyFill="1" applyBorder="1" applyAlignment="1"/>
    <xf numFmtId="0" fontId="1" fillId="9" borderId="8" xfId="0" applyFont="1" applyFill="1" applyBorder="1"/>
    <xf numFmtId="0" fontId="0" fillId="9" borderId="3" xfId="0" applyFill="1" applyBorder="1"/>
    <xf numFmtId="0" fontId="0" fillId="9" borderId="2" xfId="0" applyFill="1" applyBorder="1"/>
    <xf numFmtId="0" fontId="1" fillId="9" borderId="10" xfId="0" applyFont="1" applyFill="1" applyBorder="1"/>
    <xf numFmtId="0" fontId="0" fillId="9" borderId="5" xfId="0" applyFill="1" applyBorder="1"/>
    <xf numFmtId="0" fontId="0" fillId="9" borderId="42" xfId="0" applyFill="1" applyBorder="1"/>
    <xf numFmtId="0" fontId="0" fillId="9" borderId="46" xfId="0" applyFill="1" applyBorder="1"/>
    <xf numFmtId="0" fontId="0" fillId="9" borderId="47" xfId="0" applyFill="1" applyBorder="1"/>
    <xf numFmtId="0" fontId="1" fillId="9" borderId="35" xfId="0" applyFont="1" applyFill="1" applyBorder="1"/>
    <xf numFmtId="0" fontId="0" fillId="9" borderId="36" xfId="0" applyFill="1" applyBorder="1" applyAlignment="1">
      <alignment horizontal="left"/>
    </xf>
    <xf numFmtId="0" fontId="0" fillId="9" borderId="37" xfId="0" applyFill="1" applyBorder="1" applyAlignment="1">
      <alignment horizontal="left"/>
    </xf>
    <xf numFmtId="0" fontId="0" fillId="9" borderId="38" xfId="0" applyFill="1" applyBorder="1" applyAlignment="1">
      <alignment horizontal="left"/>
    </xf>
    <xf numFmtId="0" fontId="1" fillId="9" borderId="19" xfId="0" applyFont="1" applyFill="1" applyBorder="1"/>
    <xf numFmtId="0" fontId="0" fillId="9" borderId="14" xfId="0" applyFill="1" applyBorder="1"/>
    <xf numFmtId="0" fontId="0" fillId="9" borderId="31" xfId="0" applyFill="1" applyBorder="1"/>
    <xf numFmtId="0" fontId="0" fillId="9" borderId="37" xfId="0" applyFill="1" applyBorder="1"/>
    <xf numFmtId="0" fontId="0" fillId="9" borderId="49" xfId="0" applyFill="1" applyBorder="1"/>
    <xf numFmtId="0" fontId="1" fillId="0" borderId="28" xfId="0" applyFont="1" applyFill="1" applyBorder="1" applyAlignment="1"/>
    <xf numFmtId="0" fontId="0" fillId="10" borderId="8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1" fillId="10" borderId="18" xfId="0" applyFont="1" applyFill="1" applyBorder="1" applyAlignment="1">
      <alignment horizontal="center" vertical="center"/>
    </xf>
    <xf numFmtId="0" fontId="1" fillId="10" borderId="32" xfId="0" applyFont="1" applyFill="1" applyBorder="1" applyAlignment="1">
      <alignment horizontal="center" vertical="center"/>
    </xf>
    <xf numFmtId="0" fontId="1" fillId="8" borderId="18" xfId="0" applyFont="1" applyFill="1" applyBorder="1" applyAlignment="1">
      <alignment horizontal="center" vertical="center"/>
    </xf>
    <xf numFmtId="0" fontId="1" fillId="8" borderId="32" xfId="0" applyFon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32" xfId="0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0" fontId="1" fillId="7" borderId="30" xfId="0" applyFont="1" applyFill="1" applyBorder="1" applyAlignment="1">
      <alignment horizontal="center" vertical="center"/>
    </xf>
    <xf numFmtId="0" fontId="0" fillId="10" borderId="35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0" fontId="1" fillId="6" borderId="32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5" borderId="30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1" fillId="4" borderId="30" xfId="0" applyFont="1" applyFill="1" applyBorder="1" applyAlignment="1">
      <alignment horizontal="center" vertical="center"/>
    </xf>
    <xf numFmtId="0" fontId="1" fillId="6" borderId="26" xfId="0" applyFont="1" applyFill="1" applyBorder="1" applyAlignment="1">
      <alignment horizontal="center" vertical="center"/>
    </xf>
    <xf numFmtId="0" fontId="1" fillId="6" borderId="30" xfId="0" applyFont="1" applyFill="1" applyBorder="1" applyAlignment="1">
      <alignment horizontal="center" vertical="center"/>
    </xf>
    <xf numFmtId="0" fontId="1" fillId="6" borderId="29" xfId="0" applyFont="1" applyFill="1" applyBorder="1" applyAlignment="1">
      <alignment horizontal="center" vertical="center"/>
    </xf>
    <xf numFmtId="0" fontId="1" fillId="8" borderId="26" xfId="0" applyFont="1" applyFill="1" applyBorder="1" applyAlignment="1">
      <alignment horizontal="center" vertical="center"/>
    </xf>
    <xf numFmtId="0" fontId="1" fillId="8" borderId="30" xfId="0" applyFont="1" applyFill="1" applyBorder="1" applyAlignment="1">
      <alignment horizontal="center" vertical="center"/>
    </xf>
    <xf numFmtId="0" fontId="1" fillId="10" borderId="26" xfId="0" applyFont="1" applyFill="1" applyBorder="1" applyAlignment="1">
      <alignment horizontal="center" vertical="center"/>
    </xf>
    <xf numFmtId="0" fontId="1" fillId="10" borderId="30" xfId="0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1" fillId="10" borderId="29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0" fillId="4" borderId="8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32" xfId="0" applyFill="1" applyBorder="1" applyAlignment="1">
      <alignment horizontal="center" vertical="center"/>
    </xf>
    <xf numFmtId="0" fontId="1" fillId="11" borderId="20" xfId="0" applyFont="1" applyFill="1" applyBorder="1" applyAlignment="1">
      <alignment horizontal="center"/>
    </xf>
    <xf numFmtId="0" fontId="1" fillId="11" borderId="22" xfId="0" applyFont="1" applyFill="1" applyBorder="1" applyAlignment="1">
      <alignment horizontal="center"/>
    </xf>
    <xf numFmtId="20" fontId="1" fillId="11" borderId="20" xfId="0" applyNumberFormat="1" applyFont="1" applyFill="1" applyBorder="1" applyAlignment="1">
      <alignment horizontal="center"/>
    </xf>
    <xf numFmtId="0" fontId="0" fillId="10" borderId="19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 vertical="center"/>
    </xf>
    <xf numFmtId="0" fontId="0" fillId="7" borderId="32" xfId="0" applyFill="1" applyBorder="1" applyAlignment="1">
      <alignment horizontal="center" vertical="center"/>
    </xf>
    <xf numFmtId="0" fontId="0" fillId="4" borderId="44" xfId="0" applyFill="1" applyBorder="1" applyAlignment="1">
      <alignment horizontal="center" vertical="center"/>
    </xf>
    <xf numFmtId="0" fontId="0" fillId="4" borderId="48" xfId="0" applyFill="1" applyBorder="1" applyAlignment="1">
      <alignment horizontal="center" vertical="center"/>
    </xf>
    <xf numFmtId="0" fontId="0" fillId="4" borderId="43" xfId="0" applyFill="1" applyBorder="1" applyAlignment="1">
      <alignment horizontal="center" vertical="center"/>
    </xf>
    <xf numFmtId="0" fontId="0" fillId="7" borderId="44" xfId="0" applyFill="1" applyBorder="1" applyAlignment="1">
      <alignment horizontal="center" vertical="center"/>
    </xf>
    <xf numFmtId="0" fontId="0" fillId="7" borderId="48" xfId="0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0" fontId="0" fillId="5" borderId="43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1" fillId="6" borderId="33" xfId="0" applyFont="1" applyFill="1" applyBorder="1" applyAlignment="1">
      <alignment horizontal="center" vertical="center"/>
    </xf>
    <xf numFmtId="0" fontId="1" fillId="7" borderId="18" xfId="0" applyFont="1" applyFill="1" applyBorder="1" applyAlignment="1">
      <alignment horizontal="center" vertical="center"/>
    </xf>
    <xf numFmtId="0" fontId="1" fillId="7" borderId="32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5" borderId="32" xfId="0" applyFont="1" applyFill="1" applyBorder="1" applyAlignment="1">
      <alignment horizontal="center" vertical="center"/>
    </xf>
    <xf numFmtId="0" fontId="0" fillId="6" borderId="48" xfId="0" applyFill="1" applyBorder="1" applyAlignment="1">
      <alignment horizontal="center" vertical="center"/>
    </xf>
    <xf numFmtId="0" fontId="0" fillId="6" borderId="43" xfId="0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32" xfId="0" applyFont="1" applyFill="1" applyBorder="1" applyAlignment="1">
      <alignment horizontal="center" vertical="center"/>
    </xf>
    <xf numFmtId="0" fontId="0" fillId="5" borderId="33" xfId="0" applyFill="1" applyBorder="1" applyAlignment="1">
      <alignment horizontal="center" vertical="center"/>
    </xf>
    <xf numFmtId="0" fontId="0" fillId="5" borderId="48" xfId="0" applyFill="1" applyBorder="1" applyAlignment="1">
      <alignment horizontal="center" vertical="center"/>
    </xf>
    <xf numFmtId="0" fontId="6" fillId="0" borderId="20" xfId="0" applyFont="1" applyFill="1" applyBorder="1" applyAlignment="1" applyProtection="1">
      <alignment horizontal="center" vertical="center"/>
    </xf>
    <xf numFmtId="0" fontId="6" fillId="0" borderId="21" xfId="0" applyFont="1" applyFill="1" applyBorder="1" applyAlignment="1" applyProtection="1">
      <alignment horizontal="center" vertical="center"/>
    </xf>
    <xf numFmtId="0" fontId="6" fillId="0" borderId="22" xfId="0" applyFont="1" applyFill="1" applyBorder="1" applyAlignment="1" applyProtection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7" borderId="39" xfId="0" applyFill="1" applyBorder="1" applyAlignment="1">
      <alignment horizontal="center" vertical="center"/>
    </xf>
    <xf numFmtId="0" fontId="0" fillId="7" borderId="40" xfId="0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0" fontId="0" fillId="9" borderId="34" xfId="0" applyFill="1" applyBorder="1" applyAlignment="1">
      <alignment horizontal="center" vertical="center"/>
    </xf>
    <xf numFmtId="0" fontId="0" fillId="9" borderId="32" xfId="0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1" fillId="9" borderId="27" xfId="0" applyFont="1" applyFill="1" applyBorder="1" applyAlignment="1">
      <alignment horizontal="center" vertical="center"/>
    </xf>
    <xf numFmtId="0" fontId="1" fillId="9" borderId="41" xfId="0" applyFont="1" applyFill="1" applyBorder="1" applyAlignment="1">
      <alignment horizontal="center" vertical="center"/>
    </xf>
    <xf numFmtId="0" fontId="1" fillId="9" borderId="44" xfId="0" applyFont="1" applyFill="1" applyBorder="1" applyAlignment="1">
      <alignment horizontal="center" vertical="center"/>
    </xf>
    <xf numFmtId="0" fontId="1" fillId="9" borderId="43" xfId="0" applyFont="1" applyFill="1" applyBorder="1" applyAlignment="1">
      <alignment horizontal="center" vertical="center"/>
    </xf>
    <xf numFmtId="0" fontId="1" fillId="6" borderId="44" xfId="0" applyFont="1" applyFill="1" applyBorder="1" applyAlignment="1">
      <alignment horizontal="center" vertical="center"/>
    </xf>
    <xf numFmtId="0" fontId="1" fillId="6" borderId="43" xfId="0" applyFont="1" applyFill="1" applyBorder="1" applyAlignment="1">
      <alignment horizontal="center" vertical="center"/>
    </xf>
    <xf numFmtId="0" fontId="1" fillId="8" borderId="44" xfId="0" applyFont="1" applyFill="1" applyBorder="1" applyAlignment="1">
      <alignment horizontal="center" vertical="center"/>
    </xf>
    <xf numFmtId="0" fontId="1" fillId="8" borderId="43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1" fillId="8" borderId="27" xfId="0" applyFont="1" applyFill="1" applyBorder="1" applyAlignment="1">
      <alignment horizontal="center" vertical="center"/>
    </xf>
    <xf numFmtId="0" fontId="1" fillId="8" borderId="41" xfId="0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0" fillId="8" borderId="33" xfId="0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1" fillId="9" borderId="36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7" borderId="1" xfId="0" applyFill="1" applyBorder="1" applyAlignment="1">
      <alignment horizontal="left"/>
    </xf>
    <xf numFmtId="0" fontId="0" fillId="7" borderId="3" xfId="0" applyFill="1" applyBorder="1" applyAlignment="1">
      <alignment horizontal="left"/>
    </xf>
    <xf numFmtId="0" fontId="0" fillId="7" borderId="6" xfId="0" applyFill="1" applyBorder="1" applyAlignment="1">
      <alignment horizontal="left"/>
    </xf>
    <xf numFmtId="0" fontId="0" fillId="7" borderId="4" xfId="0" applyFill="1" applyBorder="1" applyAlignment="1">
      <alignment horizontal="left"/>
    </xf>
    <xf numFmtId="0" fontId="0" fillId="7" borderId="5" xfId="0" applyFill="1" applyBorder="1" applyAlignment="1">
      <alignment horizontal="left"/>
    </xf>
    <xf numFmtId="0" fontId="0" fillId="7" borderId="7" xfId="0" applyFill="1" applyBorder="1" applyAlignment="1">
      <alignment horizontal="left"/>
    </xf>
    <xf numFmtId="0" fontId="1" fillId="10" borderId="5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EE8CE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externalLink" Target="externalLinks/externalLink2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ITHUB/Scheduling/Younger-Schedul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ITHUB/Scheduling/Older-Schedu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ounger Camp Schedule"/>
    </sheetNames>
    <sheetDataSet>
      <sheetData sheetId="0">
        <row r="3">
          <cell r="B3" t="str">
            <v>Arts and Crafts</v>
          </cell>
          <cell r="C3" t="str">
            <v>BYG</v>
          </cell>
          <cell r="D3" t="str">
            <v>Fishing</v>
          </cell>
          <cell r="E3" t="str">
            <v>Soccer</v>
          </cell>
          <cell r="F3" t="str">
            <v>Drama</v>
          </cell>
          <cell r="G3" t="str">
            <v>OLS</v>
          </cell>
        </row>
        <row r="4">
          <cell r="B4" t="str">
            <v>Tree Climbing</v>
          </cell>
          <cell r="C4" t="str">
            <v>Volleyball</v>
          </cell>
          <cell r="D4" t="str">
            <v>Drama</v>
          </cell>
          <cell r="E4" t="str">
            <v>Tennis</v>
          </cell>
          <cell r="F4" t="str">
            <v>Challenge Course</v>
          </cell>
          <cell r="G4" t="str">
            <v>Pottery</v>
          </cell>
        </row>
        <row r="5">
          <cell r="B5" t="str">
            <v>OLS</v>
          </cell>
          <cell r="C5" t="str">
            <v>Pottery</v>
          </cell>
          <cell r="D5" t="str">
            <v>Dance</v>
          </cell>
          <cell r="E5" t="str">
            <v>Arts and Crafts</v>
          </cell>
          <cell r="F5" t="str">
            <v>Lacrosse</v>
          </cell>
          <cell r="G5" t="str">
            <v>Fishing</v>
          </cell>
        </row>
        <row r="6">
          <cell r="B6" t="str">
            <v>Challenge Course</v>
          </cell>
          <cell r="C6" t="str">
            <v>Arts and Crafts</v>
          </cell>
          <cell r="D6" t="str">
            <v>Volleyball</v>
          </cell>
          <cell r="E6" t="str">
            <v>OLS</v>
          </cell>
          <cell r="F6" t="str">
            <v>Drama</v>
          </cell>
          <cell r="G6" t="str">
            <v>Riflery</v>
          </cell>
        </row>
        <row r="7">
          <cell r="B7" t="str">
            <v>Putt Putt</v>
          </cell>
          <cell r="C7" t="str">
            <v>Tree Climbing</v>
          </cell>
          <cell r="D7" t="str">
            <v>Archery</v>
          </cell>
          <cell r="E7" t="str">
            <v>BYG</v>
          </cell>
          <cell r="F7" t="str">
            <v>Arts and Crafts</v>
          </cell>
          <cell r="G7" t="str">
            <v>Dance</v>
          </cell>
        </row>
        <row r="8">
          <cell r="B8" t="str">
            <v>Riflery</v>
          </cell>
          <cell r="C8" t="str">
            <v>OLS</v>
          </cell>
          <cell r="D8" t="str">
            <v>Tree Climbing</v>
          </cell>
          <cell r="E8" t="str">
            <v>Pottery</v>
          </cell>
          <cell r="F8" t="str">
            <v>Fishing</v>
          </cell>
          <cell r="G8" t="str">
            <v>Gaga</v>
          </cell>
        </row>
        <row r="9">
          <cell r="B9" t="str">
            <v>Basketball</v>
          </cell>
          <cell r="C9" t="str">
            <v>Challenge Course</v>
          </cell>
          <cell r="D9" t="str">
            <v>OLS</v>
          </cell>
          <cell r="E9" t="str">
            <v>Riflery</v>
          </cell>
          <cell r="F9" t="str">
            <v>Disc Golf</v>
          </cell>
          <cell r="G9" t="str">
            <v>Soccer</v>
          </cell>
        </row>
        <row r="10">
          <cell r="B10" t="str">
            <v>Dance</v>
          </cell>
          <cell r="C10" t="str">
            <v>Basketball</v>
          </cell>
          <cell r="D10" t="str">
            <v>Challenge Course</v>
          </cell>
          <cell r="E10" t="str">
            <v>Archery</v>
          </cell>
          <cell r="F10" t="str">
            <v>Tennis</v>
          </cell>
          <cell r="G10" t="str">
            <v>Flag Football</v>
          </cell>
        </row>
        <row r="11">
          <cell r="B11" t="str">
            <v>Soccer</v>
          </cell>
          <cell r="C11" t="str">
            <v>Basketball</v>
          </cell>
          <cell r="D11" t="str">
            <v>Flag Football</v>
          </cell>
          <cell r="E11" t="str">
            <v>Tree Climbing</v>
          </cell>
          <cell r="F11" t="str">
            <v>Archery</v>
          </cell>
          <cell r="G11" t="str">
            <v>Disc Golf</v>
          </cell>
        </row>
        <row r="12">
          <cell r="B12" t="str">
            <v>Fishing</v>
          </cell>
          <cell r="C12" t="str">
            <v>Riflery</v>
          </cell>
          <cell r="D12" t="str">
            <v>Basketball</v>
          </cell>
          <cell r="E12" t="str">
            <v>Athletic Conditioning</v>
          </cell>
          <cell r="F12" t="str">
            <v>Flag Football</v>
          </cell>
          <cell r="G12" t="str">
            <v>Lacrosse</v>
          </cell>
        </row>
        <row r="13">
          <cell r="B13" t="str">
            <v>Basketball</v>
          </cell>
          <cell r="C13" t="str">
            <v>Fishing</v>
          </cell>
          <cell r="D13" t="str">
            <v>BYG</v>
          </cell>
          <cell r="E13" t="str">
            <v>Flag Football</v>
          </cell>
          <cell r="F13" t="str">
            <v>Disc Golf</v>
          </cell>
          <cell r="G13" t="str">
            <v>Challenge Course</v>
          </cell>
        </row>
        <row r="14">
          <cell r="E14" t="str">
            <v>Flag Football</v>
          </cell>
          <cell r="F14" t="str">
            <v>BYG</v>
          </cell>
          <cell r="G14" t="str">
            <v>Disc Golf</v>
          </cell>
        </row>
        <row r="15">
          <cell r="E15" t="str">
            <v>Disc Golf</v>
          </cell>
          <cell r="F15" t="str">
            <v>Tree Climbing</v>
          </cell>
          <cell r="G15" t="str">
            <v>Tennis</v>
          </cell>
        </row>
        <row r="16">
          <cell r="E16" t="str">
            <v>Fishing</v>
          </cell>
          <cell r="F16" t="str">
            <v>Riflery</v>
          </cell>
          <cell r="G16" t="str">
            <v>BYG</v>
          </cell>
        </row>
        <row r="17">
          <cell r="E17" t="str">
            <v>Disc Golf</v>
          </cell>
          <cell r="F17" t="str">
            <v>OLS</v>
          </cell>
          <cell r="G17" t="str">
            <v>Arts and Crafts</v>
          </cell>
        </row>
        <row r="18">
          <cell r="E18" t="str">
            <v>Drama</v>
          </cell>
          <cell r="F18" t="str">
            <v>Pottery</v>
          </cell>
          <cell r="G18" t="str">
            <v>Tree Climbing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lder Camp Schedule"/>
    </sheetNames>
    <sheetDataSet>
      <sheetData sheetId="0">
        <row r="3">
          <cell r="B3" t="str">
            <v>Tree Climbing</v>
          </cell>
          <cell r="C3" t="str">
            <v>Dance</v>
          </cell>
          <cell r="D3" t="str">
            <v>Fishing</v>
          </cell>
          <cell r="E3" t="str">
            <v>Disc Golf</v>
          </cell>
          <cell r="F3" t="str">
            <v>Archery</v>
          </cell>
          <cell r="G3" t="str">
            <v>Ultimate</v>
          </cell>
        </row>
        <row r="4">
          <cell r="B4" t="str">
            <v>Gaga</v>
          </cell>
          <cell r="C4" t="str">
            <v>Tennis</v>
          </cell>
          <cell r="D4" t="str">
            <v>Basketball</v>
          </cell>
          <cell r="E4" t="str">
            <v>Pottery</v>
          </cell>
          <cell r="F4" t="str">
            <v>Flag Football</v>
          </cell>
          <cell r="G4" t="str">
            <v>Ultimate</v>
          </cell>
        </row>
        <row r="5">
          <cell r="B5" t="str">
            <v>Volleyball</v>
          </cell>
          <cell r="C5" t="str">
            <v>Tree Climbing</v>
          </cell>
          <cell r="D5" t="str">
            <v>Challenge Course</v>
          </cell>
          <cell r="E5" t="str">
            <v>OLS</v>
          </cell>
          <cell r="F5" t="str">
            <v>Gaga</v>
          </cell>
          <cell r="G5" t="str">
            <v>BYG</v>
          </cell>
        </row>
        <row r="6">
          <cell r="B6" t="str">
            <v>Soccer</v>
          </cell>
          <cell r="C6" t="str">
            <v>Volleyball</v>
          </cell>
          <cell r="D6" t="str">
            <v>Tree Climbing</v>
          </cell>
          <cell r="E6" t="str">
            <v>Flag Football</v>
          </cell>
          <cell r="F6" t="str">
            <v>Pottery</v>
          </cell>
          <cell r="G6" t="str">
            <v>Challenge Course</v>
          </cell>
        </row>
        <row r="7">
          <cell r="B7" t="str">
            <v>Fishing</v>
          </cell>
          <cell r="C7" t="str">
            <v>Pottery</v>
          </cell>
          <cell r="D7" t="str">
            <v>Arts and Crafts</v>
          </cell>
          <cell r="E7" t="str">
            <v>Softball</v>
          </cell>
          <cell r="F7" t="str">
            <v>Geocaching</v>
          </cell>
          <cell r="G7" t="str">
            <v>Lacrosse</v>
          </cell>
        </row>
        <row r="8">
          <cell r="B8" t="str">
            <v>Baseball</v>
          </cell>
          <cell r="C8" t="str">
            <v>Arts and Crafts</v>
          </cell>
          <cell r="D8" t="str">
            <v>Dance</v>
          </cell>
          <cell r="E8" t="str">
            <v>Tree Climbing</v>
          </cell>
          <cell r="F8" t="str">
            <v>BYG</v>
          </cell>
          <cell r="G8" t="str">
            <v>Pottery</v>
          </cell>
        </row>
        <row r="9">
          <cell r="B9" t="str">
            <v>Tennis</v>
          </cell>
          <cell r="C9" t="str">
            <v>Challenge Course</v>
          </cell>
          <cell r="D9" t="str">
            <v>Pottery</v>
          </cell>
          <cell r="E9" t="str">
            <v>Volleyball</v>
          </cell>
          <cell r="F9" t="str">
            <v>Arts and Crafts</v>
          </cell>
          <cell r="G9" t="str">
            <v>Riflery</v>
          </cell>
        </row>
        <row r="10">
          <cell r="B10" t="str">
            <v>BYG</v>
          </cell>
          <cell r="C10" t="str">
            <v>Riflery</v>
          </cell>
          <cell r="D10" t="str">
            <v>Gaga</v>
          </cell>
          <cell r="E10" t="str">
            <v>Arts and Crafts</v>
          </cell>
          <cell r="F10" t="str">
            <v>Challenge Course</v>
          </cell>
          <cell r="G10" t="str">
            <v>Archery</v>
          </cell>
        </row>
        <row r="11">
          <cell r="B11" t="str">
            <v>Dance</v>
          </cell>
          <cell r="C11" t="str">
            <v>Gaga</v>
          </cell>
          <cell r="D11" t="str">
            <v>Archery</v>
          </cell>
          <cell r="E11" t="str">
            <v>Tennis</v>
          </cell>
          <cell r="F11" t="str">
            <v>Tree Climbing</v>
          </cell>
          <cell r="G11" t="str">
            <v>Volleyball</v>
          </cell>
        </row>
        <row r="12">
          <cell r="B12" t="str">
            <v>Lacrosse</v>
          </cell>
          <cell r="C12" t="str">
            <v>Archery</v>
          </cell>
          <cell r="D12" t="str">
            <v>Riflery</v>
          </cell>
          <cell r="E12" t="str">
            <v>Fishing</v>
          </cell>
          <cell r="F12" t="str">
            <v>Baseball</v>
          </cell>
          <cell r="G12" t="str">
            <v>Tree Climbing</v>
          </cell>
        </row>
        <row r="13">
          <cell r="B13" t="str">
            <v>Riflery</v>
          </cell>
          <cell r="C13" t="str">
            <v>BYG</v>
          </cell>
          <cell r="D13" t="str">
            <v>Flag Football</v>
          </cell>
          <cell r="E13" t="str">
            <v>Challenge Course</v>
          </cell>
          <cell r="F13" t="str">
            <v>Basketball</v>
          </cell>
          <cell r="G13" t="str">
            <v>Fishing</v>
          </cell>
        </row>
        <row r="14">
          <cell r="B14" t="str">
            <v>Basketball</v>
          </cell>
          <cell r="C14" t="str">
            <v>Flag Football</v>
          </cell>
          <cell r="D14" t="str">
            <v>Tennis</v>
          </cell>
          <cell r="E14" t="str">
            <v>Riflery</v>
          </cell>
          <cell r="F14" t="str">
            <v>Dance</v>
          </cell>
          <cell r="G14" t="str">
            <v>Disc Golf</v>
          </cell>
        </row>
        <row r="15">
          <cell r="B15" t="str">
            <v>Archery</v>
          </cell>
          <cell r="C15" t="str">
            <v>Basketball</v>
          </cell>
          <cell r="D15" t="str">
            <v>Ultimate</v>
          </cell>
          <cell r="E15" t="str">
            <v>Soccer</v>
          </cell>
          <cell r="F15" t="str">
            <v>Fishing</v>
          </cell>
          <cell r="G15" t="str">
            <v>Tennis</v>
          </cell>
        </row>
        <row r="16">
          <cell r="B16" t="str">
            <v>Challenge Course</v>
          </cell>
          <cell r="C16" t="str">
            <v>Basketball</v>
          </cell>
          <cell r="D16" t="str">
            <v>Ultimate</v>
          </cell>
          <cell r="E16" t="str">
            <v>BYG</v>
          </cell>
          <cell r="F16" t="str">
            <v>Volleyball</v>
          </cell>
          <cell r="G16" t="str">
            <v>Soccer</v>
          </cell>
        </row>
        <row r="17">
          <cell r="B17" t="str">
            <v>Basketball</v>
          </cell>
          <cell r="C17" t="str">
            <v>Fishing</v>
          </cell>
          <cell r="D17" t="str">
            <v>Disc Golf</v>
          </cell>
          <cell r="E17" t="str">
            <v>Ultimate</v>
          </cell>
          <cell r="F17" t="str">
            <v>Riflery</v>
          </cell>
          <cell r="G17" t="str">
            <v>Drama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69"/>
  <sheetViews>
    <sheetView tabSelected="1" zoomScale="75" workbookViewId="0">
      <selection activeCell="O31" sqref="O31"/>
    </sheetView>
  </sheetViews>
  <sheetFormatPr baseColWidth="10" defaultRowHeight="16" x14ac:dyDescent="0.2"/>
  <cols>
    <col min="1" max="1" width="8.33203125" customWidth="1"/>
    <col min="2" max="2" width="2.5" bestFit="1" customWidth="1"/>
    <col min="3" max="3" width="13.6640625" bestFit="1" customWidth="1"/>
    <col min="4" max="6" width="15" bestFit="1" customWidth="1"/>
    <col min="7" max="7" width="34.33203125" bestFit="1" customWidth="1"/>
    <col min="9" max="9" width="7.1640625" bestFit="1" customWidth="1"/>
    <col min="10" max="10" width="2.1640625" bestFit="1" customWidth="1"/>
    <col min="11" max="14" width="13.1640625" bestFit="1" customWidth="1"/>
    <col min="15" max="16" width="33" bestFit="1" customWidth="1"/>
    <col min="18" max="18" width="7.1640625" bestFit="1" customWidth="1"/>
    <col min="19" max="19" width="2.1640625" bestFit="1" customWidth="1"/>
    <col min="20" max="23" width="13.1640625" bestFit="1" customWidth="1"/>
    <col min="24" max="24" width="33" bestFit="1" customWidth="1"/>
  </cols>
  <sheetData>
    <row r="1" spans="1:7" ht="32" thickBot="1" x14ac:dyDescent="0.4">
      <c r="A1" s="171" t="s">
        <v>6</v>
      </c>
      <c r="B1" s="172"/>
      <c r="C1" s="172"/>
      <c r="D1" s="172"/>
      <c r="E1" s="172"/>
      <c r="F1" s="172"/>
      <c r="G1" s="167"/>
    </row>
    <row r="2" spans="1:7" ht="17" thickBot="1" x14ac:dyDescent="0.25">
      <c r="A2" s="79" t="s">
        <v>21</v>
      </c>
      <c r="B2" s="179" t="s">
        <v>26</v>
      </c>
      <c r="C2" s="178"/>
      <c r="D2" s="79" t="s">
        <v>27</v>
      </c>
      <c r="E2" s="79" t="s">
        <v>28</v>
      </c>
      <c r="F2" s="79" t="s">
        <v>29</v>
      </c>
      <c r="G2" s="95"/>
    </row>
    <row r="3" spans="1:7" x14ac:dyDescent="0.2">
      <c r="A3" s="156">
        <v>1</v>
      </c>
      <c r="B3" s="88" t="s">
        <v>0</v>
      </c>
      <c r="C3" s="19" t="s">
        <v>4</v>
      </c>
      <c r="D3" s="19" t="s">
        <v>4</v>
      </c>
      <c r="E3" s="20" t="s">
        <v>7</v>
      </c>
      <c r="F3" s="21" t="s">
        <v>2</v>
      </c>
      <c r="G3" s="173" t="s">
        <v>22</v>
      </c>
    </row>
    <row r="4" spans="1:7" ht="17" thickBot="1" x14ac:dyDescent="0.25">
      <c r="A4" s="157"/>
      <c r="B4" s="89" t="s">
        <v>1</v>
      </c>
      <c r="C4" s="22" t="s">
        <v>3</v>
      </c>
      <c r="D4" s="22" t="s">
        <v>3</v>
      </c>
      <c r="E4" s="23" t="s">
        <v>7</v>
      </c>
      <c r="F4" s="24" t="s">
        <v>60</v>
      </c>
      <c r="G4" s="174"/>
    </row>
    <row r="5" spans="1:7" x14ac:dyDescent="0.2">
      <c r="A5" s="156">
        <v>2</v>
      </c>
      <c r="B5" s="88" t="s">
        <v>0</v>
      </c>
      <c r="C5" s="19" t="s">
        <v>4</v>
      </c>
      <c r="D5" s="19" t="s">
        <v>4</v>
      </c>
      <c r="E5" s="20" t="s">
        <v>7</v>
      </c>
      <c r="F5" s="21" t="s">
        <v>2</v>
      </c>
      <c r="G5" s="173" t="s">
        <v>23</v>
      </c>
    </row>
    <row r="6" spans="1:7" ht="17" thickBot="1" x14ac:dyDescent="0.25">
      <c r="A6" s="157"/>
      <c r="B6" s="89" t="s">
        <v>1</v>
      </c>
      <c r="C6" s="22" t="s">
        <v>3</v>
      </c>
      <c r="D6" s="22" t="s">
        <v>3</v>
      </c>
      <c r="E6" s="23" t="s">
        <v>7</v>
      </c>
      <c r="F6" s="24" t="s">
        <v>60</v>
      </c>
      <c r="G6" s="174"/>
    </row>
    <row r="7" spans="1:7" x14ac:dyDescent="0.2">
      <c r="A7" s="156">
        <v>3</v>
      </c>
      <c r="B7" s="88" t="s">
        <v>0</v>
      </c>
      <c r="C7" s="19" t="s">
        <v>4</v>
      </c>
      <c r="D7" s="19" t="s">
        <v>4</v>
      </c>
      <c r="E7" s="20" t="s">
        <v>7</v>
      </c>
      <c r="F7" s="21" t="s">
        <v>60</v>
      </c>
      <c r="G7" s="173" t="s">
        <v>24</v>
      </c>
    </row>
    <row r="8" spans="1:7" ht="17" thickBot="1" x14ac:dyDescent="0.25">
      <c r="A8" s="157"/>
      <c r="B8" s="89" t="s">
        <v>1</v>
      </c>
      <c r="C8" s="22" t="s">
        <v>3</v>
      </c>
      <c r="D8" s="22" t="s">
        <v>3</v>
      </c>
      <c r="E8" s="23" t="s">
        <v>7</v>
      </c>
      <c r="F8" s="24" t="s">
        <v>2</v>
      </c>
      <c r="G8" s="174"/>
    </row>
    <row r="9" spans="1:7" x14ac:dyDescent="0.2">
      <c r="A9" s="156">
        <v>4</v>
      </c>
      <c r="B9" s="88" t="s">
        <v>0</v>
      </c>
      <c r="C9" s="19" t="s">
        <v>4</v>
      </c>
      <c r="D9" s="19" t="s">
        <v>4</v>
      </c>
      <c r="E9" s="20" t="s">
        <v>7</v>
      </c>
      <c r="F9" s="21" t="s">
        <v>60</v>
      </c>
      <c r="G9" s="173" t="s">
        <v>25</v>
      </c>
    </row>
    <row r="10" spans="1:7" ht="17" thickBot="1" x14ac:dyDescent="0.25">
      <c r="A10" s="157"/>
      <c r="B10" s="89" t="s">
        <v>1</v>
      </c>
      <c r="C10" s="22" t="s">
        <v>3</v>
      </c>
      <c r="D10" s="22" t="s">
        <v>3</v>
      </c>
      <c r="E10" s="23" t="s">
        <v>7</v>
      </c>
      <c r="F10" s="24" t="s">
        <v>2</v>
      </c>
      <c r="G10" s="174"/>
    </row>
    <row r="11" spans="1:7" x14ac:dyDescent="0.2">
      <c r="A11" s="154">
        <v>7</v>
      </c>
      <c r="B11" s="90" t="s">
        <v>0</v>
      </c>
      <c r="C11" s="25" t="s">
        <v>7</v>
      </c>
      <c r="D11" s="26" t="s">
        <v>2</v>
      </c>
      <c r="E11" s="26" t="s">
        <v>3</v>
      </c>
      <c r="F11" s="27" t="s">
        <v>3</v>
      </c>
      <c r="G11" s="175" t="s">
        <v>22</v>
      </c>
    </row>
    <row r="12" spans="1:7" ht="17" thickBot="1" x14ac:dyDescent="0.25">
      <c r="A12" s="155"/>
      <c r="B12" s="91" t="s">
        <v>1</v>
      </c>
      <c r="C12" s="28" t="s">
        <v>7</v>
      </c>
      <c r="D12" s="29" t="s">
        <v>60</v>
      </c>
      <c r="E12" s="29" t="s">
        <v>4</v>
      </c>
      <c r="F12" s="30" t="s">
        <v>4</v>
      </c>
      <c r="G12" s="176"/>
    </row>
    <row r="13" spans="1:7" x14ac:dyDescent="0.2">
      <c r="A13" s="154">
        <v>8</v>
      </c>
      <c r="B13" s="90" t="s">
        <v>0</v>
      </c>
      <c r="C13" s="25" t="s">
        <v>7</v>
      </c>
      <c r="D13" s="26" t="s">
        <v>2</v>
      </c>
      <c r="E13" s="26" t="s">
        <v>3</v>
      </c>
      <c r="F13" s="27" t="s">
        <v>3</v>
      </c>
      <c r="G13" s="175" t="s">
        <v>23</v>
      </c>
    </row>
    <row r="14" spans="1:7" ht="17" thickBot="1" x14ac:dyDescent="0.25">
      <c r="A14" s="155"/>
      <c r="B14" s="91" t="s">
        <v>1</v>
      </c>
      <c r="C14" s="28" t="s">
        <v>7</v>
      </c>
      <c r="D14" s="29" t="s">
        <v>60</v>
      </c>
      <c r="E14" s="29" t="s">
        <v>4</v>
      </c>
      <c r="F14" s="30" t="s">
        <v>4</v>
      </c>
      <c r="G14" s="176"/>
    </row>
    <row r="15" spans="1:7" x14ac:dyDescent="0.2">
      <c r="A15" s="154">
        <v>9</v>
      </c>
      <c r="B15" s="90" t="s">
        <v>0</v>
      </c>
      <c r="C15" s="25" t="s">
        <v>7</v>
      </c>
      <c r="D15" s="26" t="s">
        <v>60</v>
      </c>
      <c r="E15" s="26" t="s">
        <v>3</v>
      </c>
      <c r="F15" s="27" t="s">
        <v>3</v>
      </c>
      <c r="G15" s="175" t="s">
        <v>24</v>
      </c>
    </row>
    <row r="16" spans="1:7" ht="17" thickBot="1" x14ac:dyDescent="0.25">
      <c r="A16" s="155"/>
      <c r="B16" s="91" t="s">
        <v>1</v>
      </c>
      <c r="C16" s="28" t="s">
        <v>7</v>
      </c>
      <c r="D16" s="29" t="s">
        <v>2</v>
      </c>
      <c r="E16" s="29" t="s">
        <v>4</v>
      </c>
      <c r="F16" s="30" t="s">
        <v>4</v>
      </c>
      <c r="G16" s="176"/>
    </row>
    <row r="17" spans="1:7" x14ac:dyDescent="0.2">
      <c r="A17" s="154">
        <v>10</v>
      </c>
      <c r="B17" s="90" t="s">
        <v>0</v>
      </c>
      <c r="C17" s="25" t="s">
        <v>7</v>
      </c>
      <c r="D17" s="26" t="s">
        <v>60</v>
      </c>
      <c r="E17" s="26" t="s">
        <v>3</v>
      </c>
      <c r="F17" s="27" t="s">
        <v>3</v>
      </c>
      <c r="G17" s="175" t="s">
        <v>25</v>
      </c>
    </row>
    <row r="18" spans="1:7" ht="17" thickBot="1" x14ac:dyDescent="0.25">
      <c r="A18" s="155"/>
      <c r="B18" s="91" t="s">
        <v>1</v>
      </c>
      <c r="C18" s="28" t="s">
        <v>7</v>
      </c>
      <c r="D18" s="29" t="s">
        <v>2</v>
      </c>
      <c r="E18" s="29" t="s">
        <v>4</v>
      </c>
      <c r="F18" s="30" t="s">
        <v>4</v>
      </c>
      <c r="G18" s="176"/>
    </row>
    <row r="19" spans="1:7" x14ac:dyDescent="0.2">
      <c r="A19" s="156">
        <f>5</f>
        <v>5</v>
      </c>
      <c r="B19" s="88" t="s">
        <v>0</v>
      </c>
      <c r="C19" s="19" t="s">
        <v>3</v>
      </c>
      <c r="D19" s="19" t="s">
        <v>3</v>
      </c>
      <c r="E19" s="20" t="s">
        <v>2</v>
      </c>
      <c r="F19" s="21" t="s">
        <v>7</v>
      </c>
      <c r="G19" s="173" t="s">
        <v>22</v>
      </c>
    </row>
    <row r="20" spans="1:7" ht="17" thickBot="1" x14ac:dyDescent="0.25">
      <c r="A20" s="157"/>
      <c r="B20" s="89" t="s">
        <v>1</v>
      </c>
      <c r="C20" s="22" t="s">
        <v>4</v>
      </c>
      <c r="D20" s="22" t="s">
        <v>4</v>
      </c>
      <c r="E20" s="23" t="s">
        <v>60</v>
      </c>
      <c r="F20" s="24" t="s">
        <v>7</v>
      </c>
      <c r="G20" s="174"/>
    </row>
    <row r="21" spans="1:7" x14ac:dyDescent="0.2">
      <c r="A21" s="156">
        <v>6</v>
      </c>
      <c r="B21" s="88" t="s">
        <v>0</v>
      </c>
      <c r="C21" s="19" t="s">
        <v>3</v>
      </c>
      <c r="D21" s="19" t="s">
        <v>3</v>
      </c>
      <c r="E21" s="20" t="s">
        <v>2</v>
      </c>
      <c r="F21" s="21" t="s">
        <v>7</v>
      </c>
      <c r="G21" s="173" t="s">
        <v>22</v>
      </c>
    </row>
    <row r="22" spans="1:7" ht="17" thickBot="1" x14ac:dyDescent="0.25">
      <c r="A22" s="157"/>
      <c r="B22" s="89" t="s">
        <v>1</v>
      </c>
      <c r="C22" s="22" t="s">
        <v>4</v>
      </c>
      <c r="D22" s="22" t="s">
        <v>4</v>
      </c>
      <c r="E22" s="23" t="s">
        <v>60</v>
      </c>
      <c r="F22" s="24" t="s">
        <v>7</v>
      </c>
      <c r="G22" s="174"/>
    </row>
    <row r="23" spans="1:7" x14ac:dyDescent="0.2">
      <c r="A23" s="147">
        <v>24</v>
      </c>
      <c r="B23" s="92" t="s">
        <v>0</v>
      </c>
      <c r="C23" s="37" t="s">
        <v>3</v>
      </c>
      <c r="D23" s="37" t="s">
        <v>3</v>
      </c>
      <c r="E23" s="38" t="s">
        <v>60</v>
      </c>
      <c r="F23" s="39" t="s">
        <v>7</v>
      </c>
      <c r="G23" s="169" t="s">
        <v>23</v>
      </c>
    </row>
    <row r="24" spans="1:7" ht="17" thickBot="1" x14ac:dyDescent="0.25">
      <c r="A24" s="148"/>
      <c r="B24" s="93" t="s">
        <v>1</v>
      </c>
      <c r="C24" s="40" t="s">
        <v>4</v>
      </c>
      <c r="D24" s="40" t="s">
        <v>4</v>
      </c>
      <c r="E24" s="41" t="s">
        <v>2</v>
      </c>
      <c r="F24" s="42" t="s">
        <v>7</v>
      </c>
      <c r="G24" s="170"/>
    </row>
    <row r="25" spans="1:7" x14ac:dyDescent="0.2">
      <c r="A25" s="147">
        <v>25</v>
      </c>
      <c r="B25" s="92" t="s">
        <v>0</v>
      </c>
      <c r="C25" s="37" t="s">
        <v>3</v>
      </c>
      <c r="D25" s="37" t="s">
        <v>3</v>
      </c>
      <c r="E25" s="38" t="s">
        <v>60</v>
      </c>
      <c r="F25" s="39" t="s">
        <v>7</v>
      </c>
      <c r="G25" s="169" t="s">
        <v>24</v>
      </c>
    </row>
    <row r="26" spans="1:7" ht="17" thickBot="1" x14ac:dyDescent="0.25">
      <c r="A26" s="148"/>
      <c r="B26" s="93" t="s">
        <v>1</v>
      </c>
      <c r="C26" s="40" t="s">
        <v>4</v>
      </c>
      <c r="D26" s="40" t="s">
        <v>4</v>
      </c>
      <c r="E26" s="41" t="s">
        <v>2</v>
      </c>
      <c r="F26" s="42" t="s">
        <v>7</v>
      </c>
      <c r="G26" s="170"/>
    </row>
    <row r="27" spans="1:7" x14ac:dyDescent="0.2">
      <c r="A27" s="147">
        <v>26</v>
      </c>
      <c r="B27" s="92" t="s">
        <v>0</v>
      </c>
      <c r="C27" s="37" t="s">
        <v>3</v>
      </c>
      <c r="D27" s="37" t="s">
        <v>3</v>
      </c>
      <c r="E27" s="38" t="s">
        <v>2</v>
      </c>
      <c r="F27" s="39" t="s">
        <v>7</v>
      </c>
      <c r="G27" s="169" t="s">
        <v>25</v>
      </c>
    </row>
    <row r="28" spans="1:7" ht="17" thickBot="1" x14ac:dyDescent="0.25">
      <c r="A28" s="148"/>
      <c r="B28" s="93" t="s">
        <v>1</v>
      </c>
      <c r="C28" s="40" t="s">
        <v>4</v>
      </c>
      <c r="D28" s="40" t="s">
        <v>4</v>
      </c>
      <c r="E28" s="41" t="s">
        <v>60</v>
      </c>
      <c r="F28" s="42" t="s">
        <v>7</v>
      </c>
      <c r="G28" s="170"/>
    </row>
    <row r="29" spans="1:7" x14ac:dyDescent="0.2">
      <c r="A29" s="154">
        <v>11</v>
      </c>
      <c r="B29" s="90" t="s">
        <v>0</v>
      </c>
      <c r="C29" s="25" t="s">
        <v>2</v>
      </c>
      <c r="D29" s="26" t="s">
        <v>7</v>
      </c>
      <c r="E29" s="26" t="s">
        <v>4</v>
      </c>
      <c r="F29" s="27" t="s">
        <v>4</v>
      </c>
      <c r="G29" s="175" t="s">
        <v>22</v>
      </c>
    </row>
    <row r="30" spans="1:7" ht="17" thickBot="1" x14ac:dyDescent="0.25">
      <c r="A30" s="155"/>
      <c r="B30" s="91" t="s">
        <v>1</v>
      </c>
      <c r="C30" s="28" t="s">
        <v>60</v>
      </c>
      <c r="D30" s="29" t="s">
        <v>7</v>
      </c>
      <c r="E30" s="29" t="s">
        <v>3</v>
      </c>
      <c r="F30" s="30" t="s">
        <v>3</v>
      </c>
      <c r="G30" s="176"/>
    </row>
    <row r="31" spans="1:7" x14ac:dyDescent="0.2">
      <c r="A31" s="158">
        <v>12</v>
      </c>
      <c r="B31" s="80" t="s">
        <v>0</v>
      </c>
      <c r="C31" s="31" t="s">
        <v>2</v>
      </c>
      <c r="D31" s="32" t="s">
        <v>7</v>
      </c>
      <c r="E31" s="32" t="s">
        <v>4</v>
      </c>
      <c r="F31" s="33" t="s">
        <v>4</v>
      </c>
      <c r="G31" s="150" t="s">
        <v>23</v>
      </c>
    </row>
    <row r="32" spans="1:7" ht="17" thickBot="1" x14ac:dyDescent="0.25">
      <c r="A32" s="159"/>
      <c r="B32" s="81" t="s">
        <v>1</v>
      </c>
      <c r="C32" s="34" t="s">
        <v>60</v>
      </c>
      <c r="D32" s="35" t="s">
        <v>7</v>
      </c>
      <c r="E32" s="35" t="s">
        <v>3</v>
      </c>
      <c r="F32" s="36" t="s">
        <v>3</v>
      </c>
      <c r="G32" s="151"/>
    </row>
    <row r="33" spans="1:7" x14ac:dyDescent="0.2">
      <c r="A33" s="158">
        <v>13</v>
      </c>
      <c r="B33" s="80" t="s">
        <v>0</v>
      </c>
      <c r="C33" s="31" t="s">
        <v>60</v>
      </c>
      <c r="D33" s="32" t="s">
        <v>7</v>
      </c>
      <c r="E33" s="32" t="s">
        <v>4</v>
      </c>
      <c r="F33" s="33" t="s">
        <v>4</v>
      </c>
      <c r="G33" s="150" t="s">
        <v>24</v>
      </c>
    </row>
    <row r="34" spans="1:7" ht="17" thickBot="1" x14ac:dyDescent="0.25">
      <c r="A34" s="159"/>
      <c r="B34" s="81" t="s">
        <v>1</v>
      </c>
      <c r="C34" s="34" t="s">
        <v>2</v>
      </c>
      <c r="D34" s="35" t="s">
        <v>7</v>
      </c>
      <c r="E34" s="35" t="s">
        <v>3</v>
      </c>
      <c r="F34" s="36" t="s">
        <v>3</v>
      </c>
      <c r="G34" s="151"/>
    </row>
    <row r="35" spans="1:7" x14ac:dyDescent="0.2">
      <c r="A35" s="160">
        <v>14</v>
      </c>
      <c r="B35" s="94" t="s">
        <v>0</v>
      </c>
      <c r="C35" s="49" t="s">
        <v>60</v>
      </c>
      <c r="D35" s="50" t="s">
        <v>7</v>
      </c>
      <c r="E35" s="50" t="s">
        <v>4</v>
      </c>
      <c r="F35" s="51" t="s">
        <v>4</v>
      </c>
      <c r="G35" s="150" t="s">
        <v>25</v>
      </c>
    </row>
    <row r="36" spans="1:7" ht="17" thickBot="1" x14ac:dyDescent="0.25">
      <c r="A36" s="159"/>
      <c r="B36" s="81" t="s">
        <v>1</v>
      </c>
      <c r="C36" s="34" t="s">
        <v>2</v>
      </c>
      <c r="D36" s="35" t="s">
        <v>7</v>
      </c>
      <c r="E36" s="35" t="s">
        <v>3</v>
      </c>
      <c r="F36" s="36" t="s">
        <v>3</v>
      </c>
      <c r="G36" s="151"/>
    </row>
    <row r="37" spans="1:7" ht="17" thickBot="1" x14ac:dyDescent="0.25"/>
    <row r="38" spans="1:7" ht="32" thickBot="1" x14ac:dyDescent="0.4">
      <c r="A38" s="165" t="s">
        <v>5</v>
      </c>
      <c r="B38" s="166"/>
      <c r="C38" s="166"/>
      <c r="D38" s="166"/>
      <c r="E38" s="166"/>
      <c r="F38" s="166"/>
      <c r="G38" s="167"/>
    </row>
    <row r="39" spans="1:7" ht="17" thickBot="1" x14ac:dyDescent="0.25">
      <c r="A39" s="79" t="s">
        <v>21</v>
      </c>
      <c r="B39" s="177" t="s">
        <v>30</v>
      </c>
      <c r="C39" s="178"/>
      <c r="D39" s="79" t="s">
        <v>31</v>
      </c>
      <c r="E39" s="79" t="s">
        <v>32</v>
      </c>
      <c r="F39" s="79" t="s">
        <v>33</v>
      </c>
      <c r="G39" s="95"/>
    </row>
    <row r="40" spans="1:7" x14ac:dyDescent="0.2">
      <c r="A40" s="152">
        <v>15</v>
      </c>
      <c r="B40" s="80" t="s">
        <v>0</v>
      </c>
      <c r="C40" s="70" t="s">
        <v>7</v>
      </c>
      <c r="D40" s="71" t="s">
        <v>2</v>
      </c>
      <c r="E40" s="71" t="s">
        <v>3</v>
      </c>
      <c r="F40" s="72" t="s">
        <v>3</v>
      </c>
      <c r="G40" s="150" t="s">
        <v>22</v>
      </c>
    </row>
    <row r="41" spans="1:7" ht="17" thickBot="1" x14ac:dyDescent="0.25">
      <c r="A41" s="153"/>
      <c r="B41" s="81" t="s">
        <v>1</v>
      </c>
      <c r="C41" s="73" t="s">
        <v>7</v>
      </c>
      <c r="D41" s="74" t="s">
        <v>60</v>
      </c>
      <c r="E41" s="74" t="s">
        <v>4</v>
      </c>
      <c r="F41" s="75" t="s">
        <v>4</v>
      </c>
      <c r="G41" s="151"/>
    </row>
    <row r="42" spans="1:7" x14ac:dyDescent="0.2">
      <c r="A42" s="152">
        <v>16</v>
      </c>
      <c r="B42" s="80" t="s">
        <v>0</v>
      </c>
      <c r="C42" s="70" t="s">
        <v>7</v>
      </c>
      <c r="D42" s="71" t="s">
        <v>2</v>
      </c>
      <c r="E42" s="71" t="s">
        <v>3</v>
      </c>
      <c r="F42" s="72" t="s">
        <v>3</v>
      </c>
      <c r="G42" s="150" t="s">
        <v>23</v>
      </c>
    </row>
    <row r="43" spans="1:7" ht="17" thickBot="1" x14ac:dyDescent="0.25">
      <c r="A43" s="153"/>
      <c r="B43" s="81" t="s">
        <v>1</v>
      </c>
      <c r="C43" s="73" t="s">
        <v>7</v>
      </c>
      <c r="D43" s="74" t="s">
        <v>60</v>
      </c>
      <c r="E43" s="74" t="s">
        <v>4</v>
      </c>
      <c r="F43" s="75" t="s">
        <v>4</v>
      </c>
      <c r="G43" s="151"/>
    </row>
    <row r="44" spans="1:7" x14ac:dyDescent="0.2">
      <c r="A44" s="143">
        <v>18</v>
      </c>
      <c r="B44" s="82" t="s">
        <v>0</v>
      </c>
      <c r="C44" s="46" t="s">
        <v>7</v>
      </c>
      <c r="D44" s="47" t="s">
        <v>60</v>
      </c>
      <c r="E44" s="47" t="s">
        <v>3</v>
      </c>
      <c r="F44" s="48" t="s">
        <v>3</v>
      </c>
      <c r="G44" s="145" t="s">
        <v>24</v>
      </c>
    </row>
    <row r="45" spans="1:7" ht="17" thickBot="1" x14ac:dyDescent="0.25">
      <c r="A45" s="144"/>
      <c r="B45" s="83" t="s">
        <v>1</v>
      </c>
      <c r="C45" s="43" t="s">
        <v>7</v>
      </c>
      <c r="D45" s="44" t="s">
        <v>2</v>
      </c>
      <c r="E45" s="44" t="s">
        <v>4</v>
      </c>
      <c r="F45" s="45" t="s">
        <v>4</v>
      </c>
      <c r="G45" s="146"/>
    </row>
    <row r="46" spans="1:7" x14ac:dyDescent="0.2">
      <c r="A46" s="147">
        <v>27</v>
      </c>
      <c r="B46" s="92" t="s">
        <v>0</v>
      </c>
      <c r="C46" s="274" t="s">
        <v>3</v>
      </c>
      <c r="D46" s="275" t="s">
        <v>3</v>
      </c>
      <c r="E46" s="275" t="s">
        <v>7</v>
      </c>
      <c r="F46" s="276" t="s">
        <v>2</v>
      </c>
      <c r="G46" s="169" t="s">
        <v>23</v>
      </c>
    </row>
    <row r="47" spans="1:7" ht="17" thickBot="1" x14ac:dyDescent="0.25">
      <c r="A47" s="148"/>
      <c r="B47" s="93" t="s">
        <v>1</v>
      </c>
      <c r="C47" s="277" t="s">
        <v>4</v>
      </c>
      <c r="D47" s="278" t="s">
        <v>4</v>
      </c>
      <c r="E47" s="278" t="s">
        <v>7</v>
      </c>
      <c r="F47" s="279" t="s">
        <v>60</v>
      </c>
      <c r="G47" s="170"/>
    </row>
    <row r="48" spans="1:7" x14ac:dyDescent="0.2">
      <c r="A48" s="197">
        <v>29</v>
      </c>
      <c r="B48" s="92" t="s">
        <v>0</v>
      </c>
      <c r="C48" s="274" t="s">
        <v>3</v>
      </c>
      <c r="D48" s="275" t="s">
        <v>3</v>
      </c>
      <c r="E48" s="275" t="s">
        <v>7</v>
      </c>
      <c r="F48" s="276" t="s">
        <v>2</v>
      </c>
      <c r="G48" s="169" t="s">
        <v>24</v>
      </c>
    </row>
    <row r="49" spans="1:7" ht="17" thickBot="1" x14ac:dyDescent="0.25">
      <c r="A49" s="198"/>
      <c r="B49" s="93" t="s">
        <v>1</v>
      </c>
      <c r="C49" s="277" t="s">
        <v>4</v>
      </c>
      <c r="D49" s="278" t="s">
        <v>4</v>
      </c>
      <c r="E49" s="278" t="s">
        <v>7</v>
      </c>
      <c r="F49" s="279" t="s">
        <v>60</v>
      </c>
      <c r="G49" s="170"/>
    </row>
    <row r="50" spans="1:7" x14ac:dyDescent="0.2">
      <c r="A50" s="141">
        <v>30</v>
      </c>
      <c r="B50" s="84" t="s">
        <v>0</v>
      </c>
      <c r="C50" s="61" t="s">
        <v>3</v>
      </c>
      <c r="D50" s="62" t="s">
        <v>3</v>
      </c>
      <c r="E50" s="62" t="s">
        <v>7</v>
      </c>
      <c r="F50" s="63" t="s">
        <v>60</v>
      </c>
      <c r="G50" s="139" t="s">
        <v>25</v>
      </c>
    </row>
    <row r="51" spans="1:7" ht="17" thickBot="1" x14ac:dyDescent="0.25">
      <c r="A51" s="142"/>
      <c r="B51" s="85" t="s">
        <v>1</v>
      </c>
      <c r="C51" s="64" t="s">
        <v>4</v>
      </c>
      <c r="D51" s="65" t="s">
        <v>4</v>
      </c>
      <c r="E51" s="65" t="s">
        <v>7</v>
      </c>
      <c r="F51" s="66" t="s">
        <v>2</v>
      </c>
      <c r="G51" s="140"/>
    </row>
    <row r="52" spans="1:7" x14ac:dyDescent="0.2">
      <c r="A52" s="163">
        <v>31</v>
      </c>
      <c r="B52" s="84" t="s">
        <v>0</v>
      </c>
      <c r="C52" s="61" t="s">
        <v>3</v>
      </c>
      <c r="D52" s="62" t="s">
        <v>3</v>
      </c>
      <c r="E52" s="62" t="s">
        <v>7</v>
      </c>
      <c r="F52" s="63" t="s">
        <v>60</v>
      </c>
      <c r="G52" s="139" t="s">
        <v>22</v>
      </c>
    </row>
    <row r="53" spans="1:7" ht="17" thickBot="1" x14ac:dyDescent="0.25">
      <c r="A53" s="280"/>
      <c r="B53" s="86" t="s">
        <v>1</v>
      </c>
      <c r="C53" s="76" t="s">
        <v>4</v>
      </c>
      <c r="D53" s="77" t="s">
        <v>4</v>
      </c>
      <c r="E53" s="77" t="s">
        <v>7</v>
      </c>
      <c r="F53" s="78" t="s">
        <v>2</v>
      </c>
      <c r="G53" s="149"/>
    </row>
    <row r="54" spans="1:7" ht="17" thickTop="1" x14ac:dyDescent="0.2">
      <c r="A54" s="168">
        <v>32</v>
      </c>
      <c r="B54" s="87" t="s">
        <v>0</v>
      </c>
      <c r="C54" s="67" t="s">
        <v>4</v>
      </c>
      <c r="D54" s="68" t="s">
        <v>4</v>
      </c>
      <c r="E54" s="68" t="s">
        <v>2</v>
      </c>
      <c r="F54" s="69" t="s">
        <v>7</v>
      </c>
      <c r="G54" s="180" t="s">
        <v>22</v>
      </c>
    </row>
    <row r="55" spans="1:7" ht="17" thickBot="1" x14ac:dyDescent="0.25">
      <c r="A55" s="164"/>
      <c r="B55" s="85" t="s">
        <v>1</v>
      </c>
      <c r="C55" s="64" t="s">
        <v>3</v>
      </c>
      <c r="D55" s="65" t="s">
        <v>3</v>
      </c>
      <c r="E55" s="65" t="s">
        <v>60</v>
      </c>
      <c r="F55" s="66" t="s">
        <v>7</v>
      </c>
      <c r="G55" s="140"/>
    </row>
    <row r="56" spans="1:7" x14ac:dyDescent="0.2">
      <c r="A56" s="163">
        <v>33</v>
      </c>
      <c r="B56" s="84" t="s">
        <v>0</v>
      </c>
      <c r="C56" s="61" t="s">
        <v>4</v>
      </c>
      <c r="D56" s="62" t="s">
        <v>4</v>
      </c>
      <c r="E56" s="62" t="s">
        <v>2</v>
      </c>
      <c r="F56" s="63" t="s">
        <v>7</v>
      </c>
      <c r="G56" s="139" t="s">
        <v>23</v>
      </c>
    </row>
    <row r="57" spans="1:7" ht="17" thickBot="1" x14ac:dyDescent="0.25">
      <c r="A57" s="164"/>
      <c r="B57" s="85" t="s">
        <v>1</v>
      </c>
      <c r="C57" s="64" t="s">
        <v>3</v>
      </c>
      <c r="D57" s="65" t="s">
        <v>3</v>
      </c>
      <c r="E57" s="65" t="s">
        <v>60</v>
      </c>
      <c r="F57" s="66" t="s">
        <v>7</v>
      </c>
      <c r="G57" s="140"/>
    </row>
    <row r="58" spans="1:7" x14ac:dyDescent="0.2">
      <c r="A58" s="163">
        <v>34</v>
      </c>
      <c r="B58" s="84" t="s">
        <v>0</v>
      </c>
      <c r="C58" s="61" t="s">
        <v>4</v>
      </c>
      <c r="D58" s="62" t="s">
        <v>4</v>
      </c>
      <c r="E58" s="62" t="s">
        <v>60</v>
      </c>
      <c r="F58" s="63" t="s">
        <v>7</v>
      </c>
      <c r="G58" s="139" t="s">
        <v>24</v>
      </c>
    </row>
    <row r="59" spans="1:7" ht="17" thickBot="1" x14ac:dyDescent="0.25">
      <c r="A59" s="164"/>
      <c r="B59" s="85" t="s">
        <v>1</v>
      </c>
      <c r="C59" s="64" t="s">
        <v>3</v>
      </c>
      <c r="D59" s="65" t="s">
        <v>3</v>
      </c>
      <c r="E59" s="65" t="s">
        <v>2</v>
      </c>
      <c r="F59" s="66" t="s">
        <v>7</v>
      </c>
      <c r="G59" s="140"/>
    </row>
    <row r="60" spans="1:7" x14ac:dyDescent="0.2">
      <c r="A60" s="163">
        <v>35</v>
      </c>
      <c r="B60" s="84" t="s">
        <v>0</v>
      </c>
      <c r="C60" s="61" t="s">
        <v>4</v>
      </c>
      <c r="D60" s="62" t="s">
        <v>4</v>
      </c>
      <c r="E60" s="62" t="s">
        <v>60</v>
      </c>
      <c r="F60" s="63" t="s">
        <v>7</v>
      </c>
      <c r="G60" s="139" t="s">
        <v>25</v>
      </c>
    </row>
    <row r="61" spans="1:7" ht="17" thickBot="1" x14ac:dyDescent="0.25">
      <c r="A61" s="164"/>
      <c r="B61" s="85" t="s">
        <v>1</v>
      </c>
      <c r="C61" s="64" t="s">
        <v>3</v>
      </c>
      <c r="D61" s="65" t="s">
        <v>3</v>
      </c>
      <c r="E61" s="65" t="s">
        <v>2</v>
      </c>
      <c r="F61" s="66" t="s">
        <v>7</v>
      </c>
      <c r="G61" s="140"/>
    </row>
    <row r="62" spans="1:7" x14ac:dyDescent="0.2">
      <c r="A62" s="161">
        <v>19</v>
      </c>
      <c r="B62" s="82" t="s">
        <v>0</v>
      </c>
      <c r="C62" s="46" t="s">
        <v>2</v>
      </c>
      <c r="D62" s="47" t="s">
        <v>7</v>
      </c>
      <c r="E62" s="47" t="s">
        <v>4</v>
      </c>
      <c r="F62" s="48" t="s">
        <v>4</v>
      </c>
      <c r="G62" s="145" t="s">
        <v>22</v>
      </c>
    </row>
    <row r="63" spans="1:7" ht="17" thickBot="1" x14ac:dyDescent="0.25">
      <c r="A63" s="162"/>
      <c r="B63" s="83" t="s">
        <v>1</v>
      </c>
      <c r="C63" s="43" t="s">
        <v>60</v>
      </c>
      <c r="D63" s="44" t="s">
        <v>7</v>
      </c>
      <c r="E63" s="44" t="s">
        <v>3</v>
      </c>
      <c r="F63" s="45" t="s">
        <v>3</v>
      </c>
      <c r="G63" s="146"/>
    </row>
    <row r="64" spans="1:7" x14ac:dyDescent="0.2">
      <c r="A64" s="161">
        <v>20</v>
      </c>
      <c r="B64" s="82" t="s">
        <v>0</v>
      </c>
      <c r="C64" s="46" t="s">
        <v>2</v>
      </c>
      <c r="D64" s="47" t="s">
        <v>7</v>
      </c>
      <c r="E64" s="47" t="s">
        <v>4</v>
      </c>
      <c r="F64" s="48" t="s">
        <v>4</v>
      </c>
      <c r="G64" s="145" t="s">
        <v>23</v>
      </c>
    </row>
    <row r="65" spans="1:7" ht="17" thickBot="1" x14ac:dyDescent="0.25">
      <c r="A65" s="162"/>
      <c r="B65" s="83" t="s">
        <v>1</v>
      </c>
      <c r="C65" s="43" t="s">
        <v>60</v>
      </c>
      <c r="D65" s="44" t="s">
        <v>7</v>
      </c>
      <c r="E65" s="44" t="s">
        <v>3</v>
      </c>
      <c r="F65" s="45" t="s">
        <v>3</v>
      </c>
      <c r="G65" s="146"/>
    </row>
    <row r="66" spans="1:7" x14ac:dyDescent="0.2">
      <c r="A66" s="161">
        <v>21</v>
      </c>
      <c r="B66" s="82" t="s">
        <v>0</v>
      </c>
      <c r="C66" s="46" t="s">
        <v>60</v>
      </c>
      <c r="D66" s="47" t="s">
        <v>7</v>
      </c>
      <c r="E66" s="47" t="s">
        <v>4</v>
      </c>
      <c r="F66" s="48" t="s">
        <v>4</v>
      </c>
      <c r="G66" s="145" t="s">
        <v>24</v>
      </c>
    </row>
    <row r="67" spans="1:7" ht="17" thickBot="1" x14ac:dyDescent="0.25">
      <c r="A67" s="162"/>
      <c r="B67" s="83" t="s">
        <v>1</v>
      </c>
      <c r="C67" s="43" t="s">
        <v>2</v>
      </c>
      <c r="D67" s="44" t="s">
        <v>7</v>
      </c>
      <c r="E67" s="44" t="s">
        <v>3</v>
      </c>
      <c r="F67" s="45" t="s">
        <v>3</v>
      </c>
      <c r="G67" s="146"/>
    </row>
    <row r="68" spans="1:7" x14ac:dyDescent="0.2">
      <c r="A68" s="161">
        <v>22</v>
      </c>
      <c r="B68" s="82" t="s">
        <v>0</v>
      </c>
      <c r="C68" s="46" t="s">
        <v>60</v>
      </c>
      <c r="D68" s="47" t="s">
        <v>7</v>
      </c>
      <c r="E68" s="47" t="s">
        <v>4</v>
      </c>
      <c r="F68" s="48" t="s">
        <v>4</v>
      </c>
      <c r="G68" s="145" t="s">
        <v>25</v>
      </c>
    </row>
    <row r="69" spans="1:7" ht="17" thickBot="1" x14ac:dyDescent="0.25">
      <c r="A69" s="162"/>
      <c r="B69" s="83" t="s">
        <v>1</v>
      </c>
      <c r="C69" s="43" t="s">
        <v>2</v>
      </c>
      <c r="D69" s="44" t="s">
        <v>7</v>
      </c>
      <c r="E69" s="44" t="s">
        <v>3</v>
      </c>
      <c r="F69" s="45" t="s">
        <v>3</v>
      </c>
      <c r="G69" s="146"/>
    </row>
  </sheetData>
  <mergeCells count="68">
    <mergeCell ref="A33:A34"/>
    <mergeCell ref="G33:G34"/>
    <mergeCell ref="A35:A36"/>
    <mergeCell ref="G35:G36"/>
    <mergeCell ref="A54:A55"/>
    <mergeCell ref="G54:G55"/>
    <mergeCell ref="G25:G26"/>
    <mergeCell ref="A29:A30"/>
    <mergeCell ref="G29:G30"/>
    <mergeCell ref="A31:A32"/>
    <mergeCell ref="G31:G32"/>
    <mergeCell ref="G66:G67"/>
    <mergeCell ref="G68:G69"/>
    <mergeCell ref="A42:A43"/>
    <mergeCell ref="A52:A53"/>
    <mergeCell ref="A56:A57"/>
    <mergeCell ref="A66:A67"/>
    <mergeCell ref="A68:A69"/>
    <mergeCell ref="G42:G43"/>
    <mergeCell ref="G52:G53"/>
    <mergeCell ref="G56:G57"/>
    <mergeCell ref="G60:G61"/>
    <mergeCell ref="A1:G1"/>
    <mergeCell ref="G3:G4"/>
    <mergeCell ref="G21:G22"/>
    <mergeCell ref="G19:G20"/>
    <mergeCell ref="G17:G18"/>
    <mergeCell ref="G15:G16"/>
    <mergeCell ref="G13:G14"/>
    <mergeCell ref="G11:G12"/>
    <mergeCell ref="G9:G10"/>
    <mergeCell ref="G7:G8"/>
    <mergeCell ref="G5:G6"/>
    <mergeCell ref="B2:C2"/>
    <mergeCell ref="A64:A65"/>
    <mergeCell ref="G64:G65"/>
    <mergeCell ref="A62:A63"/>
    <mergeCell ref="A60:A61"/>
    <mergeCell ref="A58:A59"/>
    <mergeCell ref="G58:G59"/>
    <mergeCell ref="G62:G63"/>
    <mergeCell ref="A3:A4"/>
    <mergeCell ref="A5:A6"/>
    <mergeCell ref="A7:A8"/>
    <mergeCell ref="A9:A10"/>
    <mergeCell ref="A11:A12"/>
    <mergeCell ref="G50:G51"/>
    <mergeCell ref="A50:A51"/>
    <mergeCell ref="G40:G41"/>
    <mergeCell ref="A40:A41"/>
    <mergeCell ref="A13:A14"/>
    <mergeCell ref="A15:A16"/>
    <mergeCell ref="A17:A18"/>
    <mergeCell ref="A19:A20"/>
    <mergeCell ref="A21:A22"/>
    <mergeCell ref="A27:A28"/>
    <mergeCell ref="A38:G38"/>
    <mergeCell ref="G48:G49"/>
    <mergeCell ref="A48:A49"/>
    <mergeCell ref="A44:A45"/>
    <mergeCell ref="G44:G45"/>
    <mergeCell ref="A23:A24"/>
    <mergeCell ref="A46:A47"/>
    <mergeCell ref="G46:G47"/>
    <mergeCell ref="G27:G28"/>
    <mergeCell ref="B39:C39"/>
    <mergeCell ref="G23:G24"/>
    <mergeCell ref="A25:A26"/>
  </mergeCells>
  <phoneticPr fontId="3" type="noConversion"/>
  <printOptions horizontalCentered="1" verticalCentered="1"/>
  <pageMargins left="0.7" right="0.7" top="0.75" bottom="0.75" header="0.3" footer="0.3"/>
  <pageSetup scale="58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34"/>
  <sheetViews>
    <sheetView zoomScale="63" workbookViewId="0">
      <selection activeCell="A27" sqref="A27:G34"/>
    </sheetView>
  </sheetViews>
  <sheetFormatPr baseColWidth="10" defaultRowHeight="16" x14ac:dyDescent="0.2"/>
  <cols>
    <col min="1" max="1" width="8" customWidth="1"/>
    <col min="2" max="2" width="2.33203125" bestFit="1" customWidth="1"/>
    <col min="3" max="3" width="13.33203125" bestFit="1" customWidth="1"/>
    <col min="4" max="6" width="14.33203125" bestFit="1" customWidth="1"/>
    <col min="7" max="7" width="33" bestFit="1" customWidth="1"/>
    <col min="8" max="8" width="9.83203125" bestFit="1" customWidth="1"/>
    <col min="9" max="9" width="12.83203125" customWidth="1"/>
    <col min="10" max="10" width="18.1640625" bestFit="1" customWidth="1"/>
    <col min="11" max="11" width="15.1640625" bestFit="1" customWidth="1"/>
    <col min="12" max="12" width="18.1640625" bestFit="1" customWidth="1"/>
    <col min="13" max="13" width="2.33203125" bestFit="1" customWidth="1"/>
  </cols>
  <sheetData>
    <row r="1" spans="1:14" ht="32" thickBot="1" x14ac:dyDescent="0.4">
      <c r="A1" s="171" t="s">
        <v>6</v>
      </c>
      <c r="B1" s="172"/>
      <c r="C1" s="172"/>
      <c r="D1" s="172"/>
      <c r="E1" s="172"/>
      <c r="F1" s="172"/>
      <c r="G1" s="167"/>
      <c r="J1" s="207" t="s">
        <v>48</v>
      </c>
      <c r="K1" s="208"/>
      <c r="L1" s="209"/>
    </row>
    <row r="2" spans="1:14" ht="17" thickBot="1" x14ac:dyDescent="0.25">
      <c r="A2" s="177" t="s">
        <v>21</v>
      </c>
      <c r="B2" s="178"/>
      <c r="C2" s="114" t="s">
        <v>26</v>
      </c>
      <c r="D2" s="79" t="s">
        <v>27</v>
      </c>
      <c r="E2" s="79" t="s">
        <v>28</v>
      </c>
      <c r="F2" s="79" t="s">
        <v>29</v>
      </c>
      <c r="G2" s="79" t="s">
        <v>54</v>
      </c>
      <c r="H2" s="79" t="s">
        <v>51</v>
      </c>
      <c r="I2" s="79" t="s">
        <v>50</v>
      </c>
      <c r="J2" s="97" t="s">
        <v>45</v>
      </c>
      <c r="K2" s="97" t="s">
        <v>46</v>
      </c>
      <c r="L2" s="96" t="s">
        <v>47</v>
      </c>
      <c r="M2" s="177" t="s">
        <v>21</v>
      </c>
      <c r="N2" s="178"/>
    </row>
    <row r="3" spans="1:14" x14ac:dyDescent="0.2">
      <c r="A3" s="156">
        <v>1</v>
      </c>
      <c r="B3" s="88" t="s">
        <v>0</v>
      </c>
      <c r="C3" s="19" t="s">
        <v>3</v>
      </c>
      <c r="D3" s="20" t="s">
        <v>3</v>
      </c>
      <c r="E3" s="20" t="s">
        <v>7</v>
      </c>
      <c r="F3" s="21" t="s">
        <v>2</v>
      </c>
      <c r="G3" s="216" t="s">
        <v>22</v>
      </c>
      <c r="H3" s="181" t="s">
        <v>53</v>
      </c>
      <c r="I3" s="187" t="s">
        <v>52</v>
      </c>
      <c r="J3" s="98" t="str">
        <f>'[1]Younger Camp Schedule'!B3</f>
        <v>Arts and Crafts</v>
      </c>
      <c r="K3" s="99" t="str">
        <f>'[1]Younger Camp Schedule'!C3</f>
        <v>BYG</v>
      </c>
      <c r="L3" s="100" t="str">
        <f>'[1]Younger Camp Schedule'!D3</f>
        <v>Fishing</v>
      </c>
      <c r="M3" s="88" t="s">
        <v>0</v>
      </c>
      <c r="N3" s="203">
        <v>1</v>
      </c>
    </row>
    <row r="4" spans="1:14" ht="17" thickBot="1" x14ac:dyDescent="0.25">
      <c r="A4" s="157"/>
      <c r="B4" s="89" t="s">
        <v>1</v>
      </c>
      <c r="C4" s="22" t="s">
        <v>4</v>
      </c>
      <c r="D4" s="23" t="s">
        <v>4</v>
      </c>
      <c r="E4" s="23" t="s">
        <v>7</v>
      </c>
      <c r="F4" s="24" t="s">
        <v>60</v>
      </c>
      <c r="G4" s="217"/>
      <c r="H4" s="182"/>
      <c r="I4" s="188"/>
      <c r="J4" s="22" t="str">
        <f>'[1]Younger Camp Schedule'!E3</f>
        <v>Soccer</v>
      </c>
      <c r="K4" s="23" t="str">
        <f>'[1]Younger Camp Schedule'!F3</f>
        <v>Drama</v>
      </c>
      <c r="L4" s="101" t="str">
        <f>'[1]Younger Camp Schedule'!G3</f>
        <v>OLS</v>
      </c>
      <c r="M4" s="89" t="s">
        <v>1</v>
      </c>
      <c r="N4" s="204"/>
    </row>
    <row r="5" spans="1:14" x14ac:dyDescent="0.2">
      <c r="A5" s="156">
        <v>2</v>
      </c>
      <c r="B5" s="88" t="s">
        <v>0</v>
      </c>
      <c r="C5" s="19" t="s">
        <v>3</v>
      </c>
      <c r="D5" s="20" t="s">
        <v>3</v>
      </c>
      <c r="E5" s="20" t="s">
        <v>7</v>
      </c>
      <c r="F5" s="21" t="s">
        <v>2</v>
      </c>
      <c r="G5" s="216" t="s">
        <v>23</v>
      </c>
      <c r="H5" s="182"/>
      <c r="I5" s="188"/>
      <c r="J5" s="98" t="str">
        <f>'[1]Younger Camp Schedule'!B4</f>
        <v>Tree Climbing</v>
      </c>
      <c r="K5" s="99" t="str">
        <f>'[1]Younger Camp Schedule'!C4</f>
        <v>Volleyball</v>
      </c>
      <c r="L5" s="100" t="str">
        <f>'[1]Younger Camp Schedule'!D4</f>
        <v>Drama</v>
      </c>
      <c r="M5" s="88" t="s">
        <v>0</v>
      </c>
      <c r="N5" s="203">
        <v>2</v>
      </c>
    </row>
    <row r="6" spans="1:14" ht="17" thickBot="1" x14ac:dyDescent="0.25">
      <c r="A6" s="157"/>
      <c r="B6" s="89" t="s">
        <v>1</v>
      </c>
      <c r="C6" s="22" t="s">
        <v>4</v>
      </c>
      <c r="D6" s="23" t="s">
        <v>4</v>
      </c>
      <c r="E6" s="23" t="s">
        <v>7</v>
      </c>
      <c r="F6" s="24" t="s">
        <v>60</v>
      </c>
      <c r="G6" s="217"/>
      <c r="H6" s="182"/>
      <c r="I6" s="188"/>
      <c r="J6" s="22" t="str">
        <f>'[1]Younger Camp Schedule'!E4</f>
        <v>Tennis</v>
      </c>
      <c r="K6" s="23" t="str">
        <f>'[1]Younger Camp Schedule'!F4</f>
        <v>Challenge Course</v>
      </c>
      <c r="L6" s="101" t="str">
        <f>'[1]Younger Camp Schedule'!G4</f>
        <v>Pottery</v>
      </c>
      <c r="M6" s="89" t="s">
        <v>1</v>
      </c>
      <c r="N6" s="204"/>
    </row>
    <row r="7" spans="1:14" x14ac:dyDescent="0.2">
      <c r="A7" s="156">
        <v>3</v>
      </c>
      <c r="B7" s="88" t="s">
        <v>0</v>
      </c>
      <c r="C7" s="19" t="s">
        <v>3</v>
      </c>
      <c r="D7" s="20" t="s">
        <v>3</v>
      </c>
      <c r="E7" s="20" t="s">
        <v>7</v>
      </c>
      <c r="F7" s="21" t="s">
        <v>60</v>
      </c>
      <c r="G7" s="216" t="s">
        <v>24</v>
      </c>
      <c r="H7" s="182"/>
      <c r="I7" s="188"/>
      <c r="J7" s="98" t="str">
        <f>'[1]Younger Camp Schedule'!B5</f>
        <v>OLS</v>
      </c>
      <c r="K7" s="99" t="str">
        <f>'[1]Younger Camp Schedule'!C5</f>
        <v>Pottery</v>
      </c>
      <c r="L7" s="100" t="str">
        <f>'[1]Younger Camp Schedule'!D5</f>
        <v>Dance</v>
      </c>
      <c r="M7" s="88" t="s">
        <v>0</v>
      </c>
      <c r="N7" s="203">
        <v>3</v>
      </c>
    </row>
    <row r="8" spans="1:14" ht="17" thickBot="1" x14ac:dyDescent="0.25">
      <c r="A8" s="157"/>
      <c r="B8" s="89" t="s">
        <v>1</v>
      </c>
      <c r="C8" s="22" t="s">
        <v>4</v>
      </c>
      <c r="D8" s="23" t="s">
        <v>4</v>
      </c>
      <c r="E8" s="23" t="s">
        <v>7</v>
      </c>
      <c r="F8" s="24" t="s">
        <v>2</v>
      </c>
      <c r="G8" s="217"/>
      <c r="H8" s="182"/>
      <c r="I8" s="188"/>
      <c r="J8" s="22" t="str">
        <f>'[1]Younger Camp Schedule'!E5</f>
        <v>Arts and Crafts</v>
      </c>
      <c r="K8" s="23" t="str">
        <f>'[1]Younger Camp Schedule'!F5</f>
        <v>Lacrosse</v>
      </c>
      <c r="L8" s="101" t="str">
        <f>'[1]Younger Camp Schedule'!G5</f>
        <v>Fishing</v>
      </c>
      <c r="M8" s="89" t="s">
        <v>1</v>
      </c>
      <c r="N8" s="204"/>
    </row>
    <row r="9" spans="1:14" x14ac:dyDescent="0.2">
      <c r="A9" s="156">
        <v>4</v>
      </c>
      <c r="B9" s="88" t="s">
        <v>0</v>
      </c>
      <c r="C9" s="19" t="s">
        <v>3</v>
      </c>
      <c r="D9" s="20" t="s">
        <v>3</v>
      </c>
      <c r="E9" s="20" t="s">
        <v>7</v>
      </c>
      <c r="F9" s="21" t="s">
        <v>60</v>
      </c>
      <c r="G9" s="216" t="s">
        <v>25</v>
      </c>
      <c r="H9" s="182"/>
      <c r="I9" s="188"/>
      <c r="J9" s="98" t="str">
        <f>'[1]Younger Camp Schedule'!B6</f>
        <v>Challenge Course</v>
      </c>
      <c r="K9" s="99" t="str">
        <f>'[1]Younger Camp Schedule'!C6</f>
        <v>Arts and Crafts</v>
      </c>
      <c r="L9" s="100" t="str">
        <f>'[1]Younger Camp Schedule'!D6</f>
        <v>Volleyball</v>
      </c>
      <c r="M9" s="88" t="s">
        <v>0</v>
      </c>
      <c r="N9" s="203">
        <v>4</v>
      </c>
    </row>
    <row r="10" spans="1:14" ht="17" thickBot="1" x14ac:dyDescent="0.25">
      <c r="A10" s="157"/>
      <c r="B10" s="89" t="s">
        <v>1</v>
      </c>
      <c r="C10" s="22" t="s">
        <v>4</v>
      </c>
      <c r="D10" s="23" t="s">
        <v>4</v>
      </c>
      <c r="E10" s="23" t="s">
        <v>7</v>
      </c>
      <c r="F10" s="24" t="s">
        <v>2</v>
      </c>
      <c r="G10" s="217"/>
      <c r="H10" s="183"/>
      <c r="I10" s="189"/>
      <c r="J10" s="22" t="str">
        <f>'[1]Younger Camp Schedule'!E6</f>
        <v>OLS</v>
      </c>
      <c r="K10" s="23" t="str">
        <f>'[1]Younger Camp Schedule'!F6</f>
        <v>Drama</v>
      </c>
      <c r="L10" s="101" t="str">
        <f>'[1]Younger Camp Schedule'!G6</f>
        <v>Riflery</v>
      </c>
      <c r="M10" s="89" t="s">
        <v>1</v>
      </c>
      <c r="N10" s="204"/>
    </row>
    <row r="11" spans="1:14" x14ac:dyDescent="0.2">
      <c r="A11" s="154">
        <v>7</v>
      </c>
      <c r="B11" s="90" t="s">
        <v>0</v>
      </c>
      <c r="C11" s="25" t="s">
        <v>7</v>
      </c>
      <c r="D11" s="26" t="s">
        <v>2</v>
      </c>
      <c r="E11" s="26" t="s">
        <v>3</v>
      </c>
      <c r="F11" s="27" t="s">
        <v>3</v>
      </c>
      <c r="G11" s="210" t="s">
        <v>22</v>
      </c>
      <c r="H11" s="175" t="s">
        <v>53</v>
      </c>
      <c r="I11" s="193" t="s">
        <v>52</v>
      </c>
      <c r="J11" s="102" t="str">
        <f>'[1]Younger Camp Schedule'!B9</f>
        <v>Basketball</v>
      </c>
      <c r="K11" s="103" t="str">
        <f>'[1]Younger Camp Schedule'!C9</f>
        <v>Challenge Course</v>
      </c>
      <c r="L11" s="104" t="str">
        <f>'[1]Younger Camp Schedule'!D9</f>
        <v>OLS</v>
      </c>
      <c r="M11" s="90" t="s">
        <v>0</v>
      </c>
      <c r="N11" s="199">
        <v>7</v>
      </c>
    </row>
    <row r="12" spans="1:14" ht="17" thickBot="1" x14ac:dyDescent="0.25">
      <c r="A12" s="155"/>
      <c r="B12" s="91" t="s">
        <v>1</v>
      </c>
      <c r="C12" s="28" t="s">
        <v>7</v>
      </c>
      <c r="D12" s="29" t="s">
        <v>60</v>
      </c>
      <c r="E12" s="29" t="s">
        <v>4</v>
      </c>
      <c r="F12" s="30" t="s">
        <v>4</v>
      </c>
      <c r="G12" s="211"/>
      <c r="H12" s="205"/>
      <c r="I12" s="206"/>
      <c r="J12" s="28" t="str">
        <f>'[1]Younger Camp Schedule'!E9</f>
        <v>Riflery</v>
      </c>
      <c r="K12" s="29" t="str">
        <f>'[1]Younger Camp Schedule'!F9</f>
        <v>Disc Golf</v>
      </c>
      <c r="L12" s="105" t="str">
        <f>'[1]Younger Camp Schedule'!G9</f>
        <v>Soccer</v>
      </c>
      <c r="M12" s="91" t="s">
        <v>1</v>
      </c>
      <c r="N12" s="200"/>
    </row>
    <row r="13" spans="1:14" x14ac:dyDescent="0.2">
      <c r="A13" s="154">
        <v>8</v>
      </c>
      <c r="B13" s="90" t="s">
        <v>0</v>
      </c>
      <c r="C13" s="25" t="s">
        <v>7</v>
      </c>
      <c r="D13" s="26" t="s">
        <v>2</v>
      </c>
      <c r="E13" s="26" t="s">
        <v>3</v>
      </c>
      <c r="F13" s="27" t="s">
        <v>3</v>
      </c>
      <c r="G13" s="210" t="s">
        <v>23</v>
      </c>
      <c r="H13" s="205"/>
      <c r="I13" s="206"/>
      <c r="J13" s="102" t="str">
        <f>'[1]Younger Camp Schedule'!B10</f>
        <v>Dance</v>
      </c>
      <c r="K13" s="103" t="str">
        <f>'[1]Younger Camp Schedule'!C10</f>
        <v>Basketball</v>
      </c>
      <c r="L13" s="104" t="str">
        <f>'[1]Younger Camp Schedule'!D10</f>
        <v>Challenge Course</v>
      </c>
      <c r="M13" s="90" t="s">
        <v>0</v>
      </c>
      <c r="N13" s="199">
        <v>8</v>
      </c>
    </row>
    <row r="14" spans="1:14" ht="17" thickBot="1" x14ac:dyDescent="0.25">
      <c r="A14" s="155"/>
      <c r="B14" s="91" t="s">
        <v>1</v>
      </c>
      <c r="C14" s="28" t="s">
        <v>7</v>
      </c>
      <c r="D14" s="29" t="s">
        <v>60</v>
      </c>
      <c r="E14" s="29" t="s">
        <v>4</v>
      </c>
      <c r="F14" s="30" t="s">
        <v>4</v>
      </c>
      <c r="G14" s="211"/>
      <c r="H14" s="205"/>
      <c r="I14" s="206"/>
      <c r="J14" s="28" t="str">
        <f>'[1]Younger Camp Schedule'!E10</f>
        <v>Archery</v>
      </c>
      <c r="K14" s="29" t="str">
        <f>'[1]Younger Camp Schedule'!F10</f>
        <v>Tennis</v>
      </c>
      <c r="L14" s="105" t="str">
        <f>'[1]Younger Camp Schedule'!G10</f>
        <v>Flag Football</v>
      </c>
      <c r="M14" s="91" t="s">
        <v>1</v>
      </c>
      <c r="N14" s="200"/>
    </row>
    <row r="15" spans="1:14" x14ac:dyDescent="0.2">
      <c r="A15" s="154">
        <v>9</v>
      </c>
      <c r="B15" s="90" t="s">
        <v>0</v>
      </c>
      <c r="C15" s="25" t="s">
        <v>7</v>
      </c>
      <c r="D15" s="26" t="s">
        <v>60</v>
      </c>
      <c r="E15" s="26" t="s">
        <v>3</v>
      </c>
      <c r="F15" s="27" t="s">
        <v>3</v>
      </c>
      <c r="G15" s="210" t="s">
        <v>24</v>
      </c>
      <c r="H15" s="205"/>
      <c r="I15" s="206"/>
      <c r="J15" s="102" t="str">
        <f>'[1]Younger Camp Schedule'!B11</f>
        <v>Soccer</v>
      </c>
      <c r="K15" s="103" t="str">
        <f>'[1]Younger Camp Schedule'!C11</f>
        <v>Basketball</v>
      </c>
      <c r="L15" s="104" t="str">
        <f>'[1]Younger Camp Schedule'!D11</f>
        <v>Flag Football</v>
      </c>
      <c r="M15" s="90" t="s">
        <v>0</v>
      </c>
      <c r="N15" s="199">
        <v>9</v>
      </c>
    </row>
    <row r="16" spans="1:14" ht="17" thickBot="1" x14ac:dyDescent="0.25">
      <c r="A16" s="155"/>
      <c r="B16" s="91" t="s">
        <v>1</v>
      </c>
      <c r="C16" s="28" t="s">
        <v>7</v>
      </c>
      <c r="D16" s="29" t="s">
        <v>2</v>
      </c>
      <c r="E16" s="29" t="s">
        <v>4</v>
      </c>
      <c r="F16" s="30" t="s">
        <v>4</v>
      </c>
      <c r="G16" s="211"/>
      <c r="H16" s="205"/>
      <c r="I16" s="206"/>
      <c r="J16" s="28" t="str">
        <f>'[1]Younger Camp Schedule'!E11</f>
        <v>Tree Climbing</v>
      </c>
      <c r="K16" s="29" t="str">
        <f>'[1]Younger Camp Schedule'!F11</f>
        <v>Archery</v>
      </c>
      <c r="L16" s="105" t="str">
        <f>'[1]Younger Camp Schedule'!G11</f>
        <v>Disc Golf</v>
      </c>
      <c r="M16" s="91" t="s">
        <v>1</v>
      </c>
      <c r="N16" s="200"/>
    </row>
    <row r="17" spans="1:14" x14ac:dyDescent="0.2">
      <c r="A17" s="154">
        <v>10</v>
      </c>
      <c r="B17" s="90" t="s">
        <v>0</v>
      </c>
      <c r="C17" s="25" t="s">
        <v>7</v>
      </c>
      <c r="D17" s="26" t="s">
        <v>60</v>
      </c>
      <c r="E17" s="26" t="s">
        <v>3</v>
      </c>
      <c r="F17" s="27" t="s">
        <v>3</v>
      </c>
      <c r="G17" s="210" t="s">
        <v>25</v>
      </c>
      <c r="H17" s="205"/>
      <c r="I17" s="206"/>
      <c r="J17" s="102" t="str">
        <f>'[1]Younger Camp Schedule'!B12</f>
        <v>Fishing</v>
      </c>
      <c r="K17" s="103" t="str">
        <f>'[1]Younger Camp Schedule'!C12</f>
        <v>Riflery</v>
      </c>
      <c r="L17" s="104" t="str">
        <f>'[1]Younger Camp Schedule'!D12</f>
        <v>Basketball</v>
      </c>
      <c r="M17" s="90" t="s">
        <v>0</v>
      </c>
      <c r="N17" s="199">
        <v>10</v>
      </c>
    </row>
    <row r="18" spans="1:14" ht="17" thickBot="1" x14ac:dyDescent="0.25">
      <c r="A18" s="155"/>
      <c r="B18" s="91" t="s">
        <v>1</v>
      </c>
      <c r="C18" s="28" t="s">
        <v>7</v>
      </c>
      <c r="D18" s="29" t="s">
        <v>2</v>
      </c>
      <c r="E18" s="29" t="s">
        <v>4</v>
      </c>
      <c r="F18" s="30" t="s">
        <v>4</v>
      </c>
      <c r="G18" s="211"/>
      <c r="H18" s="176"/>
      <c r="I18" s="194"/>
      <c r="J18" s="28" t="str">
        <f>'[1]Younger Camp Schedule'!E12</f>
        <v>Athletic Conditioning</v>
      </c>
      <c r="K18" s="29" t="str">
        <f>'[1]Younger Camp Schedule'!F12</f>
        <v>Flag Football</v>
      </c>
      <c r="L18" s="105" t="str">
        <f>'[1]Younger Camp Schedule'!G12</f>
        <v>Lacrosse</v>
      </c>
      <c r="M18" s="91" t="s">
        <v>1</v>
      </c>
      <c r="N18" s="200"/>
    </row>
    <row r="19" spans="1:14" x14ac:dyDescent="0.2">
      <c r="A19" s="156">
        <f>5</f>
        <v>5</v>
      </c>
      <c r="B19" s="88" t="s">
        <v>0</v>
      </c>
      <c r="C19" s="19" t="s">
        <v>4</v>
      </c>
      <c r="D19" s="20" t="s">
        <v>4</v>
      </c>
      <c r="E19" s="20" t="s">
        <v>2</v>
      </c>
      <c r="F19" s="21" t="s">
        <v>7</v>
      </c>
      <c r="G19" s="216" t="s">
        <v>22</v>
      </c>
      <c r="H19" s="181" t="s">
        <v>53</v>
      </c>
      <c r="I19" s="187" t="s">
        <v>52</v>
      </c>
      <c r="J19" s="98" t="str">
        <f>'[1]Younger Camp Schedule'!B7</f>
        <v>Putt Putt</v>
      </c>
      <c r="K19" s="99" t="str">
        <f>'[1]Younger Camp Schedule'!C7</f>
        <v>Tree Climbing</v>
      </c>
      <c r="L19" s="100" t="str">
        <f>'[1]Younger Camp Schedule'!D7</f>
        <v>Archery</v>
      </c>
      <c r="M19" s="88" t="s">
        <v>0</v>
      </c>
      <c r="N19" s="203">
        <f>5</f>
        <v>5</v>
      </c>
    </row>
    <row r="20" spans="1:14" ht="17" thickBot="1" x14ac:dyDescent="0.25">
      <c r="A20" s="157"/>
      <c r="B20" s="89" t="s">
        <v>1</v>
      </c>
      <c r="C20" s="22" t="s">
        <v>3</v>
      </c>
      <c r="D20" s="23" t="s">
        <v>3</v>
      </c>
      <c r="E20" s="23" t="s">
        <v>60</v>
      </c>
      <c r="F20" s="24" t="s">
        <v>7</v>
      </c>
      <c r="G20" s="217"/>
      <c r="H20" s="182"/>
      <c r="I20" s="188"/>
      <c r="J20" s="22" t="str">
        <f>'[1]Younger Camp Schedule'!E7</f>
        <v>BYG</v>
      </c>
      <c r="K20" s="23" t="str">
        <f>'[1]Younger Camp Schedule'!F7</f>
        <v>Arts and Crafts</v>
      </c>
      <c r="L20" s="101" t="str">
        <f>'[1]Younger Camp Schedule'!G7</f>
        <v>Dance</v>
      </c>
      <c r="M20" s="89" t="s">
        <v>1</v>
      </c>
      <c r="N20" s="204"/>
    </row>
    <row r="21" spans="1:14" x14ac:dyDescent="0.2">
      <c r="A21" s="156">
        <v>6</v>
      </c>
      <c r="B21" s="88" t="s">
        <v>0</v>
      </c>
      <c r="C21" s="19" t="s">
        <v>4</v>
      </c>
      <c r="D21" s="20" t="s">
        <v>4</v>
      </c>
      <c r="E21" s="20" t="s">
        <v>2</v>
      </c>
      <c r="F21" s="21" t="s">
        <v>7</v>
      </c>
      <c r="G21" s="216" t="s">
        <v>23</v>
      </c>
      <c r="H21" s="182"/>
      <c r="I21" s="188"/>
      <c r="J21" s="98" t="str">
        <f>'[1]Younger Camp Schedule'!B8</f>
        <v>Riflery</v>
      </c>
      <c r="K21" s="99" t="str">
        <f>'[1]Younger Camp Schedule'!C8</f>
        <v>OLS</v>
      </c>
      <c r="L21" s="100" t="str">
        <f>'[1]Younger Camp Schedule'!D8</f>
        <v>Tree Climbing</v>
      </c>
      <c r="M21" s="88" t="s">
        <v>0</v>
      </c>
      <c r="N21" s="203">
        <v>6</v>
      </c>
    </row>
    <row r="22" spans="1:14" ht="17" thickBot="1" x14ac:dyDescent="0.25">
      <c r="A22" s="157"/>
      <c r="B22" s="89" t="s">
        <v>1</v>
      </c>
      <c r="C22" s="22" t="s">
        <v>3</v>
      </c>
      <c r="D22" s="23" t="s">
        <v>3</v>
      </c>
      <c r="E22" s="23" t="s">
        <v>60</v>
      </c>
      <c r="F22" s="24" t="s">
        <v>7</v>
      </c>
      <c r="G22" s="217"/>
      <c r="H22" s="183"/>
      <c r="I22" s="189"/>
      <c r="J22" s="22" t="str">
        <f>'[1]Younger Camp Schedule'!E8</f>
        <v>Pottery</v>
      </c>
      <c r="K22" s="23" t="str">
        <f>'[1]Younger Camp Schedule'!F8</f>
        <v>Fishing</v>
      </c>
      <c r="L22" s="101" t="str">
        <f>'[1]Younger Camp Schedule'!G8</f>
        <v>Gaga</v>
      </c>
      <c r="M22" s="89" t="s">
        <v>1</v>
      </c>
      <c r="N22" s="204"/>
    </row>
    <row r="23" spans="1:14" x14ac:dyDescent="0.2">
      <c r="A23" s="147">
        <v>24</v>
      </c>
      <c r="B23" s="92" t="s">
        <v>0</v>
      </c>
      <c r="C23" s="37" t="s">
        <v>4</v>
      </c>
      <c r="D23" s="38" t="s">
        <v>4</v>
      </c>
      <c r="E23" s="38" t="s">
        <v>60</v>
      </c>
      <c r="F23" s="39" t="s">
        <v>7</v>
      </c>
      <c r="G23" s="214" t="s">
        <v>24</v>
      </c>
      <c r="H23" s="184" t="s">
        <v>53</v>
      </c>
      <c r="I23" s="190" t="s">
        <v>52</v>
      </c>
      <c r="J23" s="106" t="s">
        <v>37</v>
      </c>
      <c r="K23" s="107" t="s">
        <v>35</v>
      </c>
      <c r="L23" s="108" t="s">
        <v>36</v>
      </c>
      <c r="M23" s="92" t="s">
        <v>0</v>
      </c>
      <c r="N23" s="197">
        <v>24</v>
      </c>
    </row>
    <row r="24" spans="1:14" ht="17" thickBot="1" x14ac:dyDescent="0.25">
      <c r="A24" s="148"/>
      <c r="B24" s="93" t="s">
        <v>1</v>
      </c>
      <c r="C24" s="40" t="s">
        <v>3</v>
      </c>
      <c r="D24" s="41" t="s">
        <v>3</v>
      </c>
      <c r="E24" s="41" t="s">
        <v>2</v>
      </c>
      <c r="F24" s="42" t="s">
        <v>7</v>
      </c>
      <c r="G24" s="215"/>
      <c r="H24" s="185"/>
      <c r="I24" s="191"/>
      <c r="J24" s="40" t="str">
        <f>'[1]Younger Camp Schedule'!E17</f>
        <v>Disc Golf</v>
      </c>
      <c r="K24" s="41" t="str">
        <f>'[1]Younger Camp Schedule'!F17</f>
        <v>OLS</v>
      </c>
      <c r="L24" s="109" t="str">
        <f>'[1]Younger Camp Schedule'!G17</f>
        <v>Arts and Crafts</v>
      </c>
      <c r="M24" s="93" t="s">
        <v>1</v>
      </c>
      <c r="N24" s="198"/>
    </row>
    <row r="25" spans="1:14" x14ac:dyDescent="0.2">
      <c r="A25" s="147">
        <v>25</v>
      </c>
      <c r="B25" s="92" t="s">
        <v>0</v>
      </c>
      <c r="C25" s="37" t="s">
        <v>4</v>
      </c>
      <c r="D25" s="38" t="s">
        <v>4</v>
      </c>
      <c r="E25" s="38" t="s">
        <v>60</v>
      </c>
      <c r="F25" s="39" t="s">
        <v>7</v>
      </c>
      <c r="G25" s="214" t="s">
        <v>25</v>
      </c>
      <c r="H25" s="185"/>
      <c r="I25" s="191"/>
      <c r="J25" s="106" t="s">
        <v>38</v>
      </c>
      <c r="K25" s="107" t="s">
        <v>34</v>
      </c>
      <c r="L25" s="108" t="s">
        <v>42</v>
      </c>
      <c r="M25" s="92" t="s">
        <v>0</v>
      </c>
      <c r="N25" s="197">
        <v>25</v>
      </c>
    </row>
    <row r="26" spans="1:14" ht="17" thickBot="1" x14ac:dyDescent="0.25">
      <c r="A26" s="148"/>
      <c r="B26" s="93" t="s">
        <v>1</v>
      </c>
      <c r="C26" s="40" t="s">
        <v>3</v>
      </c>
      <c r="D26" s="41" t="s">
        <v>3</v>
      </c>
      <c r="E26" s="41" t="s">
        <v>2</v>
      </c>
      <c r="F26" s="42" t="s">
        <v>7</v>
      </c>
      <c r="G26" s="215"/>
      <c r="H26" s="186"/>
      <c r="I26" s="192"/>
      <c r="J26" s="40" t="str">
        <f>'[1]Younger Camp Schedule'!E18</f>
        <v>Drama</v>
      </c>
      <c r="K26" s="41" t="str">
        <f>'[1]Younger Camp Schedule'!F18</f>
        <v>Pottery</v>
      </c>
      <c r="L26" s="109" t="str">
        <f>'[1]Younger Camp Schedule'!G18</f>
        <v>Tree Climbing</v>
      </c>
      <c r="M26" s="93" t="s">
        <v>1</v>
      </c>
      <c r="N26" s="198"/>
    </row>
    <row r="27" spans="1:14" x14ac:dyDescent="0.2">
      <c r="A27" s="154">
        <v>11</v>
      </c>
      <c r="B27" s="90" t="s">
        <v>0</v>
      </c>
      <c r="C27" s="25" t="s">
        <v>2</v>
      </c>
      <c r="D27" s="26" t="s">
        <v>7</v>
      </c>
      <c r="E27" s="26" t="s">
        <v>4</v>
      </c>
      <c r="F27" s="27" t="s">
        <v>4</v>
      </c>
      <c r="G27" s="210" t="s">
        <v>22</v>
      </c>
      <c r="H27" s="175" t="s">
        <v>53</v>
      </c>
      <c r="I27" s="193" t="s">
        <v>52</v>
      </c>
      <c r="J27" s="102" t="str">
        <f>'[1]Younger Camp Schedule'!B13</f>
        <v>Basketball</v>
      </c>
      <c r="K27" s="103" t="str">
        <f>'[1]Younger Camp Schedule'!C13</f>
        <v>Fishing</v>
      </c>
      <c r="L27" s="104" t="str">
        <f>'[1]Younger Camp Schedule'!D13</f>
        <v>BYG</v>
      </c>
      <c r="M27" s="90" t="s">
        <v>0</v>
      </c>
      <c r="N27" s="199">
        <v>11</v>
      </c>
    </row>
    <row r="28" spans="1:14" ht="17" thickBot="1" x14ac:dyDescent="0.25">
      <c r="A28" s="155"/>
      <c r="B28" s="91" t="s">
        <v>1</v>
      </c>
      <c r="C28" s="28" t="s">
        <v>60</v>
      </c>
      <c r="D28" s="29" t="s">
        <v>7</v>
      </c>
      <c r="E28" s="29" t="s">
        <v>3</v>
      </c>
      <c r="F28" s="30" t="s">
        <v>3</v>
      </c>
      <c r="G28" s="211"/>
      <c r="H28" s="176"/>
      <c r="I28" s="194"/>
      <c r="J28" s="28" t="str">
        <f>'[1]Younger Camp Schedule'!E13</f>
        <v>Flag Football</v>
      </c>
      <c r="K28" s="29" t="str">
        <f>'[1]Younger Camp Schedule'!F13</f>
        <v>Disc Golf</v>
      </c>
      <c r="L28" s="105" t="str">
        <f>'[1]Younger Camp Schedule'!G13</f>
        <v>Challenge Course</v>
      </c>
      <c r="M28" s="91" t="s">
        <v>1</v>
      </c>
      <c r="N28" s="200"/>
    </row>
    <row r="29" spans="1:14" x14ac:dyDescent="0.2">
      <c r="A29" s="158">
        <v>12</v>
      </c>
      <c r="B29" s="80" t="s">
        <v>0</v>
      </c>
      <c r="C29" s="31" t="s">
        <v>2</v>
      </c>
      <c r="D29" s="32" t="s">
        <v>7</v>
      </c>
      <c r="E29" s="32" t="s">
        <v>4</v>
      </c>
      <c r="F29" s="33" t="s">
        <v>4</v>
      </c>
      <c r="G29" s="212" t="s">
        <v>23</v>
      </c>
      <c r="H29" s="195" t="s">
        <v>53</v>
      </c>
      <c r="I29" s="201" t="s">
        <v>52</v>
      </c>
      <c r="J29" s="110" t="s">
        <v>43</v>
      </c>
      <c r="K29" s="111" t="s">
        <v>39</v>
      </c>
      <c r="L29" s="112" t="s">
        <v>35</v>
      </c>
      <c r="M29" s="80" t="s">
        <v>0</v>
      </c>
      <c r="N29" s="152">
        <v>12</v>
      </c>
    </row>
    <row r="30" spans="1:14" ht="17" thickBot="1" x14ac:dyDescent="0.25">
      <c r="A30" s="159"/>
      <c r="B30" s="81" t="s">
        <v>1</v>
      </c>
      <c r="C30" s="34" t="s">
        <v>60</v>
      </c>
      <c r="D30" s="35" t="s">
        <v>7</v>
      </c>
      <c r="E30" s="35" t="s">
        <v>3</v>
      </c>
      <c r="F30" s="36" t="s">
        <v>3</v>
      </c>
      <c r="G30" s="213"/>
      <c r="H30" s="195"/>
      <c r="I30" s="201"/>
      <c r="J30" s="34" t="str">
        <f>'[1]Younger Camp Schedule'!E14</f>
        <v>Flag Football</v>
      </c>
      <c r="K30" s="35" t="str">
        <f>'[1]Younger Camp Schedule'!F14</f>
        <v>BYG</v>
      </c>
      <c r="L30" s="113" t="str">
        <f>'[1]Younger Camp Schedule'!G14</f>
        <v>Disc Golf</v>
      </c>
      <c r="M30" s="81" t="s">
        <v>1</v>
      </c>
      <c r="N30" s="153"/>
    </row>
    <row r="31" spans="1:14" x14ac:dyDescent="0.2">
      <c r="A31" s="158">
        <v>13</v>
      </c>
      <c r="B31" s="80" t="s">
        <v>0</v>
      </c>
      <c r="C31" s="31" t="s">
        <v>60</v>
      </c>
      <c r="D31" s="32" t="s">
        <v>7</v>
      </c>
      <c r="E31" s="32" t="s">
        <v>4</v>
      </c>
      <c r="F31" s="33" t="s">
        <v>4</v>
      </c>
      <c r="G31" s="212" t="s">
        <v>24</v>
      </c>
      <c r="H31" s="195"/>
      <c r="I31" s="201"/>
      <c r="J31" s="110" t="s">
        <v>36</v>
      </c>
      <c r="K31" s="111" t="s">
        <v>40</v>
      </c>
      <c r="L31" s="112" t="s">
        <v>41</v>
      </c>
      <c r="M31" s="80" t="s">
        <v>0</v>
      </c>
      <c r="N31" s="152">
        <v>13</v>
      </c>
    </row>
    <row r="32" spans="1:14" ht="17" thickBot="1" x14ac:dyDescent="0.25">
      <c r="A32" s="159"/>
      <c r="B32" s="81" t="s">
        <v>1</v>
      </c>
      <c r="C32" s="34" t="s">
        <v>2</v>
      </c>
      <c r="D32" s="35" t="s">
        <v>7</v>
      </c>
      <c r="E32" s="35" t="s">
        <v>3</v>
      </c>
      <c r="F32" s="36" t="s">
        <v>3</v>
      </c>
      <c r="G32" s="213"/>
      <c r="H32" s="195"/>
      <c r="I32" s="201"/>
      <c r="J32" s="34" t="str">
        <f>'[1]Younger Camp Schedule'!E15</f>
        <v>Disc Golf</v>
      </c>
      <c r="K32" s="35" t="str">
        <f>'[1]Younger Camp Schedule'!F15</f>
        <v>Tree Climbing</v>
      </c>
      <c r="L32" s="113" t="str">
        <f>'[1]Younger Camp Schedule'!G15</f>
        <v>Tennis</v>
      </c>
      <c r="M32" s="81" t="s">
        <v>1</v>
      </c>
      <c r="N32" s="153"/>
    </row>
    <row r="33" spans="1:14" x14ac:dyDescent="0.2">
      <c r="A33" s="160">
        <v>14</v>
      </c>
      <c r="B33" s="94" t="s">
        <v>0</v>
      </c>
      <c r="C33" s="49" t="s">
        <v>60</v>
      </c>
      <c r="D33" s="50" t="s">
        <v>7</v>
      </c>
      <c r="E33" s="50" t="s">
        <v>4</v>
      </c>
      <c r="F33" s="51" t="s">
        <v>4</v>
      </c>
      <c r="G33" s="212" t="s">
        <v>25</v>
      </c>
      <c r="H33" s="195"/>
      <c r="I33" s="201"/>
      <c r="J33" s="110" t="s">
        <v>42</v>
      </c>
      <c r="K33" s="111" t="s">
        <v>41</v>
      </c>
      <c r="L33" s="112" t="s">
        <v>44</v>
      </c>
      <c r="M33" s="94" t="s">
        <v>0</v>
      </c>
      <c r="N33" s="196">
        <v>14</v>
      </c>
    </row>
    <row r="34" spans="1:14" ht="17" thickBot="1" x14ac:dyDescent="0.25">
      <c r="A34" s="159"/>
      <c r="B34" s="81" t="s">
        <v>1</v>
      </c>
      <c r="C34" s="34" t="s">
        <v>2</v>
      </c>
      <c r="D34" s="35" t="s">
        <v>7</v>
      </c>
      <c r="E34" s="35" t="s">
        <v>3</v>
      </c>
      <c r="F34" s="36" t="s">
        <v>3</v>
      </c>
      <c r="G34" s="213"/>
      <c r="H34" s="151"/>
      <c r="I34" s="202"/>
      <c r="J34" s="34" t="str">
        <f>'[1]Younger Camp Schedule'!E16</f>
        <v>Fishing</v>
      </c>
      <c r="K34" s="35" t="str">
        <f>'[1]Younger Camp Schedule'!F16</f>
        <v>Riflery</v>
      </c>
      <c r="L34" s="113" t="str">
        <f>'[1]Younger Camp Schedule'!G16</f>
        <v>BYG</v>
      </c>
      <c r="M34" s="81" t="s">
        <v>1</v>
      </c>
      <c r="N34" s="153"/>
    </row>
  </sheetData>
  <mergeCells count="64">
    <mergeCell ref="A1:G1"/>
    <mergeCell ref="A3:A4"/>
    <mergeCell ref="G3:G4"/>
    <mergeCell ref="A5:A6"/>
    <mergeCell ref="G5:G6"/>
    <mergeCell ref="A19:A20"/>
    <mergeCell ref="G19:G20"/>
    <mergeCell ref="A21:A22"/>
    <mergeCell ref="G21:G22"/>
    <mergeCell ref="A23:A24"/>
    <mergeCell ref="G23:G24"/>
    <mergeCell ref="A31:A32"/>
    <mergeCell ref="G31:G32"/>
    <mergeCell ref="A33:A34"/>
    <mergeCell ref="G33:G34"/>
    <mergeCell ref="A25:A26"/>
    <mergeCell ref="G25:G26"/>
    <mergeCell ref="A27:A28"/>
    <mergeCell ref="G27:G28"/>
    <mergeCell ref="A29:A30"/>
    <mergeCell ref="G29:G30"/>
    <mergeCell ref="N7:N8"/>
    <mergeCell ref="J1:L1"/>
    <mergeCell ref="A17:A18"/>
    <mergeCell ref="G17:G18"/>
    <mergeCell ref="N3:N4"/>
    <mergeCell ref="N5:N6"/>
    <mergeCell ref="A13:A14"/>
    <mergeCell ref="G13:G14"/>
    <mergeCell ref="A15:A16"/>
    <mergeCell ref="G15:G16"/>
    <mergeCell ref="A7:A8"/>
    <mergeCell ref="G7:G8"/>
    <mergeCell ref="A9:A10"/>
    <mergeCell ref="G9:G10"/>
    <mergeCell ref="A11:A12"/>
    <mergeCell ref="G11:G12"/>
    <mergeCell ref="I11:I18"/>
    <mergeCell ref="N19:N20"/>
    <mergeCell ref="N9:N10"/>
    <mergeCell ref="N11:N12"/>
    <mergeCell ref="N13:N14"/>
    <mergeCell ref="M2:N2"/>
    <mergeCell ref="H3:H10"/>
    <mergeCell ref="I3:I10"/>
    <mergeCell ref="A2:B2"/>
    <mergeCell ref="H29:H34"/>
    <mergeCell ref="N33:N34"/>
    <mergeCell ref="N23:N24"/>
    <mergeCell ref="N25:N26"/>
    <mergeCell ref="N27:N28"/>
    <mergeCell ref="N29:N30"/>
    <mergeCell ref="N31:N32"/>
    <mergeCell ref="I29:I34"/>
    <mergeCell ref="N21:N22"/>
    <mergeCell ref="N15:N16"/>
    <mergeCell ref="N17:N18"/>
    <mergeCell ref="H11:H18"/>
    <mergeCell ref="H27:H28"/>
    <mergeCell ref="H19:H22"/>
    <mergeCell ref="H23:H26"/>
    <mergeCell ref="I19:I22"/>
    <mergeCell ref="I23:I26"/>
    <mergeCell ref="I27:I28"/>
  </mergeCells>
  <phoneticPr fontId="3" type="noConversion"/>
  <printOptions horizontalCentered="1"/>
  <pageMargins left="0.7" right="0.7" top="0.75" bottom="0.75" header="0.3" footer="0.3"/>
  <pageSetup scale="61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32"/>
  <sheetViews>
    <sheetView workbookViewId="0">
      <selection activeCell="G43" sqref="G43"/>
    </sheetView>
  </sheetViews>
  <sheetFormatPr baseColWidth="10" defaultRowHeight="16" x14ac:dyDescent="0.2"/>
  <cols>
    <col min="1" max="1" width="10.1640625" customWidth="1"/>
    <col min="2" max="2" width="2.33203125" bestFit="1" customWidth="1"/>
    <col min="3" max="3" width="18.1640625" bestFit="1" customWidth="1"/>
    <col min="4" max="5" width="15.1640625" bestFit="1" customWidth="1"/>
    <col min="6" max="6" width="13.1640625" bestFit="1" customWidth="1"/>
    <col min="7" max="7" width="12.1640625" bestFit="1" customWidth="1"/>
    <col min="8" max="8" width="10.33203125" customWidth="1"/>
    <col min="9" max="9" width="2.33203125" bestFit="1" customWidth="1"/>
    <col min="10" max="13" width="13.1640625" bestFit="1" customWidth="1"/>
    <col min="14" max="14" width="33" bestFit="1" customWidth="1"/>
  </cols>
  <sheetData>
    <row r="1" spans="1:14" ht="32" thickBot="1" x14ac:dyDescent="0.4">
      <c r="C1" s="171" t="s">
        <v>49</v>
      </c>
      <c r="D1" s="172"/>
      <c r="E1" s="167"/>
      <c r="J1" s="171" t="s">
        <v>5</v>
      </c>
      <c r="K1" s="172"/>
      <c r="L1" s="172"/>
      <c r="M1" s="172"/>
      <c r="N1" s="167"/>
    </row>
    <row r="2" spans="1:14" ht="17" thickBot="1" x14ac:dyDescent="0.25">
      <c r="A2" s="177" t="s">
        <v>21</v>
      </c>
      <c r="B2" s="178"/>
      <c r="C2" s="138" t="s">
        <v>55</v>
      </c>
      <c r="D2" s="138" t="s">
        <v>56</v>
      </c>
      <c r="E2" s="138" t="s">
        <v>58</v>
      </c>
      <c r="F2" s="120" t="s">
        <v>57</v>
      </c>
      <c r="G2" s="120" t="s">
        <v>59</v>
      </c>
      <c r="H2" s="177" t="s">
        <v>21</v>
      </c>
      <c r="I2" s="178"/>
      <c r="J2" s="120" t="s">
        <v>30</v>
      </c>
      <c r="K2" s="120" t="s">
        <v>31</v>
      </c>
      <c r="L2" s="120" t="s">
        <v>32</v>
      </c>
      <c r="M2" s="120" t="s">
        <v>33</v>
      </c>
      <c r="N2" s="79" t="s">
        <v>54</v>
      </c>
    </row>
    <row r="3" spans="1:14" x14ac:dyDescent="0.2">
      <c r="A3" s="242">
        <v>15</v>
      </c>
      <c r="B3" s="80" t="s">
        <v>0</v>
      </c>
      <c r="C3" s="32" t="str">
        <f>'[2]Older Camp Schedule'!B3</f>
        <v>Tree Climbing</v>
      </c>
      <c r="D3" s="32" t="str">
        <f>'[2]Older Camp Schedule'!C3</f>
        <v>Dance</v>
      </c>
      <c r="E3" s="115" t="str">
        <f>'[2]Older Camp Schedule'!D3</f>
        <v>Fishing</v>
      </c>
      <c r="F3" s="212" t="s">
        <v>53</v>
      </c>
      <c r="G3" s="150" t="s">
        <v>52</v>
      </c>
      <c r="H3" s="231">
        <v>15</v>
      </c>
      <c r="I3" s="80" t="s">
        <v>0</v>
      </c>
      <c r="J3" s="70" t="s">
        <v>7</v>
      </c>
      <c r="K3" s="71" t="s">
        <v>2</v>
      </c>
      <c r="L3" s="71" t="s">
        <v>3</v>
      </c>
      <c r="M3" s="72" t="s">
        <v>3</v>
      </c>
      <c r="N3" s="150" t="s">
        <v>22</v>
      </c>
    </row>
    <row r="4" spans="1:14" ht="17" thickBot="1" x14ac:dyDescent="0.25">
      <c r="A4" s="243"/>
      <c r="B4" s="81" t="s">
        <v>1</v>
      </c>
      <c r="C4" s="35" t="str">
        <f>'[2]Older Camp Schedule'!E3</f>
        <v>Disc Golf</v>
      </c>
      <c r="D4" s="35" t="str">
        <f>'[2]Older Camp Schedule'!F3</f>
        <v>Archery</v>
      </c>
      <c r="E4" s="113" t="str">
        <f>'[2]Older Camp Schedule'!G3</f>
        <v>Ultimate</v>
      </c>
      <c r="F4" s="222"/>
      <c r="G4" s="195"/>
      <c r="H4" s="232"/>
      <c r="I4" s="81" t="s">
        <v>1</v>
      </c>
      <c r="J4" s="73" t="s">
        <v>7</v>
      </c>
      <c r="K4" s="74" t="s">
        <v>60</v>
      </c>
      <c r="L4" s="74" t="s">
        <v>4</v>
      </c>
      <c r="M4" s="75" t="s">
        <v>4</v>
      </c>
      <c r="N4" s="151"/>
    </row>
    <row r="5" spans="1:14" x14ac:dyDescent="0.2">
      <c r="A5" s="242">
        <v>16</v>
      </c>
      <c r="B5" s="80" t="s">
        <v>0</v>
      </c>
      <c r="C5" s="32" t="str">
        <f>'[2]Older Camp Schedule'!B4</f>
        <v>Gaga</v>
      </c>
      <c r="D5" s="32" t="str">
        <f>'[2]Older Camp Schedule'!C4</f>
        <v>Tennis</v>
      </c>
      <c r="E5" s="115" t="str">
        <f>'[2]Older Camp Schedule'!D4</f>
        <v>Basketball</v>
      </c>
      <c r="F5" s="222"/>
      <c r="G5" s="195"/>
      <c r="H5" s="231">
        <v>16</v>
      </c>
      <c r="I5" s="80" t="s">
        <v>0</v>
      </c>
      <c r="J5" s="70" t="s">
        <v>7</v>
      </c>
      <c r="K5" s="71" t="s">
        <v>2</v>
      </c>
      <c r="L5" s="71" t="s">
        <v>3</v>
      </c>
      <c r="M5" s="72" t="s">
        <v>3</v>
      </c>
      <c r="N5" s="150" t="s">
        <v>23</v>
      </c>
    </row>
    <row r="6" spans="1:14" ht="17" thickBot="1" x14ac:dyDescent="0.25">
      <c r="A6" s="243"/>
      <c r="B6" s="81" t="s">
        <v>1</v>
      </c>
      <c r="C6" s="35" t="str">
        <f>'[2]Older Camp Schedule'!E4</f>
        <v>Pottery</v>
      </c>
      <c r="D6" s="35" t="str">
        <f>'[2]Older Camp Schedule'!F4</f>
        <v>Flag Football</v>
      </c>
      <c r="E6" s="113" t="str">
        <f>'[2]Older Camp Schedule'!G4</f>
        <v>Ultimate</v>
      </c>
      <c r="F6" s="213"/>
      <c r="G6" s="151"/>
      <c r="H6" s="232"/>
      <c r="I6" s="81" t="s">
        <v>1</v>
      </c>
      <c r="J6" s="73" t="s">
        <v>7</v>
      </c>
      <c r="K6" s="74" t="s">
        <v>60</v>
      </c>
      <c r="L6" s="74" t="s">
        <v>4</v>
      </c>
      <c r="M6" s="75" t="s">
        <v>4</v>
      </c>
      <c r="N6" s="151"/>
    </row>
    <row r="7" spans="1:14" x14ac:dyDescent="0.2">
      <c r="A7" s="244">
        <v>18</v>
      </c>
      <c r="B7" s="82" t="s">
        <v>0</v>
      </c>
      <c r="C7" s="116" t="str">
        <f>'[2]Older Camp Schedule'!B13</f>
        <v>Riflery</v>
      </c>
      <c r="D7" s="116" t="str">
        <f>'[2]Older Camp Schedule'!C13</f>
        <v>BYG</v>
      </c>
      <c r="E7" s="117" t="str">
        <f>'[2]Older Camp Schedule'!D13</f>
        <v>Flag Football</v>
      </c>
      <c r="F7" s="223" t="s">
        <v>53</v>
      </c>
      <c r="G7" s="145" t="s">
        <v>52</v>
      </c>
      <c r="H7" s="233">
        <v>18</v>
      </c>
      <c r="I7" s="82" t="s">
        <v>0</v>
      </c>
      <c r="J7" s="46" t="s">
        <v>7</v>
      </c>
      <c r="K7" s="47" t="s">
        <v>60</v>
      </c>
      <c r="L7" s="47" t="s">
        <v>3</v>
      </c>
      <c r="M7" s="48" t="s">
        <v>3</v>
      </c>
      <c r="N7" s="145" t="s">
        <v>24</v>
      </c>
    </row>
    <row r="8" spans="1:14" ht="17" thickBot="1" x14ac:dyDescent="0.25">
      <c r="A8" s="245"/>
      <c r="B8" s="83" t="s">
        <v>1</v>
      </c>
      <c r="C8" s="118" t="str">
        <f>'[2]Older Camp Schedule'!E13</f>
        <v>Challenge Course</v>
      </c>
      <c r="D8" s="118" t="str">
        <f>'[2]Older Camp Schedule'!F13</f>
        <v>Basketball</v>
      </c>
      <c r="E8" s="119" t="str">
        <f>'[2]Older Camp Schedule'!G13</f>
        <v>Fishing</v>
      </c>
      <c r="F8" s="224"/>
      <c r="G8" s="146"/>
      <c r="H8" s="234"/>
      <c r="I8" s="83" t="s">
        <v>1</v>
      </c>
      <c r="J8" s="43" t="s">
        <v>7</v>
      </c>
      <c r="K8" s="44" t="s">
        <v>2</v>
      </c>
      <c r="L8" s="44" t="s">
        <v>4</v>
      </c>
      <c r="M8" s="45" t="s">
        <v>4</v>
      </c>
      <c r="N8" s="146"/>
    </row>
    <row r="9" spans="1:14" x14ac:dyDescent="0.2">
      <c r="A9" s="246">
        <v>26</v>
      </c>
      <c r="B9" s="121" t="s">
        <v>0</v>
      </c>
      <c r="C9" s="122" t="str">
        <f>'[2]Older Camp Schedule'!B5</f>
        <v>Volleyball</v>
      </c>
      <c r="D9" s="122" t="str">
        <f>'[2]Older Camp Schedule'!C5</f>
        <v>Tree Climbing</v>
      </c>
      <c r="E9" s="123" t="str">
        <f>'[2]Older Camp Schedule'!D5</f>
        <v>Challenge Course</v>
      </c>
      <c r="F9" s="218" t="s">
        <v>53</v>
      </c>
      <c r="G9" s="218" t="s">
        <v>52</v>
      </c>
      <c r="H9" s="237">
        <v>26</v>
      </c>
      <c r="I9" s="121" t="s">
        <v>0</v>
      </c>
      <c r="J9" s="52" t="s">
        <v>3</v>
      </c>
      <c r="K9" s="53" t="s">
        <v>3</v>
      </c>
      <c r="L9" s="53" t="s">
        <v>7</v>
      </c>
      <c r="M9" s="54" t="s">
        <v>2</v>
      </c>
      <c r="N9" s="225" t="s">
        <v>22</v>
      </c>
    </row>
    <row r="10" spans="1:14" ht="17" thickBot="1" x14ac:dyDescent="0.25">
      <c r="A10" s="247"/>
      <c r="B10" s="124" t="s">
        <v>1</v>
      </c>
      <c r="C10" s="125" t="str">
        <f>'[2]Older Camp Schedule'!E5</f>
        <v>OLS</v>
      </c>
      <c r="D10" s="125" t="str">
        <f>'[2]Older Camp Schedule'!F5</f>
        <v>Gaga</v>
      </c>
      <c r="E10" s="126" t="str">
        <f>'[2]Older Camp Schedule'!G5</f>
        <v>BYG</v>
      </c>
      <c r="F10" s="219"/>
      <c r="G10" s="219"/>
      <c r="H10" s="228"/>
      <c r="I10" s="124" t="s">
        <v>1</v>
      </c>
      <c r="J10" s="55" t="s">
        <v>4</v>
      </c>
      <c r="K10" s="56" t="s">
        <v>4</v>
      </c>
      <c r="L10" s="56" t="s">
        <v>7</v>
      </c>
      <c r="M10" s="57" t="s">
        <v>60</v>
      </c>
      <c r="N10" s="226"/>
    </row>
    <row r="11" spans="1:14" x14ac:dyDescent="0.2">
      <c r="A11" s="246">
        <v>27</v>
      </c>
      <c r="B11" s="121" t="s">
        <v>0</v>
      </c>
      <c r="C11" s="122" t="str">
        <f>'[2]Older Camp Schedule'!B6</f>
        <v>Soccer</v>
      </c>
      <c r="D11" s="122" t="str">
        <f>'[2]Older Camp Schedule'!C6</f>
        <v>Volleyball</v>
      </c>
      <c r="E11" s="123" t="str">
        <f>'[2]Older Camp Schedule'!D6</f>
        <v>Tree Climbing</v>
      </c>
      <c r="F11" s="219"/>
      <c r="G11" s="219"/>
      <c r="H11" s="227">
        <v>27</v>
      </c>
      <c r="I11" s="121" t="s">
        <v>0</v>
      </c>
      <c r="J11" s="58" t="s">
        <v>3</v>
      </c>
      <c r="K11" s="59" t="s">
        <v>3</v>
      </c>
      <c r="L11" s="59" t="s">
        <v>7</v>
      </c>
      <c r="M11" s="60" t="s">
        <v>2</v>
      </c>
      <c r="N11" s="225" t="s">
        <v>23</v>
      </c>
    </row>
    <row r="12" spans="1:14" ht="17" thickBot="1" x14ac:dyDescent="0.25">
      <c r="A12" s="247"/>
      <c r="B12" s="124" t="s">
        <v>1</v>
      </c>
      <c r="C12" s="125" t="str">
        <f>'[2]Older Camp Schedule'!E6</f>
        <v>Flag Football</v>
      </c>
      <c r="D12" s="125" t="str">
        <f>'[2]Older Camp Schedule'!F6</f>
        <v>Pottery</v>
      </c>
      <c r="E12" s="126" t="str">
        <f>'[2]Older Camp Schedule'!G6</f>
        <v>Challenge Course</v>
      </c>
      <c r="F12" s="219"/>
      <c r="G12" s="219"/>
      <c r="H12" s="228"/>
      <c r="I12" s="124" t="s">
        <v>1</v>
      </c>
      <c r="J12" s="55" t="s">
        <v>4</v>
      </c>
      <c r="K12" s="56" t="s">
        <v>4</v>
      </c>
      <c r="L12" s="56" t="s">
        <v>7</v>
      </c>
      <c r="M12" s="57" t="s">
        <v>60</v>
      </c>
      <c r="N12" s="226"/>
    </row>
    <row r="13" spans="1:14" x14ac:dyDescent="0.2">
      <c r="A13" s="250">
        <v>29</v>
      </c>
      <c r="B13" s="121" t="s">
        <v>0</v>
      </c>
      <c r="C13" s="127" t="str">
        <f>'[2]Older Camp Schedule'!B7</f>
        <v>Fishing</v>
      </c>
      <c r="D13" s="122" t="str">
        <f>'[2]Older Camp Schedule'!C7</f>
        <v>Pottery</v>
      </c>
      <c r="E13" s="123" t="str">
        <f>'[2]Older Camp Schedule'!D7</f>
        <v>Arts and Crafts</v>
      </c>
      <c r="F13" s="219"/>
      <c r="G13" s="219"/>
      <c r="H13" s="229">
        <v>29</v>
      </c>
      <c r="I13" s="121" t="s">
        <v>0</v>
      </c>
      <c r="J13" s="58" t="s">
        <v>3</v>
      </c>
      <c r="K13" s="59" t="s">
        <v>3</v>
      </c>
      <c r="L13" s="59" t="s">
        <v>7</v>
      </c>
      <c r="M13" s="60" t="s">
        <v>60</v>
      </c>
      <c r="N13" s="225" t="s">
        <v>24</v>
      </c>
    </row>
    <row r="14" spans="1:14" ht="17" thickBot="1" x14ac:dyDescent="0.25">
      <c r="A14" s="251"/>
      <c r="B14" s="124" t="s">
        <v>1</v>
      </c>
      <c r="C14" s="128" t="str">
        <f>'[2]Older Camp Schedule'!E7</f>
        <v>Softball</v>
      </c>
      <c r="D14" s="125" t="str">
        <f>'[2]Older Camp Schedule'!F7</f>
        <v>Geocaching</v>
      </c>
      <c r="E14" s="126" t="str">
        <f>'[2]Older Camp Schedule'!G7</f>
        <v>Lacrosse</v>
      </c>
      <c r="F14" s="219"/>
      <c r="G14" s="219"/>
      <c r="H14" s="230"/>
      <c r="I14" s="124" t="s">
        <v>1</v>
      </c>
      <c r="J14" s="55" t="s">
        <v>4</v>
      </c>
      <c r="K14" s="56" t="s">
        <v>4</v>
      </c>
      <c r="L14" s="56" t="s">
        <v>7</v>
      </c>
      <c r="M14" s="57" t="s">
        <v>2</v>
      </c>
      <c r="N14" s="226"/>
    </row>
    <row r="15" spans="1:14" x14ac:dyDescent="0.2">
      <c r="A15" s="246">
        <v>30</v>
      </c>
      <c r="B15" s="121" t="s">
        <v>0</v>
      </c>
      <c r="C15" s="122" t="str">
        <f>'[2]Older Camp Schedule'!B8</f>
        <v>Baseball</v>
      </c>
      <c r="D15" s="122" t="str">
        <f>'[2]Older Camp Schedule'!C8</f>
        <v>Arts and Crafts</v>
      </c>
      <c r="E15" s="123" t="str">
        <f>'[2]Older Camp Schedule'!D8</f>
        <v>Dance</v>
      </c>
      <c r="F15" s="219"/>
      <c r="G15" s="219"/>
      <c r="H15" s="229">
        <v>30</v>
      </c>
      <c r="I15" s="121" t="s">
        <v>0</v>
      </c>
      <c r="J15" s="58" t="s">
        <v>3</v>
      </c>
      <c r="K15" s="59" t="s">
        <v>3</v>
      </c>
      <c r="L15" s="59" t="s">
        <v>7</v>
      </c>
      <c r="M15" s="60" t="s">
        <v>60</v>
      </c>
      <c r="N15" s="225" t="s">
        <v>25</v>
      </c>
    </row>
    <row r="16" spans="1:14" ht="17" thickBot="1" x14ac:dyDescent="0.25">
      <c r="A16" s="252"/>
      <c r="B16" s="129" t="s">
        <v>1</v>
      </c>
      <c r="C16" s="136" t="str">
        <f>'[2]Older Camp Schedule'!E8</f>
        <v>Tree Climbing</v>
      </c>
      <c r="D16" s="136" t="str">
        <f>'[2]Older Camp Schedule'!F8</f>
        <v>BYG</v>
      </c>
      <c r="E16" s="137" t="str">
        <f>'[2]Older Camp Schedule'!G8</f>
        <v>Pottery</v>
      </c>
      <c r="F16" s="220"/>
      <c r="G16" s="220"/>
      <c r="H16" s="235"/>
      <c r="I16" s="129" t="s">
        <v>1</v>
      </c>
      <c r="J16" s="130" t="s">
        <v>4</v>
      </c>
      <c r="K16" s="131" t="s">
        <v>4</v>
      </c>
      <c r="L16" s="131" t="s">
        <v>7</v>
      </c>
      <c r="M16" s="132" t="s">
        <v>2</v>
      </c>
      <c r="N16" s="236"/>
    </row>
    <row r="17" spans="1:14" ht="17" thickTop="1" x14ac:dyDescent="0.2">
      <c r="A17" s="253">
        <v>31</v>
      </c>
      <c r="B17" s="133" t="s">
        <v>0</v>
      </c>
      <c r="C17" s="134" t="str">
        <f>'[2]Older Camp Schedule'!B9</f>
        <v>Tennis</v>
      </c>
      <c r="D17" s="134" t="str">
        <f>'[2]Older Camp Schedule'!C9</f>
        <v>Challenge Course</v>
      </c>
      <c r="E17" s="135" t="str">
        <f>'[2]Older Camp Schedule'!D9</f>
        <v>Pottery</v>
      </c>
      <c r="F17" s="219" t="s">
        <v>53</v>
      </c>
      <c r="G17" s="219" t="s">
        <v>52</v>
      </c>
      <c r="H17" s="237">
        <v>31</v>
      </c>
      <c r="I17" s="133" t="s">
        <v>0</v>
      </c>
      <c r="J17" s="52" t="s">
        <v>4</v>
      </c>
      <c r="K17" s="53" t="s">
        <v>4</v>
      </c>
      <c r="L17" s="53" t="s">
        <v>2</v>
      </c>
      <c r="M17" s="54" t="s">
        <v>7</v>
      </c>
      <c r="N17" s="238" t="s">
        <v>22</v>
      </c>
    </row>
    <row r="18" spans="1:14" ht="17" thickBot="1" x14ac:dyDescent="0.25">
      <c r="A18" s="247"/>
      <c r="B18" s="124" t="s">
        <v>1</v>
      </c>
      <c r="C18" s="125" t="str">
        <f>'[2]Older Camp Schedule'!E9</f>
        <v>Volleyball</v>
      </c>
      <c r="D18" s="125" t="str">
        <f>'[2]Older Camp Schedule'!F9</f>
        <v>Arts and Crafts</v>
      </c>
      <c r="E18" s="126" t="str">
        <f>'[2]Older Camp Schedule'!G9</f>
        <v>Riflery</v>
      </c>
      <c r="F18" s="219"/>
      <c r="G18" s="219"/>
      <c r="H18" s="228"/>
      <c r="I18" s="124" t="s">
        <v>1</v>
      </c>
      <c r="J18" s="55" t="s">
        <v>3</v>
      </c>
      <c r="K18" s="56" t="s">
        <v>3</v>
      </c>
      <c r="L18" s="56" t="s">
        <v>60</v>
      </c>
      <c r="M18" s="57" t="s">
        <v>7</v>
      </c>
      <c r="N18" s="226"/>
    </row>
    <row r="19" spans="1:14" x14ac:dyDescent="0.2">
      <c r="A19" s="246">
        <v>33</v>
      </c>
      <c r="B19" s="121" t="s">
        <v>0</v>
      </c>
      <c r="C19" s="122" t="str">
        <f>'[2]Older Camp Schedule'!B10</f>
        <v>BYG</v>
      </c>
      <c r="D19" s="122" t="str">
        <f>'[2]Older Camp Schedule'!C10</f>
        <v>Riflery</v>
      </c>
      <c r="E19" s="123" t="str">
        <f>'[2]Older Camp Schedule'!D10</f>
        <v>Gaga</v>
      </c>
      <c r="F19" s="219"/>
      <c r="G19" s="219"/>
      <c r="H19" s="227">
        <v>33</v>
      </c>
      <c r="I19" s="121" t="s">
        <v>0</v>
      </c>
      <c r="J19" s="58" t="s">
        <v>4</v>
      </c>
      <c r="K19" s="59" t="s">
        <v>4</v>
      </c>
      <c r="L19" s="59" t="s">
        <v>2</v>
      </c>
      <c r="M19" s="60" t="s">
        <v>7</v>
      </c>
      <c r="N19" s="225" t="s">
        <v>23</v>
      </c>
    </row>
    <row r="20" spans="1:14" ht="17" thickBot="1" x14ac:dyDescent="0.25">
      <c r="A20" s="247"/>
      <c r="B20" s="124" t="s">
        <v>1</v>
      </c>
      <c r="C20" s="125" t="str">
        <f>'[2]Older Camp Schedule'!E10</f>
        <v>Arts and Crafts</v>
      </c>
      <c r="D20" s="125" t="str">
        <f>'[2]Older Camp Schedule'!F10</f>
        <v>Challenge Course</v>
      </c>
      <c r="E20" s="126" t="str">
        <f>'[2]Older Camp Schedule'!G10</f>
        <v>Archery</v>
      </c>
      <c r="F20" s="219"/>
      <c r="G20" s="219"/>
      <c r="H20" s="228"/>
      <c r="I20" s="124" t="s">
        <v>1</v>
      </c>
      <c r="J20" s="55" t="s">
        <v>3</v>
      </c>
      <c r="K20" s="56" t="s">
        <v>3</v>
      </c>
      <c r="L20" s="56" t="s">
        <v>60</v>
      </c>
      <c r="M20" s="57" t="s">
        <v>7</v>
      </c>
      <c r="N20" s="226"/>
    </row>
    <row r="21" spans="1:14" x14ac:dyDescent="0.2">
      <c r="A21" s="246">
        <v>34</v>
      </c>
      <c r="B21" s="121" t="s">
        <v>0</v>
      </c>
      <c r="C21" s="122" t="str">
        <f>'[2]Older Camp Schedule'!B11</f>
        <v>Dance</v>
      </c>
      <c r="D21" s="122" t="str">
        <f>'[2]Older Camp Schedule'!C11</f>
        <v>Gaga</v>
      </c>
      <c r="E21" s="123" t="str">
        <f>'[2]Older Camp Schedule'!D11</f>
        <v>Archery</v>
      </c>
      <c r="F21" s="219"/>
      <c r="G21" s="219"/>
      <c r="H21" s="227">
        <v>34</v>
      </c>
      <c r="I21" s="121" t="s">
        <v>0</v>
      </c>
      <c r="J21" s="58" t="s">
        <v>4</v>
      </c>
      <c r="K21" s="59" t="s">
        <v>4</v>
      </c>
      <c r="L21" s="59" t="s">
        <v>60</v>
      </c>
      <c r="M21" s="60" t="s">
        <v>7</v>
      </c>
      <c r="N21" s="225" t="s">
        <v>24</v>
      </c>
    </row>
    <row r="22" spans="1:14" ht="17" thickBot="1" x14ac:dyDescent="0.25">
      <c r="A22" s="247"/>
      <c r="B22" s="124" t="s">
        <v>1</v>
      </c>
      <c r="C22" s="125" t="str">
        <f>'[2]Older Camp Schedule'!E11</f>
        <v>Tennis</v>
      </c>
      <c r="D22" s="125" t="str">
        <f>'[2]Older Camp Schedule'!F11</f>
        <v>Tree Climbing</v>
      </c>
      <c r="E22" s="126" t="str">
        <f>'[2]Older Camp Schedule'!G11</f>
        <v>Volleyball</v>
      </c>
      <c r="F22" s="219"/>
      <c r="G22" s="219"/>
      <c r="H22" s="228"/>
      <c r="I22" s="124" t="s">
        <v>1</v>
      </c>
      <c r="J22" s="55" t="s">
        <v>3</v>
      </c>
      <c r="K22" s="56" t="s">
        <v>3</v>
      </c>
      <c r="L22" s="56" t="s">
        <v>2</v>
      </c>
      <c r="M22" s="57" t="s">
        <v>7</v>
      </c>
      <c r="N22" s="226"/>
    </row>
    <row r="23" spans="1:14" x14ac:dyDescent="0.2">
      <c r="A23" s="246">
        <v>35</v>
      </c>
      <c r="B23" s="121" t="s">
        <v>0</v>
      </c>
      <c r="C23" s="122" t="str">
        <f>'[2]Older Camp Schedule'!B12</f>
        <v>Lacrosse</v>
      </c>
      <c r="D23" s="122" t="str">
        <f>'[2]Older Camp Schedule'!C12</f>
        <v>Archery</v>
      </c>
      <c r="E23" s="123" t="str">
        <f>'[2]Older Camp Schedule'!D12</f>
        <v>Riflery</v>
      </c>
      <c r="F23" s="219"/>
      <c r="G23" s="219"/>
      <c r="H23" s="227">
        <v>35</v>
      </c>
      <c r="I23" s="121" t="s">
        <v>0</v>
      </c>
      <c r="J23" s="58" t="s">
        <v>4</v>
      </c>
      <c r="K23" s="59" t="s">
        <v>4</v>
      </c>
      <c r="L23" s="59" t="s">
        <v>60</v>
      </c>
      <c r="M23" s="60" t="s">
        <v>7</v>
      </c>
      <c r="N23" s="225" t="s">
        <v>25</v>
      </c>
    </row>
    <row r="24" spans="1:14" ht="17" thickBot="1" x14ac:dyDescent="0.25">
      <c r="A24" s="254"/>
      <c r="B24" s="124" t="s">
        <v>1</v>
      </c>
      <c r="C24" s="125" t="str">
        <f>'[2]Older Camp Schedule'!E12</f>
        <v>Fishing</v>
      </c>
      <c r="D24" s="125" t="str">
        <f>'[2]Older Camp Schedule'!F12</f>
        <v>Baseball</v>
      </c>
      <c r="E24" s="126" t="str">
        <f>'[2]Older Camp Schedule'!G12</f>
        <v>Tree Climbing</v>
      </c>
      <c r="F24" s="221"/>
      <c r="G24" s="221"/>
      <c r="H24" s="228"/>
      <c r="I24" s="124" t="s">
        <v>1</v>
      </c>
      <c r="J24" s="55" t="s">
        <v>3</v>
      </c>
      <c r="K24" s="56" t="s">
        <v>3</v>
      </c>
      <c r="L24" s="56" t="s">
        <v>2</v>
      </c>
      <c r="M24" s="57" t="s">
        <v>7</v>
      </c>
      <c r="N24" s="241"/>
    </row>
    <row r="25" spans="1:14" x14ac:dyDescent="0.2">
      <c r="A25" s="244">
        <v>19</v>
      </c>
      <c r="B25" s="82" t="s">
        <v>0</v>
      </c>
      <c r="C25" s="116" t="str">
        <f>'[2]Older Camp Schedule'!B14</f>
        <v>Basketball</v>
      </c>
      <c r="D25" s="116" t="str">
        <f>'[2]Older Camp Schedule'!C14</f>
        <v>Flag Football</v>
      </c>
      <c r="E25" s="117" t="str">
        <f>'[2]Older Camp Schedule'!D14</f>
        <v>Tennis</v>
      </c>
      <c r="F25" s="248" t="s">
        <v>53</v>
      </c>
      <c r="G25" s="249" t="s">
        <v>52</v>
      </c>
      <c r="H25" s="239">
        <v>19</v>
      </c>
      <c r="I25" s="82" t="s">
        <v>0</v>
      </c>
      <c r="J25" s="46" t="s">
        <v>2</v>
      </c>
      <c r="K25" s="47" t="s">
        <v>7</v>
      </c>
      <c r="L25" s="47" t="s">
        <v>4</v>
      </c>
      <c r="M25" s="48" t="s">
        <v>4</v>
      </c>
      <c r="N25" s="145" t="s">
        <v>22</v>
      </c>
    </row>
    <row r="26" spans="1:14" ht="17" thickBot="1" x14ac:dyDescent="0.25">
      <c r="A26" s="245"/>
      <c r="B26" s="83" t="s">
        <v>1</v>
      </c>
      <c r="C26" s="118" t="str">
        <f>'[2]Older Camp Schedule'!E14</f>
        <v>Riflery</v>
      </c>
      <c r="D26" s="118" t="str">
        <f>'[2]Older Camp Schedule'!F14</f>
        <v>Dance</v>
      </c>
      <c r="E26" s="119" t="str">
        <f>'[2]Older Camp Schedule'!G14</f>
        <v>Disc Golf</v>
      </c>
      <c r="F26" s="248"/>
      <c r="G26" s="249"/>
      <c r="H26" s="240"/>
      <c r="I26" s="83" t="s">
        <v>1</v>
      </c>
      <c r="J26" s="43" t="s">
        <v>60</v>
      </c>
      <c r="K26" s="44" t="s">
        <v>7</v>
      </c>
      <c r="L26" s="44" t="s">
        <v>3</v>
      </c>
      <c r="M26" s="45" t="s">
        <v>3</v>
      </c>
      <c r="N26" s="146"/>
    </row>
    <row r="27" spans="1:14" x14ac:dyDescent="0.2">
      <c r="A27" s="244">
        <v>20</v>
      </c>
      <c r="B27" s="82" t="s">
        <v>0</v>
      </c>
      <c r="C27" s="116" t="str">
        <f>'[2]Older Camp Schedule'!B15</f>
        <v>Archery</v>
      </c>
      <c r="D27" s="116" t="str">
        <f>'[2]Older Camp Schedule'!C15</f>
        <v>Basketball</v>
      </c>
      <c r="E27" s="117" t="str">
        <f>'[2]Older Camp Schedule'!D15</f>
        <v>Ultimate</v>
      </c>
      <c r="F27" s="248"/>
      <c r="G27" s="249"/>
      <c r="H27" s="239">
        <v>20</v>
      </c>
      <c r="I27" s="82" t="s">
        <v>0</v>
      </c>
      <c r="J27" s="46" t="s">
        <v>2</v>
      </c>
      <c r="K27" s="47" t="s">
        <v>7</v>
      </c>
      <c r="L27" s="47" t="s">
        <v>4</v>
      </c>
      <c r="M27" s="48" t="s">
        <v>4</v>
      </c>
      <c r="N27" s="145" t="s">
        <v>23</v>
      </c>
    </row>
    <row r="28" spans="1:14" ht="17" thickBot="1" x14ac:dyDescent="0.25">
      <c r="A28" s="245"/>
      <c r="B28" s="83" t="s">
        <v>1</v>
      </c>
      <c r="C28" s="118" t="str">
        <f>'[2]Older Camp Schedule'!E15</f>
        <v>Soccer</v>
      </c>
      <c r="D28" s="118" t="str">
        <f>'[2]Older Camp Schedule'!F15</f>
        <v>Fishing</v>
      </c>
      <c r="E28" s="119" t="str">
        <f>'[2]Older Camp Schedule'!G15</f>
        <v>Tennis</v>
      </c>
      <c r="F28" s="248"/>
      <c r="G28" s="249"/>
      <c r="H28" s="240"/>
      <c r="I28" s="83" t="s">
        <v>1</v>
      </c>
      <c r="J28" s="43" t="s">
        <v>60</v>
      </c>
      <c r="K28" s="44" t="s">
        <v>7</v>
      </c>
      <c r="L28" s="44" t="s">
        <v>3</v>
      </c>
      <c r="M28" s="45" t="s">
        <v>3</v>
      </c>
      <c r="N28" s="146"/>
    </row>
    <row r="29" spans="1:14" x14ac:dyDescent="0.2">
      <c r="A29" s="244">
        <v>21</v>
      </c>
      <c r="B29" s="82" t="s">
        <v>0</v>
      </c>
      <c r="C29" s="116" t="str">
        <f>'[2]Older Camp Schedule'!B16</f>
        <v>Challenge Course</v>
      </c>
      <c r="D29" s="116" t="str">
        <f>'[2]Older Camp Schedule'!C16</f>
        <v>Basketball</v>
      </c>
      <c r="E29" s="117" t="str">
        <f>'[2]Older Camp Schedule'!D16</f>
        <v>Ultimate</v>
      </c>
      <c r="F29" s="248"/>
      <c r="G29" s="249"/>
      <c r="H29" s="239">
        <v>21</v>
      </c>
      <c r="I29" s="82" t="s">
        <v>0</v>
      </c>
      <c r="J29" s="46" t="s">
        <v>60</v>
      </c>
      <c r="K29" s="47" t="s">
        <v>7</v>
      </c>
      <c r="L29" s="47" t="s">
        <v>4</v>
      </c>
      <c r="M29" s="48" t="s">
        <v>4</v>
      </c>
      <c r="N29" s="145" t="s">
        <v>24</v>
      </c>
    </row>
    <row r="30" spans="1:14" ht="17" thickBot="1" x14ac:dyDescent="0.25">
      <c r="A30" s="245"/>
      <c r="B30" s="83" t="s">
        <v>1</v>
      </c>
      <c r="C30" s="118" t="str">
        <f>'[2]Older Camp Schedule'!E16</f>
        <v>BYG</v>
      </c>
      <c r="D30" s="118" t="str">
        <f>'[2]Older Camp Schedule'!F16</f>
        <v>Volleyball</v>
      </c>
      <c r="E30" s="119" t="str">
        <f>'[2]Older Camp Schedule'!G16</f>
        <v>Soccer</v>
      </c>
      <c r="F30" s="248"/>
      <c r="G30" s="249"/>
      <c r="H30" s="240"/>
      <c r="I30" s="83" t="s">
        <v>1</v>
      </c>
      <c r="J30" s="43" t="s">
        <v>2</v>
      </c>
      <c r="K30" s="44" t="s">
        <v>7</v>
      </c>
      <c r="L30" s="44" t="s">
        <v>3</v>
      </c>
      <c r="M30" s="45" t="s">
        <v>3</v>
      </c>
      <c r="N30" s="146"/>
    </row>
    <row r="31" spans="1:14" x14ac:dyDescent="0.2">
      <c r="A31" s="244">
        <v>22</v>
      </c>
      <c r="B31" s="82" t="s">
        <v>0</v>
      </c>
      <c r="C31" s="116" t="str">
        <f>'[2]Older Camp Schedule'!B17</f>
        <v>Basketball</v>
      </c>
      <c r="D31" s="116" t="str">
        <f>'[2]Older Camp Schedule'!C17</f>
        <v>Fishing</v>
      </c>
      <c r="E31" s="117" t="str">
        <f>'[2]Older Camp Schedule'!D17</f>
        <v>Disc Golf</v>
      </c>
      <c r="F31" s="248"/>
      <c r="G31" s="249"/>
      <c r="H31" s="239">
        <v>22</v>
      </c>
      <c r="I31" s="82" t="s">
        <v>0</v>
      </c>
      <c r="J31" s="46" t="s">
        <v>60</v>
      </c>
      <c r="K31" s="47" t="s">
        <v>7</v>
      </c>
      <c r="L31" s="47" t="s">
        <v>4</v>
      </c>
      <c r="M31" s="48" t="s">
        <v>4</v>
      </c>
      <c r="N31" s="145" t="s">
        <v>25</v>
      </c>
    </row>
    <row r="32" spans="1:14" ht="17" thickBot="1" x14ac:dyDescent="0.25">
      <c r="A32" s="245"/>
      <c r="B32" s="83" t="s">
        <v>1</v>
      </c>
      <c r="C32" s="118" t="str">
        <f>'[2]Older Camp Schedule'!E17</f>
        <v>Ultimate</v>
      </c>
      <c r="D32" s="118" t="str">
        <f>'[2]Older Camp Schedule'!F17</f>
        <v>Riflery</v>
      </c>
      <c r="E32" s="119" t="str">
        <f>'[2]Older Camp Schedule'!G17</f>
        <v>Drama</v>
      </c>
      <c r="F32" s="224"/>
      <c r="G32" s="146"/>
      <c r="H32" s="240"/>
      <c r="I32" s="83" t="s">
        <v>1</v>
      </c>
      <c r="J32" s="43" t="s">
        <v>2</v>
      </c>
      <c r="K32" s="44" t="s">
        <v>7</v>
      </c>
      <c r="L32" s="44" t="s">
        <v>3</v>
      </c>
      <c r="M32" s="45" t="s">
        <v>3</v>
      </c>
      <c r="N32" s="146"/>
    </row>
  </sheetData>
  <mergeCells count="59">
    <mergeCell ref="A21:A22"/>
    <mergeCell ref="A23:A24"/>
    <mergeCell ref="A7:A8"/>
    <mergeCell ref="A9:A10"/>
    <mergeCell ref="A11:A12"/>
    <mergeCell ref="H27:H28"/>
    <mergeCell ref="H9:H10"/>
    <mergeCell ref="F25:F32"/>
    <mergeCell ref="G25:G32"/>
    <mergeCell ref="G7:G8"/>
    <mergeCell ref="A25:A26"/>
    <mergeCell ref="A27:A28"/>
    <mergeCell ref="A29:A30"/>
    <mergeCell ref="A31:A32"/>
    <mergeCell ref="A13:A14"/>
    <mergeCell ref="A15:A16"/>
    <mergeCell ref="A17:A18"/>
    <mergeCell ref="A19:A20"/>
    <mergeCell ref="N27:N28"/>
    <mergeCell ref="H29:H30"/>
    <mergeCell ref="N29:N30"/>
    <mergeCell ref="H31:H32"/>
    <mergeCell ref="N31:N32"/>
    <mergeCell ref="N25:N26"/>
    <mergeCell ref="H15:H16"/>
    <mergeCell ref="N15:N16"/>
    <mergeCell ref="H17:H18"/>
    <mergeCell ref="N17:N18"/>
    <mergeCell ref="H19:H20"/>
    <mergeCell ref="N19:N20"/>
    <mergeCell ref="H21:H22"/>
    <mergeCell ref="N21:N22"/>
    <mergeCell ref="H23:H24"/>
    <mergeCell ref="N23:N24"/>
    <mergeCell ref="H25:H26"/>
    <mergeCell ref="N7:N8"/>
    <mergeCell ref="N9:N10"/>
    <mergeCell ref="H11:H12"/>
    <mergeCell ref="N11:N12"/>
    <mergeCell ref="H13:H14"/>
    <mergeCell ref="N13:N14"/>
    <mergeCell ref="H7:H8"/>
    <mergeCell ref="A2:B2"/>
    <mergeCell ref="J1:N1"/>
    <mergeCell ref="C1:E1"/>
    <mergeCell ref="H2:I2"/>
    <mergeCell ref="F3:F6"/>
    <mergeCell ref="H3:H4"/>
    <mergeCell ref="N3:N4"/>
    <mergeCell ref="H5:H6"/>
    <mergeCell ref="N5:N6"/>
    <mergeCell ref="A3:A4"/>
    <mergeCell ref="A5:A6"/>
    <mergeCell ref="G3:G6"/>
    <mergeCell ref="F9:F16"/>
    <mergeCell ref="G9:G16"/>
    <mergeCell ref="F17:F24"/>
    <mergeCell ref="G17:G24"/>
    <mergeCell ref="F7:F8"/>
  </mergeCells>
  <phoneticPr fontId="3" type="noConversion"/>
  <printOptions horizontalCentered="1"/>
  <pageMargins left="0.7" right="0.7" top="0.75" bottom="0.75" header="0.3" footer="0.3"/>
  <pageSetup scale="62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35"/>
  <sheetViews>
    <sheetView workbookViewId="0">
      <selection activeCell="G2" sqref="G2:G17"/>
    </sheetView>
  </sheetViews>
  <sheetFormatPr baseColWidth="10" defaultRowHeight="16" x14ac:dyDescent="0.2"/>
  <cols>
    <col min="2" max="2" width="2.1640625" bestFit="1" customWidth="1"/>
    <col min="3" max="6" width="13.1640625" bestFit="1" customWidth="1"/>
    <col min="7" max="7" width="66.6640625" bestFit="1" customWidth="1"/>
  </cols>
  <sheetData>
    <row r="1" spans="1:7" ht="32" thickBot="1" x14ac:dyDescent="0.4">
      <c r="A1" s="258" t="s">
        <v>6</v>
      </c>
      <c r="B1" s="259"/>
      <c r="C1" s="259"/>
      <c r="D1" s="259"/>
      <c r="E1" s="259"/>
      <c r="F1" s="259"/>
      <c r="G1" s="260"/>
    </row>
    <row r="2" spans="1:7" ht="17" thickTop="1" x14ac:dyDescent="0.2">
      <c r="A2" s="261">
        <v>1</v>
      </c>
      <c r="B2" s="14" t="s">
        <v>0</v>
      </c>
      <c r="C2" s="10" t="s">
        <v>3</v>
      </c>
      <c r="D2" s="11" t="s">
        <v>3</v>
      </c>
      <c r="E2" s="11" t="s">
        <v>7</v>
      </c>
      <c r="F2" s="14" t="s">
        <v>2</v>
      </c>
      <c r="G2" s="262" t="s">
        <v>20</v>
      </c>
    </row>
    <row r="3" spans="1:7" ht="17" thickBot="1" x14ac:dyDescent="0.25">
      <c r="A3" s="256"/>
      <c r="B3" s="9" t="s">
        <v>1</v>
      </c>
      <c r="C3" s="3" t="s">
        <v>4</v>
      </c>
      <c r="D3" s="12" t="s">
        <v>4</v>
      </c>
      <c r="E3" s="12" t="s">
        <v>7</v>
      </c>
      <c r="F3" s="9" t="s">
        <v>60</v>
      </c>
      <c r="G3" s="257"/>
    </row>
    <row r="4" spans="1:7" x14ac:dyDescent="0.2">
      <c r="A4" s="255">
        <v>2</v>
      </c>
      <c r="B4" s="8" t="s">
        <v>0</v>
      </c>
      <c r="C4" s="1" t="s">
        <v>3</v>
      </c>
      <c r="D4" s="2" t="s">
        <v>3</v>
      </c>
      <c r="E4" s="2" t="s">
        <v>7</v>
      </c>
      <c r="F4" s="8" t="s">
        <v>2</v>
      </c>
      <c r="G4" s="257" t="s">
        <v>9</v>
      </c>
    </row>
    <row r="5" spans="1:7" ht="17" thickBot="1" x14ac:dyDescent="0.25">
      <c r="A5" s="256"/>
      <c r="B5" s="9" t="s">
        <v>1</v>
      </c>
      <c r="C5" s="3" t="s">
        <v>4</v>
      </c>
      <c r="D5" s="12" t="s">
        <v>4</v>
      </c>
      <c r="E5" s="12" t="s">
        <v>7</v>
      </c>
      <c r="F5" s="9" t="s">
        <v>60</v>
      </c>
      <c r="G5" s="257"/>
    </row>
    <row r="6" spans="1:7" x14ac:dyDescent="0.2">
      <c r="A6" s="255">
        <v>3</v>
      </c>
      <c r="B6" s="8" t="s">
        <v>0</v>
      </c>
      <c r="C6" s="1" t="s">
        <v>3</v>
      </c>
      <c r="D6" s="2" t="s">
        <v>3</v>
      </c>
      <c r="E6" s="2" t="s">
        <v>7</v>
      </c>
      <c r="F6" s="8" t="s">
        <v>2</v>
      </c>
      <c r="G6" s="257" t="s">
        <v>10</v>
      </c>
    </row>
    <row r="7" spans="1:7" ht="17" thickBot="1" x14ac:dyDescent="0.25">
      <c r="A7" s="256"/>
      <c r="B7" s="9" t="s">
        <v>1</v>
      </c>
      <c r="C7" s="3" t="s">
        <v>4</v>
      </c>
      <c r="D7" s="12" t="s">
        <v>4</v>
      </c>
      <c r="E7" s="12" t="s">
        <v>7</v>
      </c>
      <c r="F7" s="9" t="s">
        <v>60</v>
      </c>
      <c r="G7" s="257"/>
    </row>
    <row r="8" spans="1:7" x14ac:dyDescent="0.2">
      <c r="A8" s="255">
        <v>4</v>
      </c>
      <c r="B8" s="8" t="s">
        <v>0</v>
      </c>
      <c r="C8" s="1" t="s">
        <v>3</v>
      </c>
      <c r="D8" s="2" t="s">
        <v>3</v>
      </c>
      <c r="E8" s="2" t="s">
        <v>7</v>
      </c>
      <c r="F8" s="8" t="s">
        <v>60</v>
      </c>
      <c r="G8" s="257" t="s">
        <v>11</v>
      </c>
    </row>
    <row r="9" spans="1:7" ht="17" thickBot="1" x14ac:dyDescent="0.25">
      <c r="A9" s="256"/>
      <c r="B9" s="9" t="s">
        <v>1</v>
      </c>
      <c r="C9" s="3" t="s">
        <v>4</v>
      </c>
      <c r="D9" s="12" t="s">
        <v>4</v>
      </c>
      <c r="E9" s="12" t="s">
        <v>7</v>
      </c>
      <c r="F9" s="9" t="s">
        <v>2</v>
      </c>
      <c r="G9" s="263"/>
    </row>
    <row r="10" spans="1:7" x14ac:dyDescent="0.2">
      <c r="A10" s="264">
        <v>7</v>
      </c>
      <c r="B10" s="18" t="s">
        <v>0</v>
      </c>
      <c r="C10" s="4" t="s">
        <v>7</v>
      </c>
      <c r="D10" s="5" t="s">
        <v>2</v>
      </c>
      <c r="E10" s="5" t="s">
        <v>3</v>
      </c>
      <c r="F10" s="18" t="s">
        <v>3</v>
      </c>
      <c r="G10" s="266" t="s">
        <v>20</v>
      </c>
    </row>
    <row r="11" spans="1:7" ht="17" thickBot="1" x14ac:dyDescent="0.25">
      <c r="A11" s="265"/>
      <c r="B11" s="13" t="s">
        <v>1</v>
      </c>
      <c r="C11" s="6" t="s">
        <v>7</v>
      </c>
      <c r="D11" s="7" t="s">
        <v>60</v>
      </c>
      <c r="E11" s="7" t="s">
        <v>4</v>
      </c>
      <c r="F11" s="13" t="s">
        <v>4</v>
      </c>
      <c r="G11" s="267"/>
    </row>
    <row r="12" spans="1:7" x14ac:dyDescent="0.2">
      <c r="A12" s="264">
        <v>8</v>
      </c>
      <c r="B12" s="18" t="s">
        <v>0</v>
      </c>
      <c r="C12" s="4" t="s">
        <v>7</v>
      </c>
      <c r="D12" s="5" t="s">
        <v>2</v>
      </c>
      <c r="E12" s="5" t="s">
        <v>3</v>
      </c>
      <c r="F12" s="18" t="s">
        <v>3</v>
      </c>
      <c r="G12" s="267" t="s">
        <v>9</v>
      </c>
    </row>
    <row r="13" spans="1:7" ht="17" thickBot="1" x14ac:dyDescent="0.25">
      <c r="A13" s="265"/>
      <c r="B13" s="13" t="s">
        <v>1</v>
      </c>
      <c r="C13" s="6" t="s">
        <v>7</v>
      </c>
      <c r="D13" s="7" t="s">
        <v>60</v>
      </c>
      <c r="E13" s="7" t="s">
        <v>4</v>
      </c>
      <c r="F13" s="13" t="s">
        <v>4</v>
      </c>
      <c r="G13" s="267"/>
    </row>
    <row r="14" spans="1:7" x14ac:dyDescent="0.2">
      <c r="A14" s="264">
        <v>9</v>
      </c>
      <c r="B14" s="18" t="s">
        <v>0</v>
      </c>
      <c r="C14" s="4" t="s">
        <v>7</v>
      </c>
      <c r="D14" s="5" t="s">
        <v>60</v>
      </c>
      <c r="E14" s="5" t="s">
        <v>3</v>
      </c>
      <c r="F14" s="18" t="s">
        <v>3</v>
      </c>
      <c r="G14" s="267" t="s">
        <v>10</v>
      </c>
    </row>
    <row r="15" spans="1:7" ht="17" thickBot="1" x14ac:dyDescent="0.25">
      <c r="A15" s="265"/>
      <c r="B15" s="13" t="s">
        <v>1</v>
      </c>
      <c r="C15" s="6" t="s">
        <v>7</v>
      </c>
      <c r="D15" s="7" t="s">
        <v>2</v>
      </c>
      <c r="E15" s="7" t="s">
        <v>4</v>
      </c>
      <c r="F15" s="13" t="s">
        <v>4</v>
      </c>
      <c r="G15" s="267"/>
    </row>
    <row r="16" spans="1:7" x14ac:dyDescent="0.2">
      <c r="A16" s="264">
        <v>10</v>
      </c>
      <c r="B16" s="18" t="s">
        <v>0</v>
      </c>
      <c r="C16" s="4" t="s">
        <v>7</v>
      </c>
      <c r="D16" s="5" t="s">
        <v>60</v>
      </c>
      <c r="E16" s="5" t="s">
        <v>3</v>
      </c>
      <c r="F16" s="18" t="s">
        <v>3</v>
      </c>
      <c r="G16" s="267" t="s">
        <v>11</v>
      </c>
    </row>
    <row r="17" spans="1:7" ht="17" thickBot="1" x14ac:dyDescent="0.25">
      <c r="A17" s="265"/>
      <c r="B17" s="13" t="s">
        <v>1</v>
      </c>
      <c r="C17" s="6" t="s">
        <v>7</v>
      </c>
      <c r="D17" s="7" t="s">
        <v>2</v>
      </c>
      <c r="E17" s="7" t="s">
        <v>4</v>
      </c>
      <c r="F17" s="13" t="s">
        <v>4</v>
      </c>
      <c r="G17" s="241"/>
    </row>
    <row r="18" spans="1:7" x14ac:dyDescent="0.2">
      <c r="A18" s="255">
        <f>5</f>
        <v>5</v>
      </c>
      <c r="B18" s="8" t="s">
        <v>0</v>
      </c>
      <c r="C18" s="1" t="s">
        <v>4</v>
      </c>
      <c r="D18" s="2" t="s">
        <v>4</v>
      </c>
      <c r="E18" s="2" t="s">
        <v>2</v>
      </c>
      <c r="F18" s="8" t="s">
        <v>7</v>
      </c>
      <c r="G18" s="268" t="s">
        <v>15</v>
      </c>
    </row>
    <row r="19" spans="1:7" ht="17" thickBot="1" x14ac:dyDescent="0.25">
      <c r="A19" s="256"/>
      <c r="B19" s="9" t="s">
        <v>1</v>
      </c>
      <c r="C19" s="3" t="s">
        <v>3</v>
      </c>
      <c r="D19" s="12" t="s">
        <v>3</v>
      </c>
      <c r="E19" s="12" t="s">
        <v>60</v>
      </c>
      <c r="F19" s="9" t="s">
        <v>7</v>
      </c>
      <c r="G19" s="262"/>
    </row>
    <row r="20" spans="1:7" x14ac:dyDescent="0.2">
      <c r="A20" s="255">
        <v>6</v>
      </c>
      <c r="B20" s="8" t="s">
        <v>0</v>
      </c>
      <c r="C20" s="1" t="s">
        <v>4</v>
      </c>
      <c r="D20" s="2" t="s">
        <v>4</v>
      </c>
      <c r="E20" s="2" t="s">
        <v>2</v>
      </c>
      <c r="F20" s="8" t="s">
        <v>7</v>
      </c>
      <c r="G20" s="269" t="s">
        <v>16</v>
      </c>
    </row>
    <row r="21" spans="1:7" ht="17" thickBot="1" x14ac:dyDescent="0.25">
      <c r="A21" s="256"/>
      <c r="B21" s="9" t="s">
        <v>1</v>
      </c>
      <c r="C21" s="3" t="s">
        <v>3</v>
      </c>
      <c r="D21" s="12" t="s">
        <v>3</v>
      </c>
      <c r="E21" s="12" t="s">
        <v>60</v>
      </c>
      <c r="F21" s="9" t="s">
        <v>7</v>
      </c>
      <c r="G21" s="262"/>
    </row>
    <row r="22" spans="1:7" x14ac:dyDescent="0.2">
      <c r="A22" s="255">
        <v>23</v>
      </c>
      <c r="B22" s="8" t="s">
        <v>0</v>
      </c>
      <c r="C22" s="1" t="s">
        <v>4</v>
      </c>
      <c r="D22" s="2" t="s">
        <v>4</v>
      </c>
      <c r="E22" s="2" t="s">
        <v>2</v>
      </c>
      <c r="F22" s="8" t="s">
        <v>7</v>
      </c>
      <c r="G22" s="269" t="s">
        <v>17</v>
      </c>
    </row>
    <row r="23" spans="1:7" ht="17" thickBot="1" x14ac:dyDescent="0.25">
      <c r="A23" s="256"/>
      <c r="B23" s="9" t="s">
        <v>1</v>
      </c>
      <c r="C23" s="3" t="s">
        <v>3</v>
      </c>
      <c r="D23" s="12" t="s">
        <v>3</v>
      </c>
      <c r="E23" s="12" t="s">
        <v>60</v>
      </c>
      <c r="F23" s="9" t="s">
        <v>7</v>
      </c>
      <c r="G23" s="262"/>
    </row>
    <row r="24" spans="1:7" x14ac:dyDescent="0.2">
      <c r="A24" s="255">
        <v>24</v>
      </c>
      <c r="B24" s="8" t="s">
        <v>0</v>
      </c>
      <c r="C24" s="1" t="s">
        <v>4</v>
      </c>
      <c r="D24" s="2" t="s">
        <v>4</v>
      </c>
      <c r="E24" s="2" t="s">
        <v>60</v>
      </c>
      <c r="F24" s="8" t="s">
        <v>7</v>
      </c>
      <c r="G24" s="269" t="s">
        <v>18</v>
      </c>
    </row>
    <row r="25" spans="1:7" ht="17" thickBot="1" x14ac:dyDescent="0.25">
      <c r="A25" s="256"/>
      <c r="B25" s="9" t="s">
        <v>1</v>
      </c>
      <c r="C25" s="3" t="s">
        <v>3</v>
      </c>
      <c r="D25" s="12" t="s">
        <v>3</v>
      </c>
      <c r="E25" s="12" t="s">
        <v>2</v>
      </c>
      <c r="F25" s="9" t="s">
        <v>7</v>
      </c>
      <c r="G25" s="262"/>
    </row>
    <row r="26" spans="1:7" x14ac:dyDescent="0.2">
      <c r="A26" s="255">
        <v>25</v>
      </c>
      <c r="B26" s="8" t="s">
        <v>0</v>
      </c>
      <c r="C26" s="1" t="s">
        <v>4</v>
      </c>
      <c r="D26" s="2" t="s">
        <v>4</v>
      </c>
      <c r="E26" s="2" t="s">
        <v>60</v>
      </c>
      <c r="F26" s="8" t="s">
        <v>7</v>
      </c>
      <c r="G26" s="257" t="s">
        <v>19</v>
      </c>
    </row>
    <row r="27" spans="1:7" ht="17" thickBot="1" x14ac:dyDescent="0.25">
      <c r="A27" s="256"/>
      <c r="B27" s="9" t="s">
        <v>1</v>
      </c>
      <c r="C27" s="3" t="s">
        <v>3</v>
      </c>
      <c r="D27" s="12" t="s">
        <v>3</v>
      </c>
      <c r="E27" s="12" t="s">
        <v>2</v>
      </c>
      <c r="F27" s="9" t="s">
        <v>7</v>
      </c>
      <c r="G27" s="263"/>
    </row>
    <row r="28" spans="1:7" x14ac:dyDescent="0.2">
      <c r="A28" s="264">
        <v>11</v>
      </c>
      <c r="B28" s="18" t="s">
        <v>0</v>
      </c>
      <c r="C28" s="4" t="s">
        <v>2</v>
      </c>
      <c r="D28" s="5" t="s">
        <v>7</v>
      </c>
      <c r="E28" s="5" t="s">
        <v>4</v>
      </c>
      <c r="F28" s="18" t="s">
        <v>4</v>
      </c>
      <c r="G28" s="266" t="s">
        <v>20</v>
      </c>
    </row>
    <row r="29" spans="1:7" ht="17" thickBot="1" x14ac:dyDescent="0.25">
      <c r="A29" s="265"/>
      <c r="B29" s="13" t="s">
        <v>1</v>
      </c>
      <c r="C29" s="6" t="s">
        <v>60</v>
      </c>
      <c r="D29" s="7" t="s">
        <v>7</v>
      </c>
      <c r="E29" s="7" t="s">
        <v>3</v>
      </c>
      <c r="F29" s="13" t="s">
        <v>3</v>
      </c>
      <c r="G29" s="267"/>
    </row>
    <row r="30" spans="1:7" x14ac:dyDescent="0.2">
      <c r="A30" s="264">
        <v>12</v>
      </c>
      <c r="B30" s="18" t="s">
        <v>0</v>
      </c>
      <c r="C30" s="4" t="s">
        <v>2</v>
      </c>
      <c r="D30" s="5" t="s">
        <v>7</v>
      </c>
      <c r="E30" s="5" t="s">
        <v>4</v>
      </c>
      <c r="F30" s="18" t="s">
        <v>4</v>
      </c>
      <c r="G30" s="267" t="s">
        <v>9</v>
      </c>
    </row>
    <row r="31" spans="1:7" ht="17" thickBot="1" x14ac:dyDescent="0.25">
      <c r="A31" s="265"/>
      <c r="B31" s="13" t="s">
        <v>1</v>
      </c>
      <c r="C31" s="6" t="s">
        <v>60</v>
      </c>
      <c r="D31" s="7" t="s">
        <v>7</v>
      </c>
      <c r="E31" s="7" t="s">
        <v>3</v>
      </c>
      <c r="F31" s="13" t="s">
        <v>3</v>
      </c>
      <c r="G31" s="267"/>
    </row>
    <row r="32" spans="1:7" x14ac:dyDescent="0.2">
      <c r="A32" s="264">
        <v>13</v>
      </c>
      <c r="B32" s="18" t="s">
        <v>0</v>
      </c>
      <c r="C32" s="4" t="s">
        <v>60</v>
      </c>
      <c r="D32" s="5" t="s">
        <v>7</v>
      </c>
      <c r="E32" s="5" t="s">
        <v>4</v>
      </c>
      <c r="F32" s="18" t="s">
        <v>4</v>
      </c>
      <c r="G32" s="267" t="s">
        <v>10</v>
      </c>
    </row>
    <row r="33" spans="1:7" ht="17" thickBot="1" x14ac:dyDescent="0.25">
      <c r="A33" s="265"/>
      <c r="B33" s="13" t="s">
        <v>1</v>
      </c>
      <c r="C33" s="6" t="s">
        <v>2</v>
      </c>
      <c r="D33" s="7" t="s">
        <v>7</v>
      </c>
      <c r="E33" s="7" t="s">
        <v>3</v>
      </c>
      <c r="F33" s="13" t="s">
        <v>3</v>
      </c>
      <c r="G33" s="267"/>
    </row>
    <row r="34" spans="1:7" x14ac:dyDescent="0.2">
      <c r="A34" s="270">
        <v>14</v>
      </c>
      <c r="B34" s="15" t="s">
        <v>0</v>
      </c>
      <c r="C34" s="16" t="s">
        <v>60</v>
      </c>
      <c r="D34" s="17" t="s">
        <v>7</v>
      </c>
      <c r="E34" s="17" t="s">
        <v>4</v>
      </c>
      <c r="F34" s="15" t="s">
        <v>4</v>
      </c>
      <c r="G34" s="267" t="s">
        <v>11</v>
      </c>
    </row>
    <row r="35" spans="1:7" ht="17" thickBot="1" x14ac:dyDescent="0.25">
      <c r="A35" s="265"/>
      <c r="B35" s="13" t="s">
        <v>1</v>
      </c>
      <c r="C35" s="6" t="s">
        <v>2</v>
      </c>
      <c r="D35" s="7" t="s">
        <v>7</v>
      </c>
      <c r="E35" s="7" t="s">
        <v>3</v>
      </c>
      <c r="F35" s="13" t="s">
        <v>3</v>
      </c>
      <c r="G35" s="241"/>
    </row>
  </sheetData>
  <mergeCells count="35">
    <mergeCell ref="A32:A33"/>
    <mergeCell ref="G32:G33"/>
    <mergeCell ref="A34:A35"/>
    <mergeCell ref="G34:G35"/>
    <mergeCell ref="A26:A27"/>
    <mergeCell ref="G26:G27"/>
    <mergeCell ref="A28:A29"/>
    <mergeCell ref="G28:G29"/>
    <mergeCell ref="A30:A31"/>
    <mergeCell ref="G30:G31"/>
    <mergeCell ref="A20:A21"/>
    <mergeCell ref="G20:G21"/>
    <mergeCell ref="A22:A23"/>
    <mergeCell ref="G22:G23"/>
    <mergeCell ref="A24:A25"/>
    <mergeCell ref="G24:G25"/>
    <mergeCell ref="A14:A15"/>
    <mergeCell ref="G14:G15"/>
    <mergeCell ref="A16:A17"/>
    <mergeCell ref="G16:G17"/>
    <mergeCell ref="A18:A19"/>
    <mergeCell ref="G18:G19"/>
    <mergeCell ref="A8:A9"/>
    <mergeCell ref="G8:G9"/>
    <mergeCell ref="A10:A11"/>
    <mergeCell ref="G10:G11"/>
    <mergeCell ref="A12:A13"/>
    <mergeCell ref="G12:G13"/>
    <mergeCell ref="A6:A7"/>
    <mergeCell ref="G6:G7"/>
    <mergeCell ref="A1:G1"/>
    <mergeCell ref="A2:A3"/>
    <mergeCell ref="G2:G3"/>
    <mergeCell ref="A4:A5"/>
    <mergeCell ref="G4:G5"/>
  </mergeCells>
  <phoneticPr fontId="3" type="noConversion"/>
  <pageMargins left="0.7" right="0.7" top="0.75" bottom="0.75" header="0.3" footer="0.3"/>
  <pageSetup scale="84" orientation="landscape" horizontalDpi="0" verticalDpi="0"/>
  <colBreaks count="1" manualBreakCount="1">
    <brk id="6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31"/>
  <sheetViews>
    <sheetView workbookViewId="0">
      <selection activeCell="G2" sqref="A1:G31"/>
    </sheetView>
  </sheetViews>
  <sheetFormatPr baseColWidth="10" defaultRowHeight="16" x14ac:dyDescent="0.2"/>
  <cols>
    <col min="2" max="2" width="2.1640625" bestFit="1" customWidth="1"/>
    <col min="3" max="6" width="13.1640625" bestFit="1" customWidth="1"/>
    <col min="7" max="7" width="66.6640625" bestFit="1" customWidth="1"/>
  </cols>
  <sheetData>
    <row r="1" spans="1:7" ht="32" thickBot="1" x14ac:dyDescent="0.4">
      <c r="A1" s="258" t="s">
        <v>5</v>
      </c>
      <c r="B1" s="259"/>
      <c r="C1" s="259"/>
      <c r="D1" s="259"/>
      <c r="E1" s="259"/>
      <c r="F1" s="259"/>
      <c r="G1" s="260"/>
    </row>
    <row r="2" spans="1:7" ht="17" thickTop="1" x14ac:dyDescent="0.2">
      <c r="A2" s="261">
        <v>26</v>
      </c>
      <c r="B2" s="14" t="s">
        <v>0</v>
      </c>
      <c r="C2" s="10" t="s">
        <v>3</v>
      </c>
      <c r="D2" s="11" t="s">
        <v>3</v>
      </c>
      <c r="E2" s="11" t="s">
        <v>7</v>
      </c>
      <c r="F2" s="14" t="s">
        <v>2</v>
      </c>
      <c r="G2" s="262" t="s">
        <v>8</v>
      </c>
    </row>
    <row r="3" spans="1:7" ht="17" thickBot="1" x14ac:dyDescent="0.25">
      <c r="A3" s="256"/>
      <c r="B3" s="9" t="s">
        <v>1</v>
      </c>
      <c r="C3" s="3" t="s">
        <v>4</v>
      </c>
      <c r="D3" s="12" t="s">
        <v>4</v>
      </c>
      <c r="E3" s="12" t="s">
        <v>7</v>
      </c>
      <c r="F3" s="9" t="s">
        <v>60</v>
      </c>
      <c r="G3" s="257"/>
    </row>
    <row r="4" spans="1:7" x14ac:dyDescent="0.2">
      <c r="A4" s="255">
        <v>27</v>
      </c>
      <c r="B4" s="8" t="s">
        <v>0</v>
      </c>
      <c r="C4" s="1" t="s">
        <v>3</v>
      </c>
      <c r="D4" s="2" t="s">
        <v>3</v>
      </c>
      <c r="E4" s="2" t="s">
        <v>7</v>
      </c>
      <c r="F4" s="8" t="s">
        <v>2</v>
      </c>
      <c r="G4" s="257" t="s">
        <v>9</v>
      </c>
    </row>
    <row r="5" spans="1:7" ht="17" thickBot="1" x14ac:dyDescent="0.25">
      <c r="A5" s="256"/>
      <c r="B5" s="9" t="s">
        <v>1</v>
      </c>
      <c r="C5" s="3" t="s">
        <v>4</v>
      </c>
      <c r="D5" s="12" t="s">
        <v>4</v>
      </c>
      <c r="E5" s="12" t="s">
        <v>7</v>
      </c>
      <c r="F5" s="9" t="s">
        <v>60</v>
      </c>
      <c r="G5" s="257"/>
    </row>
    <row r="6" spans="1:7" x14ac:dyDescent="0.2">
      <c r="A6" s="255">
        <v>29</v>
      </c>
      <c r="B6" s="8" t="s">
        <v>0</v>
      </c>
      <c r="C6" s="1" t="s">
        <v>3</v>
      </c>
      <c r="D6" s="2" t="s">
        <v>3</v>
      </c>
      <c r="E6" s="2" t="s">
        <v>7</v>
      </c>
      <c r="F6" s="8" t="s">
        <v>2</v>
      </c>
      <c r="G6" s="257" t="s">
        <v>10</v>
      </c>
    </row>
    <row r="7" spans="1:7" ht="17" thickBot="1" x14ac:dyDescent="0.25">
      <c r="A7" s="256"/>
      <c r="B7" s="9" t="s">
        <v>1</v>
      </c>
      <c r="C7" s="3" t="s">
        <v>4</v>
      </c>
      <c r="D7" s="12" t="s">
        <v>4</v>
      </c>
      <c r="E7" s="12" t="s">
        <v>7</v>
      </c>
      <c r="F7" s="9" t="s">
        <v>60</v>
      </c>
      <c r="G7" s="257"/>
    </row>
    <row r="8" spans="1:7" x14ac:dyDescent="0.2">
      <c r="A8" s="255">
        <v>30</v>
      </c>
      <c r="B8" s="8" t="s">
        <v>0</v>
      </c>
      <c r="C8" s="1" t="s">
        <v>3</v>
      </c>
      <c r="D8" s="2" t="s">
        <v>3</v>
      </c>
      <c r="E8" s="2" t="s">
        <v>7</v>
      </c>
      <c r="F8" s="8" t="s">
        <v>60</v>
      </c>
      <c r="G8" s="257" t="s">
        <v>11</v>
      </c>
    </row>
    <row r="9" spans="1:7" ht="17" thickBot="1" x14ac:dyDescent="0.25">
      <c r="A9" s="256"/>
      <c r="B9" s="9" t="s">
        <v>1</v>
      </c>
      <c r="C9" s="3" t="s">
        <v>4</v>
      </c>
      <c r="D9" s="12" t="s">
        <v>4</v>
      </c>
      <c r="E9" s="12" t="s">
        <v>7</v>
      </c>
      <c r="F9" s="9" t="s">
        <v>2</v>
      </c>
      <c r="G9" s="263"/>
    </row>
    <row r="10" spans="1:7" x14ac:dyDescent="0.2">
      <c r="A10" s="264">
        <v>15</v>
      </c>
      <c r="B10" s="18" t="s">
        <v>0</v>
      </c>
      <c r="C10" s="4" t="s">
        <v>7</v>
      </c>
      <c r="D10" s="5" t="s">
        <v>2</v>
      </c>
      <c r="E10" s="5" t="s">
        <v>3</v>
      </c>
      <c r="F10" s="18" t="s">
        <v>3</v>
      </c>
      <c r="G10" s="266" t="s">
        <v>12</v>
      </c>
    </row>
    <row r="11" spans="1:7" ht="17" thickBot="1" x14ac:dyDescent="0.25">
      <c r="A11" s="265"/>
      <c r="B11" s="13" t="s">
        <v>1</v>
      </c>
      <c r="C11" s="6" t="s">
        <v>7</v>
      </c>
      <c r="D11" s="7" t="s">
        <v>60</v>
      </c>
      <c r="E11" s="7" t="s">
        <v>4</v>
      </c>
      <c r="F11" s="13" t="s">
        <v>4</v>
      </c>
      <c r="G11" s="267"/>
    </row>
    <row r="12" spans="1:7" x14ac:dyDescent="0.2">
      <c r="A12" s="264">
        <v>16</v>
      </c>
      <c r="B12" s="18" t="s">
        <v>0</v>
      </c>
      <c r="C12" s="4" t="s">
        <v>7</v>
      </c>
      <c r="D12" s="5" t="s">
        <v>2</v>
      </c>
      <c r="E12" s="5" t="s">
        <v>3</v>
      </c>
      <c r="F12" s="18" t="s">
        <v>3</v>
      </c>
      <c r="G12" s="267" t="s">
        <v>13</v>
      </c>
    </row>
    <row r="13" spans="1:7" ht="17" thickBot="1" x14ac:dyDescent="0.25">
      <c r="A13" s="265"/>
      <c r="B13" s="13" t="s">
        <v>1</v>
      </c>
      <c r="C13" s="6" t="s">
        <v>7</v>
      </c>
      <c r="D13" s="7" t="s">
        <v>60</v>
      </c>
      <c r="E13" s="7" t="s">
        <v>4</v>
      </c>
      <c r="F13" s="13" t="s">
        <v>4</v>
      </c>
      <c r="G13" s="267"/>
    </row>
    <row r="14" spans="1:7" x14ac:dyDescent="0.2">
      <c r="A14" s="264">
        <v>19</v>
      </c>
      <c r="B14" s="18" t="s">
        <v>0</v>
      </c>
      <c r="C14" s="4" t="s">
        <v>7</v>
      </c>
      <c r="D14" s="5" t="s">
        <v>60</v>
      </c>
      <c r="E14" s="5" t="s">
        <v>3</v>
      </c>
      <c r="F14" s="18" t="s">
        <v>3</v>
      </c>
      <c r="G14" s="267" t="s">
        <v>14</v>
      </c>
    </row>
    <row r="15" spans="1:7" ht="17" thickBot="1" x14ac:dyDescent="0.25">
      <c r="A15" s="265"/>
      <c r="B15" s="13" t="s">
        <v>1</v>
      </c>
      <c r="C15" s="6" t="s">
        <v>7</v>
      </c>
      <c r="D15" s="7" t="s">
        <v>2</v>
      </c>
      <c r="E15" s="7" t="s">
        <v>4</v>
      </c>
      <c r="F15" s="13" t="s">
        <v>4</v>
      </c>
      <c r="G15" s="241"/>
    </row>
    <row r="16" spans="1:7" x14ac:dyDescent="0.2">
      <c r="A16" s="255">
        <v>31</v>
      </c>
      <c r="B16" s="8" t="s">
        <v>0</v>
      </c>
      <c r="C16" s="1" t="s">
        <v>4</v>
      </c>
      <c r="D16" s="2" t="s">
        <v>4</v>
      </c>
      <c r="E16" s="2" t="s">
        <v>2</v>
      </c>
      <c r="F16" s="8" t="s">
        <v>7</v>
      </c>
      <c r="G16" s="268" t="s">
        <v>15</v>
      </c>
    </row>
    <row r="17" spans="1:7" ht="17" thickBot="1" x14ac:dyDescent="0.25">
      <c r="A17" s="256"/>
      <c r="B17" s="9" t="s">
        <v>1</v>
      </c>
      <c r="C17" s="3" t="s">
        <v>3</v>
      </c>
      <c r="D17" s="12" t="s">
        <v>3</v>
      </c>
      <c r="E17" s="12" t="s">
        <v>60</v>
      </c>
      <c r="F17" s="9" t="s">
        <v>7</v>
      </c>
      <c r="G17" s="262"/>
    </row>
    <row r="18" spans="1:7" x14ac:dyDescent="0.2">
      <c r="A18" s="255">
        <v>32</v>
      </c>
      <c r="B18" s="8" t="s">
        <v>0</v>
      </c>
      <c r="C18" s="1" t="s">
        <v>4</v>
      </c>
      <c r="D18" s="2" t="s">
        <v>4</v>
      </c>
      <c r="E18" s="2" t="s">
        <v>2</v>
      </c>
      <c r="F18" s="8" t="s">
        <v>7</v>
      </c>
      <c r="G18" s="269" t="s">
        <v>16</v>
      </c>
    </row>
    <row r="19" spans="1:7" ht="17" thickBot="1" x14ac:dyDescent="0.25">
      <c r="A19" s="256"/>
      <c r="B19" s="9" t="s">
        <v>1</v>
      </c>
      <c r="C19" s="3" t="s">
        <v>3</v>
      </c>
      <c r="D19" s="12" t="s">
        <v>3</v>
      </c>
      <c r="E19" s="12" t="s">
        <v>60</v>
      </c>
      <c r="F19" s="9" t="s">
        <v>7</v>
      </c>
      <c r="G19" s="262"/>
    </row>
    <row r="20" spans="1:7" x14ac:dyDescent="0.2">
      <c r="A20" s="255">
        <v>33</v>
      </c>
      <c r="B20" s="8" t="s">
        <v>0</v>
      </c>
      <c r="C20" s="1" t="s">
        <v>4</v>
      </c>
      <c r="D20" s="2" t="s">
        <v>4</v>
      </c>
      <c r="E20" s="2" t="s">
        <v>2</v>
      </c>
      <c r="F20" s="8" t="s">
        <v>7</v>
      </c>
      <c r="G20" s="269" t="s">
        <v>17</v>
      </c>
    </row>
    <row r="21" spans="1:7" ht="17" thickBot="1" x14ac:dyDescent="0.25">
      <c r="A21" s="256"/>
      <c r="B21" s="9" t="s">
        <v>1</v>
      </c>
      <c r="C21" s="3" t="s">
        <v>3</v>
      </c>
      <c r="D21" s="12" t="s">
        <v>3</v>
      </c>
      <c r="E21" s="12" t="s">
        <v>60</v>
      </c>
      <c r="F21" s="9" t="s">
        <v>7</v>
      </c>
      <c r="G21" s="262"/>
    </row>
    <row r="22" spans="1:7" x14ac:dyDescent="0.2">
      <c r="A22" s="255">
        <v>34</v>
      </c>
      <c r="B22" s="8" t="s">
        <v>0</v>
      </c>
      <c r="C22" s="1" t="s">
        <v>4</v>
      </c>
      <c r="D22" s="2" t="s">
        <v>4</v>
      </c>
      <c r="E22" s="2" t="s">
        <v>60</v>
      </c>
      <c r="F22" s="8" t="s">
        <v>7</v>
      </c>
      <c r="G22" s="269" t="s">
        <v>18</v>
      </c>
    </row>
    <row r="23" spans="1:7" ht="17" thickBot="1" x14ac:dyDescent="0.25">
      <c r="A23" s="256"/>
      <c r="B23" s="9" t="s">
        <v>1</v>
      </c>
      <c r="C23" s="3" t="s">
        <v>3</v>
      </c>
      <c r="D23" s="12" t="s">
        <v>3</v>
      </c>
      <c r="E23" s="12" t="s">
        <v>2</v>
      </c>
      <c r="F23" s="9" t="s">
        <v>7</v>
      </c>
      <c r="G23" s="262"/>
    </row>
    <row r="24" spans="1:7" x14ac:dyDescent="0.2">
      <c r="A24" s="255">
        <v>35</v>
      </c>
      <c r="B24" s="8" t="s">
        <v>0</v>
      </c>
      <c r="C24" s="1" t="s">
        <v>4</v>
      </c>
      <c r="D24" s="2" t="s">
        <v>4</v>
      </c>
      <c r="E24" s="2" t="s">
        <v>60</v>
      </c>
      <c r="F24" s="8" t="s">
        <v>7</v>
      </c>
      <c r="G24" s="257" t="s">
        <v>19</v>
      </c>
    </row>
    <row r="25" spans="1:7" ht="17" thickBot="1" x14ac:dyDescent="0.25">
      <c r="A25" s="256"/>
      <c r="B25" s="9" t="s">
        <v>1</v>
      </c>
      <c r="C25" s="3" t="s">
        <v>3</v>
      </c>
      <c r="D25" s="12" t="s">
        <v>3</v>
      </c>
      <c r="E25" s="12" t="s">
        <v>2</v>
      </c>
      <c r="F25" s="9" t="s">
        <v>7</v>
      </c>
      <c r="G25" s="263"/>
    </row>
    <row r="26" spans="1:7" x14ac:dyDescent="0.2">
      <c r="A26" s="264">
        <v>20</v>
      </c>
      <c r="B26" s="18" t="s">
        <v>0</v>
      </c>
      <c r="C26" s="4" t="s">
        <v>2</v>
      </c>
      <c r="D26" s="5" t="s">
        <v>7</v>
      </c>
      <c r="E26" s="5" t="s">
        <v>4</v>
      </c>
      <c r="F26" s="18" t="s">
        <v>4</v>
      </c>
      <c r="G26" s="271" t="s">
        <v>20</v>
      </c>
    </row>
    <row r="27" spans="1:7" ht="17" thickBot="1" x14ac:dyDescent="0.25">
      <c r="A27" s="265"/>
      <c r="B27" s="13" t="s">
        <v>1</v>
      </c>
      <c r="C27" s="6" t="s">
        <v>60</v>
      </c>
      <c r="D27" s="7" t="s">
        <v>7</v>
      </c>
      <c r="E27" s="7" t="s">
        <v>3</v>
      </c>
      <c r="F27" s="13" t="s">
        <v>3</v>
      </c>
      <c r="G27" s="272"/>
    </row>
    <row r="28" spans="1:7" x14ac:dyDescent="0.2">
      <c r="A28" s="264">
        <v>21</v>
      </c>
      <c r="B28" s="18" t="s">
        <v>0</v>
      </c>
      <c r="C28" s="4" t="s">
        <v>2</v>
      </c>
      <c r="D28" s="5" t="s">
        <v>7</v>
      </c>
      <c r="E28" s="5" t="s">
        <v>4</v>
      </c>
      <c r="F28" s="18" t="s">
        <v>4</v>
      </c>
      <c r="G28" s="273" t="s">
        <v>9</v>
      </c>
    </row>
    <row r="29" spans="1:7" ht="17" thickBot="1" x14ac:dyDescent="0.25">
      <c r="A29" s="265"/>
      <c r="B29" s="13" t="s">
        <v>1</v>
      </c>
      <c r="C29" s="6" t="s">
        <v>60</v>
      </c>
      <c r="D29" s="7" t="s">
        <v>7</v>
      </c>
      <c r="E29" s="7" t="s">
        <v>3</v>
      </c>
      <c r="F29" s="13" t="s">
        <v>3</v>
      </c>
      <c r="G29" s="272"/>
    </row>
    <row r="30" spans="1:7" x14ac:dyDescent="0.2">
      <c r="A30" s="264">
        <v>22</v>
      </c>
      <c r="B30" s="18" t="s">
        <v>0</v>
      </c>
      <c r="C30" s="4" t="s">
        <v>60</v>
      </c>
      <c r="D30" s="5" t="s">
        <v>7</v>
      </c>
      <c r="E30" s="5" t="s">
        <v>4</v>
      </c>
      <c r="F30" s="18" t="s">
        <v>4</v>
      </c>
      <c r="G30" s="267" t="s">
        <v>10</v>
      </c>
    </row>
    <row r="31" spans="1:7" ht="17" thickBot="1" x14ac:dyDescent="0.25">
      <c r="A31" s="265"/>
      <c r="B31" s="13" t="s">
        <v>1</v>
      </c>
      <c r="C31" s="6" t="s">
        <v>2</v>
      </c>
      <c r="D31" s="7" t="s">
        <v>7</v>
      </c>
      <c r="E31" s="7" t="s">
        <v>3</v>
      </c>
      <c r="F31" s="13" t="s">
        <v>3</v>
      </c>
      <c r="G31" s="241"/>
    </row>
  </sheetData>
  <mergeCells count="31">
    <mergeCell ref="A26:A27"/>
    <mergeCell ref="G26:G27"/>
    <mergeCell ref="A28:A29"/>
    <mergeCell ref="G28:G29"/>
    <mergeCell ref="A30:A31"/>
    <mergeCell ref="G30:G31"/>
    <mergeCell ref="A20:A21"/>
    <mergeCell ref="G20:G21"/>
    <mergeCell ref="A22:A23"/>
    <mergeCell ref="G22:G23"/>
    <mergeCell ref="A24:A25"/>
    <mergeCell ref="G24:G25"/>
    <mergeCell ref="A14:A15"/>
    <mergeCell ref="G14:G15"/>
    <mergeCell ref="A16:A17"/>
    <mergeCell ref="G16:G17"/>
    <mergeCell ref="A18:A19"/>
    <mergeCell ref="G18:G19"/>
    <mergeCell ref="A8:A9"/>
    <mergeCell ref="G8:G9"/>
    <mergeCell ref="A10:A11"/>
    <mergeCell ref="G10:G11"/>
    <mergeCell ref="A12:A13"/>
    <mergeCell ref="G12:G13"/>
    <mergeCell ref="A6:A7"/>
    <mergeCell ref="G6:G7"/>
    <mergeCell ref="A1:G1"/>
    <mergeCell ref="A2:A3"/>
    <mergeCell ref="G2:G3"/>
    <mergeCell ref="A4:A5"/>
    <mergeCell ref="G4:G5"/>
  </mergeCells>
  <phoneticPr fontId="3" type="noConversion"/>
  <pageMargins left="0.7" right="0.7" top="0.75" bottom="0.75" header="0.3" footer="0.3"/>
  <pageSetup scale="87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Sheet5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2020-07-06T02:22:33Z</cp:lastPrinted>
  <dcterms:created xsi:type="dcterms:W3CDTF">2020-05-29T01:32:01Z</dcterms:created>
  <dcterms:modified xsi:type="dcterms:W3CDTF">2020-07-10T17:53:42Z</dcterms:modified>
</cp:coreProperties>
</file>