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8800" windowHeight="11580"/>
  </bookViews>
  <sheets>
    <sheet name="1 августа 2018" sheetId="2" r:id="rId1"/>
  </sheets>
  <definedNames>
    <definedName name="_xlnm.Print_Area" localSheetId="0">'1 августа 2018'!$A$1:$D$37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5" i="2"/>
  <c r="D7" i="2"/>
  <c r="H5" i="2" l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<sst xmlns="http://schemas.openxmlformats.org/spreadsheetml/2006/main" count="26" uniqueCount="25">
  <si>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</si>
  <si>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</si>
  <si>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</si>
  <si>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</si>
  <si>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</si>
  <si>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</si>
  <si>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</si>
  <si>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</si>
  <si>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</si>
  <si>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</si>
  <si>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</si>
  <si>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</si>
  <si>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</si>
  <si>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</si>
  <si>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</si>
  <si>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</si>
  <si>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</si>
  <si>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</si>
  <si>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</si>
  <si>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</si>
  <si>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</si>
  <si>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</si>
  <si>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                                          на 1 августа 2018 года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</si>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</sst>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2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6" fillId="2" borderId="3" xfId="0" applyNumberFormat="1" applyFont="1" applyFill="1" applyBorder="1" applyAlignment="1">
      <alignment horizontal="center" wrapText="1"/>
    </xf>
    <xf numFmtId="0" fontId="0" fillId="3" borderId="0" xfId="0" applyFill="1"/>
    <xf numFmtId="14" fontId="1" fillId="0" borderId="5" xfId="0" quotePrefix="1" applyNumberFormat="1" applyFont="1" applyBorder="1" applyAlignment="1">
      <alignment horizontal="center" wrapText="1"/>
    </xf>
    <xf numFmtId="164" fontId="3" fillId="2" borderId="6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64" fontId="6" fillId="2" borderId="6" xfId="0" applyNumberFormat="1" applyFont="1" applyFill="1" applyBorder="1" applyAlignment="1">
      <alignment horizontal="center" wrapText="1"/>
    </xf>
    <xf numFmtId="164" fontId="4" fillId="2" borderId="6" xfId="0" applyNumberFormat="1" applyFont="1" applyFill="1" applyBorder="1" applyAlignment="1">
      <alignment horizontal="center" wrapText="1"/>
    </xf>
    <xf numFmtId="164" fontId="3" fillId="2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zoomScaleNormal="100" zoomScaleSheetLayoutView="100" workbookViewId="0">
      <selection activeCell="F16" sqref="F16"/>
    </sheetView>
  </sheetViews>
  <sheetFormatPr defaultRowHeight="12.75" x14ac:dyDescent="0.2"/>
  <cols>
    <col min="1" max="1" width="72" style="1" customWidth="1"/>
    <col min="2" max="2" width="21.140625" style="1" customWidth="1"/>
    <col min="3" max="3" width="19.42578125" customWidth="1"/>
    <col min="4" max="4" width="20.5703125" hidden="1" customWidth="1"/>
    <col min="6" max="6" width="31.85546875" customWidth="1"/>
    <col min="10" max="10" width="9.5703125" bestFit="1" customWidth="1"/>
  </cols>
  <sheetData>
    <row r="1" spans="1:8" ht="51" customHeight="1" x14ac:dyDescent="0.25">
      <c r="A1" s="34" t="s">
        <v>22</v>
      </c>
      <c r="B1" s="34"/>
      <c r="C1" s="34"/>
    </row>
    <row r="3" spans="1:8" ht="13.5" thickBot="1" x14ac:dyDescent="0.25">
      <c r="B3" s="15"/>
      <c r="C3" s="15"/>
    </row>
    <row r="4" spans="1:8" ht="36.75" thickBot="1" x14ac:dyDescent="0.3">
      <c r="A4" s="28" t="s">
        <v>20</v>
      </c>
      <c r="B4" s="22" t="s">
        <v>19</v>
      </c>
      <c r="C4" s="14" t="s">
        <v>18</v>
      </c>
    </row>
    <row r="5" spans="1:8" ht="54.75" thickTop="1" x14ac:dyDescent="0.25">
      <c r="A5" s="29" t="s">
        <v>24</v>
      </c>
      <c r="B5" s="23">
        <v>47331.5</v>
      </c>
      <c r="C5" s="17">
        <v>40593</v>
      </c>
      <c r="D5" s="21">
        <f>B5/(73.2021/62.7805)</f>
        <v>40593.032655483934</v>
      </c>
      <c r="E5" s="13"/>
      <c r="F5" s="12"/>
      <c r="G5" s="12"/>
      <c r="H5" s="12">
        <f>B5*$F$4</f>
        <v>0</v>
      </c>
    </row>
    <row r="6" spans="1:8" ht="18" x14ac:dyDescent="0.25">
      <c r="A6" s="29"/>
      <c r="B6" s="24"/>
      <c r="C6" s="18"/>
      <c r="E6" s="12"/>
      <c r="F6" s="12"/>
      <c r="G6" s="12"/>
      <c r="H6" s="12"/>
    </row>
    <row r="7" spans="1:8" ht="36" x14ac:dyDescent="0.25">
      <c r="A7" s="29" t="s">
        <v>17</v>
      </c>
      <c r="B7" s="23">
        <v>524.4</v>
      </c>
      <c r="C7" s="18">
        <v>449.7</v>
      </c>
      <c r="D7">
        <f>B7/(73.2021/62.7805)</f>
        <v>449.74248279762469</v>
      </c>
      <c r="E7" s="12"/>
      <c r="F7" s="12"/>
      <c r="G7" s="12"/>
      <c r="H7" s="12"/>
    </row>
    <row r="8" spans="1:8" ht="18" x14ac:dyDescent="0.25">
      <c r="A8" s="29"/>
      <c r="B8" s="23"/>
      <c r="C8" s="18"/>
      <c r="D8">
        <f t="shared" ref="D8:D30" si="0">B8/(73.2021/62.7805)</f>
        <v>0</v>
      </c>
      <c r="E8" s="12"/>
      <c r="F8" s="12"/>
      <c r="G8" s="12"/>
      <c r="H8" s="12"/>
    </row>
    <row r="9" spans="1:8" ht="36" x14ac:dyDescent="0.25">
      <c r="A9" s="29" t="s">
        <v>23</v>
      </c>
      <c r="B9" s="23">
        <v>585.9</v>
      </c>
      <c r="C9" s="18">
        <v>502.5</v>
      </c>
      <c r="D9">
        <f t="shared" si="0"/>
        <v>502.48688152389076</v>
      </c>
      <c r="E9" s="12"/>
      <c r="F9" s="12"/>
      <c r="G9" s="12"/>
      <c r="H9" s="12"/>
    </row>
    <row r="10" spans="1:8" ht="18" x14ac:dyDescent="0.25">
      <c r="A10" s="29"/>
      <c r="B10" s="23"/>
      <c r="C10" s="18"/>
      <c r="D10">
        <f t="shared" si="0"/>
        <v>0</v>
      </c>
      <c r="E10" s="12"/>
      <c r="F10" s="12"/>
      <c r="G10" s="12"/>
      <c r="H10" s="12"/>
    </row>
    <row r="11" spans="1:8" ht="18" x14ac:dyDescent="0.25">
      <c r="A11" s="29" t="s">
        <v>16</v>
      </c>
      <c r="B11" s="23">
        <v>35705.599999999999</v>
      </c>
      <c r="C11" s="19">
        <v>30622.3</v>
      </c>
      <c r="D11" s="21">
        <f t="shared" si="0"/>
        <v>30622.282978220574</v>
      </c>
      <c r="E11" s="13"/>
      <c r="F11" s="12"/>
      <c r="G11" s="12"/>
      <c r="H11" s="12"/>
    </row>
    <row r="12" spans="1:8" ht="30" customHeight="1" x14ac:dyDescent="0.2">
      <c r="A12" s="30" t="s">
        <v>15</v>
      </c>
      <c r="B12" s="25">
        <v>1500</v>
      </c>
      <c r="C12" s="20">
        <v>1286.4000000000001</v>
      </c>
      <c r="D12">
        <f t="shared" si="0"/>
        <v>1286.4487494211232</v>
      </c>
      <c r="E12" s="12"/>
      <c r="F12" s="12"/>
      <c r="G12" s="12"/>
      <c r="H12" s="12"/>
    </row>
    <row r="13" spans="1:8" ht="30" customHeight="1" x14ac:dyDescent="0.2">
      <c r="A13" s="30" t="s">
        <v>14</v>
      </c>
      <c r="B13" s="25">
        <v>3500</v>
      </c>
      <c r="C13" s="20">
        <v>3001.7</v>
      </c>
      <c r="D13">
        <f t="shared" si="0"/>
        <v>3001.7137486492875</v>
      </c>
      <c r="E13" s="12"/>
      <c r="F13" s="12"/>
      <c r="G13" s="12"/>
      <c r="H13" s="12"/>
    </row>
    <row r="14" spans="1:8" ht="30" customHeight="1" x14ac:dyDescent="0.2">
      <c r="A14" s="30" t="s">
        <v>14</v>
      </c>
      <c r="B14" s="25">
        <v>874.5</v>
      </c>
      <c r="C14" s="20">
        <v>750</v>
      </c>
      <c r="D14">
        <f t="shared" si="0"/>
        <v>749.99962091251484</v>
      </c>
      <c r="H14" s="7"/>
    </row>
    <row r="15" spans="1:8" ht="30" customHeight="1" x14ac:dyDescent="0.2">
      <c r="A15" s="30" t="s">
        <v>13</v>
      </c>
      <c r="B15" s="25">
        <v>2000</v>
      </c>
      <c r="C15" s="20">
        <v>1715.3</v>
      </c>
      <c r="D15">
        <f t="shared" si="0"/>
        <v>1715.2649992281645</v>
      </c>
    </row>
    <row r="16" spans="1:8" ht="30" customHeight="1" x14ac:dyDescent="0.2">
      <c r="A16" s="30" t="s">
        <v>12</v>
      </c>
      <c r="B16" s="25">
        <v>3000</v>
      </c>
      <c r="C16" s="20">
        <v>2572.9</v>
      </c>
      <c r="D16">
        <f t="shared" si="0"/>
        <v>2572.8974988422465</v>
      </c>
    </row>
    <row r="17" spans="1:7" ht="30" customHeight="1" x14ac:dyDescent="0.2">
      <c r="A17" s="30" t="s">
        <v>11</v>
      </c>
      <c r="B17" s="25">
        <v>3000</v>
      </c>
      <c r="C17" s="20">
        <v>2572.9</v>
      </c>
      <c r="D17">
        <f t="shared" si="0"/>
        <v>2572.8974988422465</v>
      </c>
    </row>
    <row r="18" spans="1:7" ht="30" customHeight="1" x14ac:dyDescent="0.2">
      <c r="A18" s="30" t="s">
        <v>10</v>
      </c>
      <c r="B18" s="25">
        <v>2404.6</v>
      </c>
      <c r="C18" s="20">
        <v>2062.3000000000002</v>
      </c>
      <c r="D18">
        <f t="shared" si="0"/>
        <v>2062.2631085720218</v>
      </c>
    </row>
    <row r="19" spans="1:7" ht="30" customHeight="1" x14ac:dyDescent="0.2">
      <c r="A19" s="30" t="s">
        <v>9</v>
      </c>
      <c r="B19" s="25">
        <v>2499.9</v>
      </c>
      <c r="C19" s="20">
        <v>2144</v>
      </c>
      <c r="D19">
        <f t="shared" si="0"/>
        <v>2143.995485785244</v>
      </c>
      <c r="F19" s="11"/>
      <c r="G19" s="7"/>
    </row>
    <row r="20" spans="1:7" ht="30" customHeight="1" x14ac:dyDescent="0.2">
      <c r="A20" s="30" t="s">
        <v>21</v>
      </c>
      <c r="B20" s="25">
        <v>1500</v>
      </c>
      <c r="C20" s="20">
        <v>1286.4000000000001</v>
      </c>
      <c r="D20">
        <f t="shared" si="0"/>
        <v>1286.4487494211232</v>
      </c>
      <c r="F20" s="11"/>
      <c r="G20" s="7"/>
    </row>
    <row r="21" spans="1:7" ht="30" customHeight="1" x14ac:dyDescent="0.2">
      <c r="A21" s="30" t="s">
        <v>8</v>
      </c>
      <c r="B21" s="25">
        <v>3926.6</v>
      </c>
      <c r="C21" s="20">
        <v>3367.6</v>
      </c>
      <c r="D21">
        <f t="shared" si="0"/>
        <v>3367.5797729846549</v>
      </c>
    </row>
    <row r="22" spans="1:7" ht="30" customHeight="1" x14ac:dyDescent="0.2">
      <c r="A22" s="30" t="s">
        <v>7</v>
      </c>
      <c r="B22" s="25">
        <v>3000</v>
      </c>
      <c r="C22" s="20">
        <v>2572.9</v>
      </c>
      <c r="D22">
        <f t="shared" si="0"/>
        <v>2572.8974988422465</v>
      </c>
      <c r="G22" s="10"/>
    </row>
    <row r="23" spans="1:7" ht="30" customHeight="1" x14ac:dyDescent="0.2">
      <c r="A23" s="30" t="s">
        <v>6</v>
      </c>
      <c r="B23" s="25">
        <v>1500</v>
      </c>
      <c r="C23" s="20">
        <v>1286.4000000000001</v>
      </c>
      <c r="D23">
        <f t="shared" si="0"/>
        <v>1286.4487494211232</v>
      </c>
      <c r="G23" s="7"/>
    </row>
    <row r="24" spans="1:7" ht="30" customHeight="1" x14ac:dyDescent="0.2">
      <c r="A24" s="30" t="s">
        <v>5</v>
      </c>
      <c r="B24" s="25">
        <v>7000</v>
      </c>
      <c r="C24" s="20">
        <v>6003.5</v>
      </c>
      <c r="D24">
        <f t="shared" si="0"/>
        <v>6003.427497298575</v>
      </c>
      <c r="G24" s="7"/>
    </row>
    <row r="25" spans="1:7" ht="15" x14ac:dyDescent="0.2">
      <c r="A25" s="30"/>
      <c r="B25" s="26"/>
      <c r="C25" s="20"/>
      <c r="D25">
        <f t="shared" si="0"/>
        <v>0</v>
      </c>
    </row>
    <row r="26" spans="1:7" ht="18" x14ac:dyDescent="0.25">
      <c r="A26" s="29" t="s">
        <v>4</v>
      </c>
      <c r="B26" s="23">
        <v>2.8</v>
      </c>
      <c r="C26" s="19">
        <v>2.4</v>
      </c>
      <c r="D26">
        <f t="shared" si="0"/>
        <v>2.4013709989194298</v>
      </c>
    </row>
    <row r="27" spans="1:7" ht="18" x14ac:dyDescent="0.25">
      <c r="A27" s="31"/>
      <c r="B27" s="27"/>
      <c r="C27" s="19"/>
      <c r="D27">
        <f t="shared" si="0"/>
        <v>0</v>
      </c>
      <c r="F27" s="7"/>
    </row>
    <row r="28" spans="1:7" ht="18" x14ac:dyDescent="0.25">
      <c r="A28" s="32" t="s">
        <v>3</v>
      </c>
      <c r="B28" s="23">
        <v>20.100000000000001</v>
      </c>
      <c r="C28" s="19">
        <v>17.3</v>
      </c>
      <c r="D28">
        <f t="shared" si="0"/>
        <v>17.238413242243052</v>
      </c>
    </row>
    <row r="29" spans="1:7" ht="18" x14ac:dyDescent="0.25">
      <c r="A29" s="31"/>
      <c r="B29" s="27"/>
      <c r="C29" s="19"/>
      <c r="D29">
        <f t="shared" si="0"/>
        <v>0</v>
      </c>
    </row>
    <row r="30" spans="1:7" ht="36.75" thickBot="1" x14ac:dyDescent="0.3">
      <c r="A30" s="33" t="s">
        <v>2</v>
      </c>
      <c r="B30" s="23">
        <v>10492.7</v>
      </c>
      <c r="C30" s="17">
        <v>8998.7999999999993</v>
      </c>
      <c r="D30">
        <f t="shared" si="0"/>
        <v>8998.8805287006817</v>
      </c>
      <c r="G30" s="7"/>
    </row>
    <row r="31" spans="1:7" ht="18" x14ac:dyDescent="0.25">
      <c r="A31" s="4"/>
      <c r="B31" s="9"/>
      <c r="C31" s="8"/>
    </row>
    <row r="32" spans="1:7" ht="27" customHeight="1" x14ac:dyDescent="0.2">
      <c r="A32" s="35" t="s">
        <v>1</v>
      </c>
      <c r="B32" s="36"/>
      <c r="C32" s="36"/>
    </row>
    <row r="33" spans="1:10" ht="9.75" customHeight="1" x14ac:dyDescent="0.2">
      <c r="A33" s="16"/>
      <c r="B33" s="16"/>
      <c r="C33" s="16"/>
      <c r="J33" s="7"/>
    </row>
    <row r="34" spans="1:10" ht="25.5" customHeight="1" x14ac:dyDescent="0.2">
      <c r="A34" s="36" t="s">
        <v>0</v>
      </c>
      <c r="B34" s="35"/>
      <c r="C34" s="35"/>
    </row>
    <row r="35" spans="1:10" ht="29.25" customHeight="1" x14ac:dyDescent="0.2"/>
    <row r="36" spans="1:10" ht="24.75" customHeight="1" x14ac:dyDescent="0.2">
      <c r="A36" s="36"/>
      <c r="B36" s="35"/>
      <c r="C36" s="35"/>
    </row>
    <row r="37" spans="1:10" ht="18" x14ac:dyDescent="0.25">
      <c r="A37" s="6"/>
      <c r="B37" s="3"/>
      <c r="C37" s="3"/>
    </row>
    <row r="38" spans="1:10" ht="18" x14ac:dyDescent="0.25">
      <c r="A38" s="6"/>
      <c r="B38" s="3"/>
      <c r="C38" s="3"/>
      <c r="F38" s="3"/>
    </row>
    <row r="39" spans="1:10" ht="18" x14ac:dyDescent="0.25">
      <c r="A39" s="6"/>
      <c r="B39" s="3"/>
      <c r="C39" s="2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5"/>
      <c r="B46" s="3"/>
      <c r="C46" s="2"/>
    </row>
    <row r="47" spans="1:10" ht="18" x14ac:dyDescent="0.25">
      <c r="A47" s="6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августа 2018</vt:lpstr>
      <vt:lpstr>'1 августа 2018'!Область_печати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2018-08-15T09:33:15Z</cp:lastPrinted>
  <dcterms:created xsi:type="dcterms:W3CDTF">2018-02-21T07:15:14Z</dcterms:created>
  <dcterms:modified xsi:type="dcterms:W3CDTF">2018-11-19T08:19:28Z</dcterms:modified>
</cp:coreProperties>
</file>