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codeName="ThisWorkbook" defaultThemeVersion="124226"/>
  <mc:AlternateContent xmlns:mc="http://schemas.openxmlformats.org/markup-compatibility/2006">
    <mc:Choice Requires="x15">
      <x15ac:absPath xmlns:x15ac="http://schemas.microsoft.com/office/spreadsheetml/2010/11/ac" url="D:\TA\Coding\Dataset\"/>
    </mc:Choice>
  </mc:AlternateContent>
  <xr:revisionPtr revIDLastSave="0" documentId="13_ncr:1_{0ED428C8-62E7-442A-998A-8957070D3B0C}" xr6:coauthVersionLast="47" xr6:coauthVersionMax="47" xr10:uidLastSave="{00000000-0000-0000-0000-000000000000}"/>
  <bookViews>
    <workbookView xWindow="-108" yWindow="-108" windowWidth="23256" windowHeight="12456" xr2:uid="{00000000-000D-0000-FFFF-FFFF00000000}"/>
  </bookViews>
  <sheets>
    <sheet name="Sheet1" sheetId="12" r:id="rId1"/>
    <sheet name="Soal" sheetId="11" r:id="rId2"/>
    <sheet name="No.1" sheetId="1" r:id="rId3"/>
    <sheet name="No.2" sheetId="2" r:id="rId4"/>
    <sheet name="No.3" sheetId="3" r:id="rId5"/>
    <sheet name="No.4" sheetId="4" r:id="rId6"/>
    <sheet name="No.5" sheetId="5" r:id="rId7"/>
    <sheet name="No.6" sheetId="6" r:id="rId8"/>
    <sheet name="No.7" sheetId="7" r:id="rId9"/>
    <sheet name="No.8" sheetId="8" r:id="rId10"/>
    <sheet name="No.9" sheetId="9" r:id="rId11"/>
    <sheet name="No.10" sheetId="10"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93" i="12" l="1"/>
  <c r="E494" i="12"/>
  <c r="E495" i="12"/>
  <c r="E496" i="12"/>
  <c r="E497" i="12"/>
  <c r="E498" i="12"/>
  <c r="E499" i="12"/>
  <c r="E500" i="12"/>
  <c r="E501" i="12"/>
  <c r="E502" i="12"/>
  <c r="E503" i="12"/>
  <c r="E504" i="12"/>
  <c r="E505" i="12"/>
  <c r="E506" i="12"/>
  <c r="E507" i="12"/>
  <c r="E508" i="12"/>
  <c r="E509" i="12"/>
  <c r="E510" i="12"/>
  <c r="E511" i="12"/>
  <c r="E512" i="12"/>
  <c r="E513" i="12"/>
  <c r="E514" i="12"/>
  <c r="E515" i="12"/>
  <c r="E516" i="12"/>
  <c r="E517" i="12"/>
  <c r="E518" i="12"/>
  <c r="E519" i="12"/>
  <c r="E520" i="12"/>
  <c r="E521" i="12"/>
  <c r="E522" i="12"/>
  <c r="E523" i="12"/>
  <c r="E524" i="12"/>
  <c r="E525" i="12"/>
  <c r="E526" i="12"/>
  <c r="E527" i="12"/>
  <c r="E528" i="12"/>
  <c r="E529" i="12"/>
  <c r="E530" i="12"/>
  <c r="E531" i="12"/>
  <c r="E532" i="12"/>
  <c r="E533" i="12"/>
  <c r="E534" i="12"/>
  <c r="E535" i="12"/>
  <c r="E536" i="12"/>
  <c r="E537" i="12"/>
  <c r="E538" i="12"/>
  <c r="E539" i="12"/>
  <c r="E540" i="12"/>
  <c r="E541" i="12"/>
  <c r="E542" i="12"/>
  <c r="E543" i="12"/>
  <c r="E544" i="12"/>
  <c r="E545" i="12"/>
  <c r="E442" i="12"/>
  <c r="E443" i="12"/>
  <c r="E444" i="12"/>
  <c r="E445" i="12"/>
  <c r="E446" i="12"/>
  <c r="E447" i="12"/>
  <c r="E448" i="12"/>
  <c r="E449" i="12"/>
  <c r="E450" i="12"/>
  <c r="E451" i="12"/>
  <c r="E452" i="12"/>
  <c r="E453" i="12"/>
  <c r="E454" i="12"/>
  <c r="E455" i="12"/>
  <c r="E456" i="12"/>
  <c r="E457" i="12"/>
  <c r="E458" i="12"/>
  <c r="E459" i="12"/>
  <c r="E460" i="12"/>
  <c r="E461" i="12"/>
  <c r="E462" i="12"/>
  <c r="E463" i="12"/>
  <c r="E464" i="12"/>
  <c r="E465" i="12"/>
  <c r="E466" i="12"/>
  <c r="E467" i="12"/>
  <c r="E468" i="12"/>
  <c r="E469" i="12"/>
  <c r="E470" i="12"/>
  <c r="E471" i="12"/>
  <c r="E472" i="12"/>
  <c r="E473" i="12"/>
  <c r="E474" i="12"/>
  <c r="E475" i="12"/>
  <c r="E476" i="12"/>
  <c r="E477" i="12"/>
  <c r="E478" i="12"/>
  <c r="E479" i="12"/>
  <c r="E480" i="12"/>
  <c r="E481" i="12"/>
  <c r="E482" i="12"/>
  <c r="E483" i="12"/>
  <c r="E484" i="12"/>
  <c r="E485" i="12"/>
  <c r="E486" i="12"/>
  <c r="E487" i="12"/>
  <c r="E488" i="12"/>
  <c r="E489" i="12"/>
  <c r="E490" i="12"/>
  <c r="E491" i="12"/>
  <c r="E492" i="12"/>
  <c r="E390" i="12"/>
  <c r="E391" i="12"/>
  <c r="E392" i="12"/>
  <c r="E393" i="12"/>
  <c r="E394" i="12"/>
  <c r="E395" i="12"/>
  <c r="E396" i="12"/>
  <c r="E397" i="12"/>
  <c r="E398" i="12"/>
  <c r="E399" i="12"/>
  <c r="E400" i="12"/>
  <c r="E401" i="12"/>
  <c r="E402" i="12"/>
  <c r="E403" i="12"/>
  <c r="E404" i="12"/>
  <c r="E405" i="12"/>
  <c r="E406" i="12"/>
  <c r="E407" i="12"/>
  <c r="E408" i="12"/>
  <c r="E409" i="12"/>
  <c r="E410" i="12"/>
  <c r="E411" i="12"/>
  <c r="E412" i="12"/>
  <c r="E413" i="12"/>
  <c r="E414" i="12"/>
  <c r="E415" i="12"/>
  <c r="E416" i="12"/>
  <c r="E417" i="12"/>
  <c r="E418" i="12"/>
  <c r="E419" i="12"/>
  <c r="E420" i="12"/>
  <c r="E421" i="12"/>
  <c r="E422" i="12"/>
  <c r="E423" i="12"/>
  <c r="E424" i="12"/>
  <c r="E425" i="12"/>
  <c r="E426" i="12"/>
  <c r="E427" i="12"/>
  <c r="E428" i="12"/>
  <c r="E429" i="12"/>
  <c r="E430" i="12"/>
  <c r="E431" i="12"/>
  <c r="E432" i="12"/>
  <c r="E433" i="12"/>
  <c r="E434" i="12"/>
  <c r="E435" i="12"/>
  <c r="E436" i="12"/>
  <c r="E437" i="12"/>
  <c r="E438" i="12"/>
  <c r="E439" i="12"/>
  <c r="E440" i="12"/>
  <c r="E441" i="12"/>
  <c r="E336" i="12"/>
  <c r="E337" i="12"/>
  <c r="E338" i="12"/>
  <c r="E339" i="12"/>
  <c r="E340" i="12"/>
  <c r="E341" i="12"/>
  <c r="E342" i="12"/>
  <c r="E343" i="12"/>
  <c r="E344" i="12"/>
  <c r="E345" i="12"/>
  <c r="E346" i="12"/>
  <c r="E347" i="12"/>
  <c r="E348" i="12"/>
  <c r="E349" i="12"/>
  <c r="E350" i="12"/>
  <c r="E351" i="12"/>
  <c r="E352" i="12"/>
  <c r="E353" i="12"/>
  <c r="E354" i="12"/>
  <c r="E355" i="12"/>
  <c r="E356" i="12"/>
  <c r="E357" i="12"/>
  <c r="E358" i="12"/>
  <c r="E359" i="12"/>
  <c r="E360" i="12"/>
  <c r="E361" i="12"/>
  <c r="E362" i="12"/>
  <c r="E363" i="12"/>
  <c r="E364" i="12"/>
  <c r="E365" i="12"/>
  <c r="E366" i="12"/>
  <c r="E367" i="12"/>
  <c r="E368" i="12"/>
  <c r="E369" i="12"/>
  <c r="E370" i="12"/>
  <c r="E371" i="12"/>
  <c r="E372" i="12"/>
  <c r="E373" i="12"/>
  <c r="E374" i="12"/>
  <c r="E375" i="12"/>
  <c r="E376" i="12"/>
  <c r="E377" i="12"/>
  <c r="E378" i="12"/>
  <c r="E379" i="12"/>
  <c r="E380" i="12"/>
  <c r="E381" i="12"/>
  <c r="E382" i="12"/>
  <c r="E383" i="12"/>
  <c r="E384" i="12"/>
  <c r="E385" i="12"/>
  <c r="E386" i="12"/>
  <c r="E387" i="12"/>
  <c r="E388" i="12"/>
  <c r="E389" i="12"/>
  <c r="E281" i="12"/>
  <c r="E282" i="12"/>
  <c r="E283" i="12"/>
  <c r="E284" i="12"/>
  <c r="E285" i="12"/>
  <c r="E286" i="12"/>
  <c r="E287" i="12"/>
  <c r="E288" i="12"/>
  <c r="E289" i="12"/>
  <c r="E290" i="12"/>
  <c r="E291" i="12"/>
  <c r="E292" i="12"/>
  <c r="E293" i="12"/>
  <c r="E294" i="12"/>
  <c r="E295" i="12"/>
  <c r="E296" i="12"/>
  <c r="E297" i="12"/>
  <c r="E298" i="12"/>
  <c r="E299" i="12"/>
  <c r="E300" i="12"/>
  <c r="E301" i="12"/>
  <c r="E302" i="12"/>
  <c r="E303" i="12"/>
  <c r="E304" i="12"/>
  <c r="E305" i="12"/>
  <c r="E306" i="12"/>
  <c r="E307" i="12"/>
  <c r="E308" i="12"/>
  <c r="E309" i="12"/>
  <c r="E310" i="12"/>
  <c r="E311" i="12"/>
  <c r="E312" i="12"/>
  <c r="E313" i="12"/>
  <c r="E314" i="12"/>
  <c r="E315" i="12"/>
  <c r="E316" i="12"/>
  <c r="E317" i="12"/>
  <c r="E318" i="12"/>
  <c r="E319" i="12"/>
  <c r="E320" i="12"/>
  <c r="E321" i="12"/>
  <c r="E322" i="12"/>
  <c r="E323" i="12"/>
  <c r="E324" i="12"/>
  <c r="E325" i="12"/>
  <c r="E326" i="12"/>
  <c r="E327" i="12"/>
  <c r="E328" i="12"/>
  <c r="E329" i="12"/>
  <c r="E330" i="12"/>
  <c r="E331" i="12"/>
  <c r="E332" i="12"/>
  <c r="E333" i="12"/>
  <c r="E334" i="12"/>
  <c r="E33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2" i="12"/>
</calcChain>
</file>

<file path=xl/sharedStrings.xml><?xml version="1.0" encoding="utf-8"?>
<sst xmlns="http://schemas.openxmlformats.org/spreadsheetml/2006/main" count="2941" uniqueCount="623">
  <si>
    <t>Kunci Jawaban</t>
  </si>
  <si>
    <t xml:space="preserve">No </t>
  </si>
  <si>
    <t xml:space="preserve">Soal </t>
  </si>
  <si>
    <t xml:space="preserve">Sebutkan 5 manfaat olahraga bagi tubuh. (Termasuk bagi pikiran, otot dan organ tubuh) </t>
  </si>
  <si>
    <t>-Mengurangi stress - Membentuk otot tubuh dan mengencangkan otot - Membakar lemak - Menghindarkan dari penyakit - Membuat organ tubuh lebih sehat - Meningkatkan stamina - Menghindari penuaan dini</t>
  </si>
  <si>
    <t xml:space="preserve">Apa yang anda ketahui mengenai PSSI? (Termasuk pengertian, organisasi yang tergabung dan ketua umum saat ini) </t>
  </si>
  <si>
    <t>PSSI adalah Persatuan Sepak Bola Seluruh Indonesia, organisasi induk yang bertugas mengatur kegiatan olahraga sepak bola di Indonesia. PSSI bergabung dengan FIFA dan dengan AFC. PSSI menggelar kompetisi Liga Indonesia setiap tahunnya, dan Piala Indonesia. Ketua Umum PSSI sekarang adalah La Nyalla Mattalitti.</t>
  </si>
  <si>
    <t xml:space="preserve">Apa yang anda kethaui mengenai Rio Haryanto? (Termasuk tempat lahir, tim saat ini dan awal karir) </t>
  </si>
  <si>
    <t>Rio Haryanto lahir di Solo, Jawa Tengah. Rio merupakan seorang pebalap berkebangsaan Indonesia yang kini membalap di ajang Formula One (F1). Rio bergabung dengan tim Manor Racing. Rio adalah pembalap Indonesia pertama yang masuk Formula One (F1). Rio mengawali karir di balap gokart pada tahun 2002 dengan Juara Nasional Gokart kelas kadet.</t>
  </si>
  <si>
    <t xml:space="preserve">Apakah yang dimaksud dengan block dalam permainan bola voli dan posisi apa yang biasanya melakukan hal tersebut? </t>
  </si>
  <si>
    <t>Block adalah upaya menggagalkan serangan (smash) dari pihak lawan dengan cara membendung bola di atas jaring sambil meloncat (biasanya menggunakan kedua tangan). Block dilakukan pada posisi sebagai libero.</t>
  </si>
  <si>
    <t xml:space="preserve">Sebutkan beberapa kondisi untuk dilakukannya kick off dalam sepak bola. (Sebutkan minimal 3) </t>
  </si>
  <si>
    <t>-Memulai pertandingan - Terjadinya gol - Memulai babak kedua - Memulai babak perpanjangan waktu</t>
  </si>
  <si>
    <t xml:space="preserve">Apa yang anda ketahui mengenai Cristiano Ronaldo? (lahir, kebangsaan, klub saat ini, klub sebelum, nomor punggung dan sebutannya) </t>
  </si>
  <si>
    <t>Cristiano Ronaldo lahir di Portugal, 5 Februari 1985. Cristiano Ronaldo dapat berposisi sebagai sayap kiri atau kanan serta penyerang tengah. Saat ini ia bermain untuk tim Spanyol, Real Madrid dan untuk tim nasional Portugal. Sebelunya, ia pernah bermain di Sporting Lisboa dan Manchester United. Cristiano Ronaldo kerap bernomor punggung 7 hingga mendapat sebutanan CR7.</t>
  </si>
  <si>
    <t xml:space="preserve">Sebutkan dan jelaskan secara singkat 4 jenis pemain yang ada dalam sepak bola. </t>
  </si>
  <si>
    <t>-Goal Keeper (penjaga gawang) merupakan pemain sepak bola untuk menangkap (membendung) bola sebelum masuk ke gawang. - Defender bertugas untuk melindungi kiper saat lawan menguasai bola, mencegah serangan lawan dan memblok tembakan pemain lawan. - Gelandang adalah pemain yang membawa bola hingga ke depan saat melakukan serangan dan mencegah serangan lawan sampai ke daerah pertahanan. - Peyerang (forwards) adalah pemain yang bertugas mencetak gol dan membobol pertahanan lawan. Dibutuhkan kelincahan, kecepatan, akurasi tembakan yang baik.</t>
  </si>
  <si>
    <t xml:space="preserve">Apa saja yang harus diperhatikan saat memilih kolam renang yang baik? (Sebutkan minimal 3) </t>
  </si>
  <si>
    <t>-Kualitas air. Pilih air yang bersih dan tidak berbau - Peralatan keselamatan yang ada - Bentuk dan kedalaman kolam renang - Memperhatikan pengguna kolam renang. Pilih yang tidak berbaur antara pria dan wanita</t>
  </si>
  <si>
    <t xml:space="preserve">Sebutkan 5 partai yang biasa dilombakan dalam bulu tangkis. </t>
  </si>
  <si>
    <t>-Tunggal putra - Tunggal putri - Ganda putra - Ganda putri - Ganda campuran</t>
  </si>
  <si>
    <t xml:space="preserve">Apa yang dimaksud dengan parkour? (pengertian, dan tempat-tempat biasa melakukan parkour) </t>
  </si>
  <si>
    <t>Parkour adalah aktivitas atau olahraga yang dilakukan oleh sesorang atau kelompok tertentu untuk berpindah dari satu tempat ke tempat lainnya, dengan efisien dan cepat menggunakan kemampuan yang ada pada manusia (berlari, lompat, menggantung). Parkour biasanya dilakukan di atas gedung, bangunan penuh halangan bertembok, pohon dan daerah berbatu.</t>
  </si>
  <si>
    <t xml:space="preserve">Siswa </t>
  </si>
  <si>
    <t xml:space="preserve">Jawaban </t>
  </si>
  <si>
    <t xml:space="preserve">Manual 1 </t>
  </si>
  <si>
    <t xml:space="preserve">Manual 2 </t>
  </si>
  <si>
    <t xml:space="preserve">Manual 3 </t>
  </si>
  <si>
    <t xml:space="preserve">Cos </t>
  </si>
  <si>
    <t xml:space="preserve">Euc </t>
  </si>
  <si>
    <t xml:space="preserve">Jac </t>
  </si>
  <si>
    <t xml:space="preserve">Cos Stemm </t>
  </si>
  <si>
    <t xml:space="preserve">Euc Stemm </t>
  </si>
  <si>
    <t>Jacc Stemm</t>
  </si>
  <si>
    <t xml:space="preserve">siswa_1 </t>
  </si>
  <si>
    <t xml:space="preserve">siswa_2 </t>
  </si>
  <si>
    <t xml:space="preserve">1. Meringankan Kerja Jantung. 2. Melancarkan Aliran Darah. 3. Mencegah Terjadinya Obesitas. 4. Meningkatkan Pertumbuhan Tulang Dan Gigi. 5. Meningkatkan Sistem Imun </t>
  </si>
  <si>
    <t xml:space="preserve">siswa_3 </t>
  </si>
  <si>
    <t xml:space="preserve">refresing, kesehatan otot, syaraf-syaraf mejadi semakit rilexs,pembentukan fisik,kelincahan bergerak </t>
  </si>
  <si>
    <t xml:space="preserve">siswa_4 </t>
  </si>
  <si>
    <t xml:space="preserve">1. Menjaga kondisi fisik tetap prima. 2. Menghilangkan stress. 3. Mengurangi lemak. 4. Melancarkan sistem pencernaan. 5. Membentuk tubuh ideal. </t>
  </si>
  <si>
    <t xml:space="preserve">siswa_6 </t>
  </si>
  <si>
    <t xml:space="preserve">sehat </t>
  </si>
  <si>
    <t xml:space="preserve">siswa_7 </t>
  </si>
  <si>
    <t xml:space="preserve">Membantu mengontrol berat badan, Meningkatkan energi, Manfaat olahraga dalam mencegah berbagai penyakit, Memelihara kekebalan tubuh, Membantu meningkatkan kecerdasan otak. </t>
  </si>
  <si>
    <t xml:space="preserve">siswa_8 </t>
  </si>
  <si>
    <t xml:space="preserve">untuk memperlancar sistem peredaran darah, memberi energi pada tubuh, menghilangkan racun dalam tubuh, serta melatih otot tubuh agar tetap kuat, dan menghilangkan stress </t>
  </si>
  <si>
    <t xml:space="preserve">siswa_9 </t>
  </si>
  <si>
    <t xml:space="preserve">Manfaat olahraga untuk kesehatan tubuh kita memang sudah lama terbukti. Latihan olahraga penting tidak hanya penting untuk memelihara kebugaran fisik tetapi juga kesehatan mental. Sekarang daftar efek positif dari olahraga akan bertambah panjang lagi dengan adanya temuan bukti baru dari Daniel M. Landers, profesor ilmu kesehatan fisik dan olahraga dari Univeritas Arizona. Cukup dengan menggerakkan tubuh selama 10 menit setiap hari kesehatan mental kita akan meningkat cepat. Selain itu daya pikir akan bertambah jernih dan yang menggembirakan dapat mengurangi ketegangan alias stress serta membuat perasaan menjadi riang selalu. Menurut Landers ada lima manfaat olahraga yang dapat menyehatkan mental kita. Mari kita simak satu per satu. </t>
  </si>
  <si>
    <t xml:space="preserve">siswa_10 </t>
  </si>
  <si>
    <t xml:space="preserve">Melancarkan Aliran Darah Meningkatkan Pertumbuhan Tulang Dan Gigi Mencegah Terjadinya Obesitas Menjaga Keseimbangan Tubuh Menjaga Fleksibilitas Otot </t>
  </si>
  <si>
    <t xml:space="preserve">siswa_11 </t>
  </si>
  <si>
    <t xml:space="preserve">1. Berolahraga akan Meningkatkan Kapasitas Otak Anda 2. Menggerakkan Tubuh Membantu Mencairkan Stres Anda 3. Berolahraga akan Memberikan Energi 4. Tidak Sulit Mencari Waktu Untuk Berolahraga 5. Berolahraga akan Membina Hubungan </t>
  </si>
  <si>
    <t xml:space="preserve">siswa_12 </t>
  </si>
  <si>
    <t xml:space="preserve">menjaga kesehatan tulang, menurunkan berat badan, menyahatkan otot, melatih ketahanan tubuh, menjaga kesehatan tulang </t>
  </si>
  <si>
    <t xml:space="preserve">siswa_14 </t>
  </si>
  <si>
    <t xml:space="preserve">menjaga metabolisme tubuh,menambah daya ingat otak,melatih tubuh untuk melakukan gerak </t>
  </si>
  <si>
    <t xml:space="preserve">siswa_16 </t>
  </si>
  <si>
    <t xml:space="preserve">Menyehatkan jantung,,merampingkan tubuh,mambakar lemak,membuat panjangf umur </t>
  </si>
  <si>
    <t xml:space="preserve">siswa_17 </t>
  </si>
  <si>
    <t xml:space="preserve">membuat otot tubuh menjadi rilex, membuat tubuh sehat, membuat otak lebih bersinergi, memperkuat kekebalan tubuh, fisik bisa sesuai dengan idaman. </t>
  </si>
  <si>
    <t xml:space="preserve">siswa_18 </t>
  </si>
  <si>
    <t xml:space="preserve">1. Untuk menyehatkan badan 2. Supaya terhindar dari berbagai macam penyakit. 3. Membuat badan tetap bugar 4. Membuat otot lebih kuat </t>
  </si>
  <si>
    <t xml:space="preserve">siswa_19 </t>
  </si>
  <si>
    <t xml:space="preserve">untuk menyegarkan pikiran , organ tubuh menjadi sehat , otot menjadi kuat , menyehatkan tubuh </t>
  </si>
  <si>
    <t xml:space="preserve">siswa_20 </t>
  </si>
  <si>
    <t xml:space="preserve">menjaga kesehatan, menambah daya tahan tubuh, memperbaiki otot yang bermasalah, memperlancar peredaran darah, refresh otak </t>
  </si>
  <si>
    <t xml:space="preserve">siswa_22 </t>
  </si>
  <si>
    <t xml:space="preserve">siswa_23 </t>
  </si>
  <si>
    <t xml:space="preserve">Meringankan Kerja Jantung, Melancarkan Aliran Darah, Meningkatkan Pertumbuhan Tulang Dan Gigi, Menjaga Kepadatan Tulang dan Mencegah Terjadinya Obesitas </t>
  </si>
  <si>
    <t xml:space="preserve">siswa_24 </t>
  </si>
  <si>
    <t xml:space="preserve">dapat membantu meningkatkat kecerdasan otak, dapat membantu memelihara kekebalan tubuh, membantu menambah energy di dalam tubuh, membantu mencairkan rasa stress, membantu program diet </t>
  </si>
  <si>
    <t xml:space="preserve">siswa_25 </t>
  </si>
  <si>
    <t xml:space="preserve">1. menjadikan badan kembali bugar 2. pikiran menjadi fresh kembali 3. otot pada tubuh kencang kembali karena digunakan olahraga 4. badan menjadi sehat 5. tidak stress </t>
  </si>
  <si>
    <t xml:space="preserve">siswa_26 </t>
  </si>
  <si>
    <t xml:space="preserve">1. untuk menyegargan badan dan pikiran 2. menyehatkan tubuh 3. mengurangi lemak pada tubuh 4. mengeluarkan racun dalam tubuh 5. mengencangkan otot" </t>
  </si>
  <si>
    <t xml:space="preserve">siswa_27 </t>
  </si>
  <si>
    <t xml:space="preserve">membantu mengontrol berat badan. membantu meningkatkan mood baik. mencegah berbagai penyakit. meningkatkan enargi. meningkatkan memori. </t>
  </si>
  <si>
    <t xml:space="preserve">siswa_28 </t>
  </si>
  <si>
    <t xml:space="preserve">Berolahraga akan Meningkatkan Kapasitas Otak Anda , Menggerakkan Tubuh Membantu Mencairkan Stres Anda , Berolahraga akan Memberikan Energi , Tidak Sulit Mencari Waktu Untuk Berolahraga , Berolahraga akan Membina Hubungan , Berolahraga akan Melawan Penyakit , Berolahraga akan Memompa Jantung Anda Lebih Baik , Berolahraga akan Memperbaiki Diet Anda , Berolahraga Meningkatkan Stamina Anda , Penurunan Berat Badan Bukan Tujuan Utama </t>
  </si>
  <si>
    <t xml:space="preserve">siswa_33 </t>
  </si>
  <si>
    <t xml:space="preserve">siswa_34 </t>
  </si>
  <si>
    <t xml:space="preserve">siswa_35 </t>
  </si>
  <si>
    <t xml:space="preserve">Lima manfaat olahraga bagi tubuh adalah yakni, - menjadikan tubuh atau badan lebih sehat dan bugar - merengangkan atau merilekskan otot - otot tubuh atau badan yang kaku - menjadikan kinerja organ tubuh lancar termasuk dalam peredaran darah - menjernihkan pikiran dan rilex karena penat dari perkerjaan - menjaga keseimbangan dan menjaga stamina </t>
  </si>
  <si>
    <t xml:space="preserve">siswa_36 </t>
  </si>
  <si>
    <t xml:space="preserve">siswa_37 </t>
  </si>
  <si>
    <t xml:space="preserve">pikiran menjadi fresh, otot terlatih dengan baik, otot menjadi kuat, badan segar, pencernaan lebih terjaga. </t>
  </si>
  <si>
    <t xml:space="preserve">siswa_38 </t>
  </si>
  <si>
    <t xml:space="preserve">Segar, Sehat, Bugar, Bertenaga, Tidak mudah lemas. </t>
  </si>
  <si>
    <t xml:space="preserve">siswa_39 </t>
  </si>
  <si>
    <t xml:space="preserve">siswa_40 </t>
  </si>
  <si>
    <t xml:space="preserve">siswa_41 </t>
  </si>
  <si>
    <t xml:space="preserve">siswa_42 </t>
  </si>
  <si>
    <t xml:space="preserve">siswa_43 </t>
  </si>
  <si>
    <t xml:space="preserve">siswa_44 </t>
  </si>
  <si>
    <t xml:space="preserve">siswa_45 </t>
  </si>
  <si>
    <t xml:space="preserve">siswa_46 </t>
  </si>
  <si>
    <t xml:space="preserve">siswa_47 </t>
  </si>
  <si>
    <t xml:space="preserve">siswa_48 </t>
  </si>
  <si>
    <t xml:space="preserve">membantu meningkatan kecerdasaan otak,membantu memelihara kekebalan tubuh,membantu menambah energy didalam tubuh,dengan berolahraga dapat membantu mencairkan rasa stress,dapat membantu program diet </t>
  </si>
  <si>
    <t xml:space="preserve">siswa_49 </t>
  </si>
  <si>
    <t xml:space="preserve">siswa_50 </t>
  </si>
  <si>
    <t xml:space="preserve">siswa_51 </t>
  </si>
  <si>
    <t xml:space="preserve">siswa_52 </t>
  </si>
  <si>
    <t xml:space="preserve">membuat suasan hati menjadi senang, menyehatkan jantung, menjaga metabolisme tubuh, menjaga fleksibilitas otot, menyehatkan paru-paru </t>
  </si>
  <si>
    <t xml:space="preserve">siswa_53 </t>
  </si>
  <si>
    <t xml:space="preserve">siswa_54 </t>
  </si>
  <si>
    <t xml:space="preserve">Menyehatkan badan, menyegarkan fikiran, melenturkan otot, menyegarkan organ tubuh, melancarkan peredaran darah. </t>
  </si>
  <si>
    <t xml:space="preserve">siswa_55 </t>
  </si>
  <si>
    <t xml:space="preserve">menyegarkan kita dalam berfikir, menyehatkan badan , melatih otot tubuh, membuat masa otot bertambah, melatih tubuh kita agar tidak mudah lemah lesu </t>
  </si>
  <si>
    <t xml:space="preserve">siswa_56 </t>
  </si>
  <si>
    <t xml:space="preserve">siswa_57 </t>
  </si>
  <si>
    <t xml:space="preserve">siswa_58 </t>
  </si>
  <si>
    <t xml:space="preserve">menyehatkan tubuh , menguatkan otot tubuh , menyegarkan pikiran , membuat tubuh semangat , bisa menjadi pola hidup sehat </t>
  </si>
  <si>
    <t xml:space="preserve">siswa_59 </t>
  </si>
  <si>
    <t xml:space="preserve">merefresh pikiran. melancarkan pernafasan. menjaga sirkulasi darah. menyehatkan jantung dan paru paru. </t>
  </si>
  <si>
    <t xml:space="preserve">siswa_60 </t>
  </si>
  <si>
    <t xml:space="preserve">menyegarkan, menyehatkan, agar sehat dan bugar, merefresh otak, membuat keadaan menjadi stabil </t>
  </si>
  <si>
    <t xml:space="preserve">siswa_61 </t>
  </si>
  <si>
    <t xml:space="preserve">Menyegarkan pikiran menyegarkan otot relaksasi otot menyehatkan organ tubuh menyeimbangkan sistem dalam tubuh </t>
  </si>
  <si>
    <t xml:space="preserve">siswa_62 </t>
  </si>
  <si>
    <t xml:space="preserve">membantu encerdaskan otak. memelihara kekebalan tubuh. membantu menambah energi dalam tubuh. mengurangi stress. membantu progam diet. </t>
  </si>
  <si>
    <t xml:space="preserve">siswa_63 </t>
  </si>
  <si>
    <t xml:space="preserve">1. menambah kebugaran 2. kesehatan 3. membentuk otot 4. menjernihkan pikiran 5. sehat luar dalam </t>
  </si>
  <si>
    <t xml:space="preserve">siswa_64 </t>
  </si>
  <si>
    <t>- Menyehatkan tubuh - Memperkuat otot-otot - Menjernihkan pikiran - Terhindar dari berbagai penyakit - Membentuk Metabolisme tubuh</t>
  </si>
  <si>
    <t>-Membuat suasana hati menjadi senang. -Membakar kalori. -Menyehatkan jantung. -Membuat Metabolisme tubuh meningkat. -Merampingkan tubuh.</t>
  </si>
  <si>
    <t>-Membantu mengontrol berat badan -Mencegah berbagai penyakit -Membakar kalori dalam tubuh -meningkatkan kinerja otot -meningkatkan sistem imun</t>
  </si>
  <si>
    <t>-untuk menyegarkan pikiran -untuk melepas stress karena lingkungan kerja atau sekolah -untuk kesehatan otot tubuh terutama untuk perkembangan otot dan tulang -untuk memelihara kesehatan organ dalam tubuh -menjaga kesehatan jantung</t>
  </si>
  <si>
    <t>-meningkatkan pembentukan otot tubuh. -menjadikan kulit lebih sehat dan cerah. -meningkatkan daya ingat otak. -tubuh menjadi lebih bugar dan kuat. -mental juga menjadi lebih kuat dan terlatih.</t>
  </si>
  <si>
    <t>- Menyehatkan tubuh - mengisi waktu luang - mebuat pikiran menjadi segar dan fresh - melatih seluruh bagian otot</t>
  </si>
  <si>
    <t>- merefresh pikiran - menambah stamina kita - meregangkan otot agar tidak mudah cidera - baik untuk diet - Membentuk tubuh sesuai keinginan</t>
  </si>
  <si>
    <t>- Membakar kolesterol - menguatkan otot - menyegarkan badan - menyegarkan pikiran - Mencegah penyakit</t>
  </si>
  <si>
    <t>-Sebagai anti struk -agar tubuh sehat -agar fikiran fresh</t>
  </si>
  <si>
    <t>- meningkatkan daya tahan tubuh - meningkatkan kemampuan otak - Membakar lemak - mengurangi stres - Mencegah penuaan dini</t>
  </si>
  <si>
    <t>- Menggerakkan tubuh Membantu Mencairkan stres Anda - Berolahraga akan meningkatkan Kapasitas otak Anda - Menggerakkan tubuh Membantu Mencairkan stres Anda - Berolahraga akan Memberikan Energi - Berolahraga akan Memompa jantung Anda lebih baik</t>
  </si>
  <si>
    <t>-memfokuskan pikiran -Membentuk otot agar semakin kencang -organ dalam akan terlatih -sisa sisa pembakaran yang tidak berguna akan bisa di keluarkan melalui keringat jika Berolahraga -Membuat kita semakin sehat</t>
  </si>
  <si>
    <t>- Berolahraga akan meningkatkan Kapasitas otak Anda - Menggerakkan tubuh Membantu Mencairkan stres Anda - Berolahraga akan Memberikan Energi - tidak Sulit Mencari waktu untuk Berolahraga - Berolahraga akan Membina Hubungan</t>
  </si>
  <si>
    <t>- Membuat tubuh yang lebih sehat - memiliki daya tahan tubuh yang baik - jantung menjadi lebih stabil - pikiran menjadi lebih rileks - otot tubuh menjadi lebih lemas tidak kaku</t>
  </si>
  <si>
    <t>- Menyehatkan jantung - Membuat Metabolisme tubuh meningkat - menormalkan tekanan darah - Membakar kalori di dalam tubuh - menormalkan kadar kolesterol di dalam tubuh</t>
  </si>
  <si>
    <t>-Menyehatkan jantung -Membuat Metabolisme tubuh meningkat -Merampingkan tubuh -menormalkan tekanan darah -Membakar kalori dalam tubuh</t>
  </si>
  <si>
    <t>-menjadi lebih sehat -terhindah dari penyakit -pikiran lebih jernih -punya banyak teman -otot lebih terbentuk</t>
  </si>
  <si>
    <t>-Membantu mengontrol berat badan -Olahraga Membantu meningkatkan mood -Manfaat Olahraga dalam Mencegah berbagai penyakit -meningkatkan Energi -meningkatkan memori</t>
  </si>
  <si>
    <t>- agar tubuh sehat - otot tidak tegang - saraf pada otak biar bekerja - peredaran darah lancar - kuat</t>
  </si>
  <si>
    <t>-sehat -tidak gampang lelah -tidak gampang sakit -baik untuk kesehatan -pikiran segar</t>
  </si>
  <si>
    <t xml:space="preserve">PSSI adalah Persatuan Sepak Bola Seluruh Indonesia. Ketua Umum saat ini La Nyalla Mattalitti </t>
  </si>
  <si>
    <t xml:space="preserve">PSSI adalah Perstuan Sepak Bola Seluruh Indonesia ketua umumnya adalah La Nyalla Mahmud Matalitti </t>
  </si>
  <si>
    <t xml:space="preserve">pssi adalah persatuan sepak bola seluruh indonesia. pssi talah di bekukan oleh fifa </t>
  </si>
  <si>
    <t xml:space="preserve">PSSI merupakan Persatuan Sepakbola Seluruh Indonesia. Badan olahraga yang menaungi olahraga sepakbola seluruh Indonesia. </t>
  </si>
  <si>
    <t xml:space="preserve">persatuan sepak bola seluruh indonesia </t>
  </si>
  <si>
    <t xml:space="preserve">Persatuan Sepak Bola Seluruh Indonesia, disingkat PSSI, adalah organisasi induk yang bertugas mengatur kegiatan olahraga sepak bola di Indonesia. PSSI berdiri pada tanggal 19 April 1930 dengan nama awal Persatuan Sepak Raga Seluruh Indonesia. Ketua umum pertamanya adalah Ir. Soeratin Sosrosoegondo.PSSI bergabung dengan FIFA pada tahun 1952, kemudian dengan AFC pada tahun 1954. PSSI menggelar kompetisi Liga Indonesia setiap tahunnya, dan sejak tahun 2005, diadakan pula Piala Indonesia. Ketua Umum PSSI sejak 18 April 2015 adalah La Nyalla Mattalitti. </t>
  </si>
  <si>
    <t xml:space="preserve">PSSI atau singkatan dari Persatuan Sepak bola Seluruh Indonesia adalah organisasi yang mengatur kegiatan olah raga sepak bola di indonesia. ketua umum PSSI saat ini adalah La Nyalla Mattalitti </t>
  </si>
  <si>
    <t xml:space="preserve">Persatuan Sepak Bola Seluruh Indonesia, disingkat PSSI, adalah organisasi induk yang bertugas mengatur kegiatan olahraga sepak bola di Indonesia. PSSI berdiri pada tanggal 19 April 1930 dengan nama awal Persatuan Sepak Raga Seluruh Indonesia. Ketua umum pertamanya adalah Ir. Soeratin Sosrosoegondo. PSSI bergabung dengan FIFA pada tahun 1952, kemudian dengan AFC pada tahun 1954. PSSI menggelar kompetisi Liga Indonesia setiap tahunnya, dan sejak tahun 2005, diadakan pula Piala Indonesia. Ketua Umum PSSI sejak 18 April 2015 adalah La Nyalla Mattalitti. </t>
  </si>
  <si>
    <t xml:space="preserve">Persatuan Sepak Bola Seluruh Indonesia, disingkat PSSI, adalah organisasi induk yang bertugas mengatur kegiatan olahraga sepak bola di Indonesia. PSSI berdiri pada tanggal 19 April 1930 dengan nama awal Persatuan Sepak Raga Seluruh Indonesia. Ketua umum pertamanya adalah Ir. Soeratin Sosrosoegondo. PSSI bergabung dengan FIFA pada tahun 1952, kemudian dengan AFC pada tahun 1954. PSSI menggelar kompetisi Liga Indonesia setiap tahunnya, dan sejak tahun 2005, diadakan pula Piala Indonesia </t>
  </si>
  <si>
    <t xml:space="preserve">PSSI atau Persatuan Sepak bola Seluruh Indonesia adalah organisasi sepakbola indonesia yang mencakup seluruh wilayah indonesia. organisasi yang bergabung adalah tim tim yang ikut berpartisipasi dalam sepak bola di indonesia misalnya AREMA, PERSIJA, SRIWIJAYA dan lain lain. Ketua umum PSSI saat ini adalah La Nyalla Matalitti </t>
  </si>
  <si>
    <t xml:space="preserve">Organisasi sepakbola indonesia </t>
  </si>
  <si>
    <t xml:space="preserve">setahuku itu adalah organisasi persatuan sepak nola se indonesia, selebihnya belum mengetahui. </t>
  </si>
  <si>
    <t xml:space="preserve">PSSI adalah Persatuan Sepakbola Seluruh Indonesia, ketua umumnya adalah Mahmud Matalitti </t>
  </si>
  <si>
    <t xml:space="preserve">organisasi yang menuangi tentang sepak bola indonesia </t>
  </si>
  <si>
    <t xml:space="preserve">PSSI adalah singkatan dari Persatuan Sepakbola Seluruh Indonesia, organisasi ini adalah yang membawahi klub-klub sepakbola di Seluruh Indonesia </t>
  </si>
  <si>
    <t>-Ketua Umum PSSI saat ini La Naylla Mataliti -PSSI adalah organisasi induk yang bertugas mengatur kegiatan olahraga sepak bola di Indonesia. PSSI berdiri pada tanggal 19 April 1930 dengan nama awal Persatuan Sepak Raga Seluruh Indonesia. Ketua umum pertam</t>
  </si>
  <si>
    <t xml:space="preserve">Persatuan Sepak Bola Seluruh Indonesia, disingkat PSSI, adalah organisasi induk yang bertugas mengatur kegiatan olahraga sepak bola di Indonesia. </t>
  </si>
  <si>
    <t xml:space="preserve">organisasi induk yang bertugas mengatur kegiatan olahraga sepak bola di Indonesia </t>
  </si>
  <si>
    <t xml:space="preserve">- PSSI adalah singkatan dari persatuan sepak bola seluruh indonesia, - organisasi yang berada dibawah naungan PSSI adalah sepakbola, futsal , dan sepak takraw - ketua umum PSSI sekarang adalah lanyala mataliti </t>
  </si>
  <si>
    <t xml:space="preserve">perersatuan indonesia seluruh malang </t>
  </si>
  <si>
    <t xml:space="preserve">PSSI adalah singkatan dari Persatuan Sepakbola Seluruh Indonesia, yaitu organisasi induk yang bertugas mengatur kegiatan olahraga sepak bola di Indonesia. PSSI berdiri pada tanggal 19 April 1930 dengan nama awal Persatuan Sepak Raga Seluruh Indonesia. Ketua umum pertamanya adalah Ir. Soeratin Sosrosoegondo. ketua umum PSSI yang sekarang adalah La Nyalla Mattalitti. </t>
  </si>
  <si>
    <t xml:space="preserve">PSSI (Persatuan Sepak Bola Seluruh Indonesia) Organisasi yang tergabung FIFA dan AFC ketua umum saat ini La Nyalla Mattalitti </t>
  </si>
  <si>
    <t xml:space="preserve">PSSI adalah persatuan sepak bola seluruh Indonesia, merupakan induk organisasi kegiatan olah raga sepak bola di Indonesia. Organisasi yang tergabung adalah FIFA dan AFC. Ketua saat ini adalah La Nyalla Mattalitti </t>
  </si>
  <si>
    <t xml:space="preserve">PSSI adalah organisasi untuk menaungi cabang olahraga sepak bola </t>
  </si>
  <si>
    <t xml:space="preserve">Persatuan Sepakbola Seluruh Indonesia yang menaungi berbagai macam klub sepak bola seluruh indonesia dengan ketum La Nyalla. </t>
  </si>
  <si>
    <t xml:space="preserve">PSSI Persatuan Sepakbola Seluruh Indonesia adalah persatuan sepak bola seluruh Indonesia dari Sabang sampai Merauke. </t>
  </si>
  <si>
    <t xml:space="preserve">Persatuan Sepakbola Seluruh Indonesia ialah federasi sepakbola Indonesia yang menaungi klub klub bola di seluruh Indonesia. Menangani permasalahan dan kemajuan sepakbola di Indonesia. Ketua Umum saat ini bernama La Nyalla Mattaliti sedang terkena kasus. </t>
  </si>
  <si>
    <t xml:space="preserve">organisasi induk yang bertugas mengatur kegiatan olahraga sepak bola Presiden PSSI : La Nyalla Mattalitti </t>
  </si>
  <si>
    <t xml:space="preserve">PSSI adalah organisasi induk yang bertugas mengatur kegiatan olahraga sepakbola di indonesia. PSSI bergabung dengan FIFA pda tahun 1952 kemudian dengan AFC pada tahun 1954. Ketua Umum PSSI saat ini adalah La Nyalla Mattalitti. </t>
  </si>
  <si>
    <t xml:space="preserve">PSSI adalah singkatan dari Persatuan Sepak Bola Seluruh Indonesia. PSSI merupakan organisasi yang mengatur olahraga sepak bola indonesia. Ketua PSSI saat ini adalah la nyala. </t>
  </si>
  <si>
    <t xml:space="preserve">Persatuan sepak bola seluruh indonesia adalah organisasi yang membawahi sepak bola. Di ketua oleh La nnyala </t>
  </si>
  <si>
    <t xml:space="preserve">Persatuan Sepak Bola Seluruh Indonesia, disingkat PSSI, adalah organisasi induk yang bertugas mengatur kegiatan olahraga sepak bola di Indonesia. PSSI berdiri pada tanggal 19 April 1930 dengan nama awal Persatuan Sepak Raga Seluruh Indonesia. ketua umum saat ini Djohar Arifin Husin </t>
  </si>
  <si>
    <t xml:space="preserve">SSI, adalah organisasi induk yang bertugas mengatur kegiatan olahraga sepak bola di Indonesia. PSSI berdiri pada tanggal 19 April 1930 dengan nama awal Persatuan Sepak Raga Seluruh Indonesia. Ketua umum pertamanya adalah Ir. Soeratin Sosrosoegondo. PSSI bergabung dengan FIFA pada tahun 1952, kemudian dengan AFC pada tahun 1954. PSSI menggelar kompetisi Liga Indonesia setiap tahunnya, dan sejak tahun 2005, diadakan pula Piala Indonesia. Ketua Umum PSSI sejak 18 April 2015 adalah La Nyalla Mattalitti. </t>
  </si>
  <si>
    <t xml:space="preserve">Persatuan Sepak Bola Seluruh Indonesia, disingkat PSSI, adalah organisasi induk yang bertugas mengatur kegiatan olahraga sepak bola di Indonesia. PSSI berdiri pada tanggal 19 April 1930 dengan nama awal Persatuan Sepak Raga Seluruh Indonesia. ketua umum PSSI saat ini adalah DJOHAR ARIFIN HUSSEIN. </t>
  </si>
  <si>
    <t xml:space="preserve">organisasi induk yang bertugas mengatur kegiatan olahraga sepak bola di Indonesia. PSSI berdiri pada tanggal 19 April 1930 dengan nama awal Persatuan Sepak Raga Seluruh Indonesia. Ketua umum pertamanya adalah Ir. Soeratin Sosrosoegondo, FIFA pada tahun 1952, kemudian dengan AFC pada tahun 1954. PSSI menggelar kompetisi Liga Indonesia setiap tahunnya, dan sejak tahun 2005, diadakan pula Piala Indonesia.La Nyalla Mattalitti </t>
  </si>
  <si>
    <t xml:space="preserve">Persatuan Sepak Bola Seluruh Indonesia, disingkat PSSI, adalah organisasi induk yang bertugas mengatur kegiatan olahraga sepak bola di Indonesia. PSSI berdiri pada tanggal 19 April 1930 dengan nama awal Persatuan Sepak Raga Seluruh Indonesia. ketua umum sekarang La Nyalla Mataliti </t>
  </si>
  <si>
    <t xml:space="preserve">PSSI adalah organisasi yang menaungi olahraga sepak bola di negara Indonesia dan memiliki ketua yang bernama Lanyala Mataliti. </t>
  </si>
  <si>
    <t xml:space="preserve">PSSI adalah organisasi yang menaungi olah raga sepak bola di negara indonesia dan memiliki ketua yang bernama Lanyala Mataliti </t>
  </si>
  <si>
    <t xml:space="preserve">persatuan sepakbola seluruh indonesia merupakan organisasi tentang persepakbolaan indonesia. </t>
  </si>
  <si>
    <t xml:space="preserve">pssi adalah singkatan dari persatuan sepakbola seluruh indonesia </t>
  </si>
  <si>
    <t xml:space="preserve">PSSI adalah Organisasi Persatuan Sepak Bola Seluruh Indonesia, organisasi yang tergabung yaitu MENPORA dan ketua umum saat ini Lanyala Mataliti. </t>
  </si>
  <si>
    <t xml:space="preserve">Persatuan Sepakbola Seluruh Indonesia dan diketuai oleh La Nyala Mata Liti </t>
  </si>
  <si>
    <t xml:space="preserve">persatuan sepak bola seluruh indonesia, seluruh club sepak bola indonesia, ketua tidak tau </t>
  </si>
  <si>
    <t xml:space="preserve">PSSI yg sekarang tidak bertanggung jawab atas bola , PSSI persatuan sepak bola seluruh indonesia tetapi tidak mengatur bola pada indonesia sampai di berikan sanksi oleh fifa karena ulahnya PSSI itu sendiri </t>
  </si>
  <si>
    <t xml:space="preserve">PSSI adalah induk olahraga sepak bola Indonesia yang diketuai La Nyala matalliti </t>
  </si>
  <si>
    <t xml:space="preserve">PSSI adalah persatuan sepakbola yang ada di indonesia. PSSI mengatur segala jadwal pertandingan, memberikan denda dsb. kepada klub yang ada di indonesia. ketua pssi adalah lanyalla matalitti </t>
  </si>
  <si>
    <t xml:space="preserve">persatuan sepakbola seluruh indonesia. organisasi yang menaungi seluruh club sepak bola di indonesia </t>
  </si>
  <si>
    <t xml:space="preserve">Persatuan Sepakbola Seluruh Indonesia Organisasi yang bnyak masalah dan ketua nya Koruptor </t>
  </si>
  <si>
    <t xml:space="preserve">ersatuan Sepak Bola Seluruh Indonesia, disingkat PSSI, adalah organisasi induk yang bertugas mengatur kegiatan olahraga sepak bola di Indonesia. </t>
  </si>
  <si>
    <t xml:space="preserve">pssi adalah organisasi sepak bola yang ada di indonesia, ketua umum pssi adalah yogik </t>
  </si>
  <si>
    <t xml:space="preserve">pssi (persatuan persebak bola indonesia) adalah badan yang mengatur sepak bola di indonesia termasuk yang mnegurusi timnas indonesia. </t>
  </si>
  <si>
    <t xml:space="preserve">o </t>
  </si>
  <si>
    <t xml:space="preserve">Rio Heryanto merupakan seorang pebalap berkebangsaan Indonesia yang kini membalap di ajang Formula Satu bersama tim Manor Racing. Dia lahir di Solo, Jawa Tengah, 22 Januari 1993. </t>
  </si>
  <si>
    <t xml:space="preserve">Rio Haryanto (lahir di Solo, Jawa Tengah, 22 Januari 1993; umur 23 tahun) merupakan seorang pebalap berkebangsaan Indonesia yang kini membalap di ajang Formula Satu bersama tim Manor Racing. Sebagai pebalap asal Indonesia pertama yang bisa membalap di level Seri GP2, Rio memiliki basis pendukung yang sangat besar. Rio juga adalah pembalap Indonesia pertama dalam sejarah yang bisa menjajal mobil Formula Satu. Ia juga disebut sebagai salah satu pebalap muda yang berpotensi menjadi wakil Asia di ajang Formula Satu pada masa depan. </t>
  </si>
  <si>
    <t xml:space="preserve">lahir di solo, besar sebagai pembalap f1, ayah rio memiliki pabrik buku dengan produk kiky </t>
  </si>
  <si>
    <t xml:space="preserve">Lahir di kota Surakarta, 22 Januari 1993. Karir membalap Formula Renalut Asia 2009, GP3 Europe Series 2010, GP3 Europe Series 2011, GP2 2012, Formula1 2016. </t>
  </si>
  <si>
    <t xml:space="preserve">pembalap F1 </t>
  </si>
  <si>
    <t xml:space="preserve">Rio Haryanto Lahir di Solo, Jawa Tengah, 22 Januari 1993 umur 23 tahun merupakan seorang pebalap berkebangsaan Indonesia yang kini membalap di ajang Formula Satu bersama tim Manor Racing. Sebagai pebalap asal Indonesia pertama yang bisa membalap di level Seri GP2, Rio memiliki basis pendukung yang sangat besar. Rio juga adalah pembalap Indonesia pertama dalam sejarah yang bisa menjajal mobil Formula Satu.Ia juga disebut sebagai salah satu pebalap muda yang berpotensi menjadi wakil Asia di ajang Formula Satu pada masa depan. </t>
  </si>
  <si>
    <t xml:space="preserve">Rio Haryanto adalah pembalab Formula 1 atau F1 bersama tim Manor Racing. Rio merupakan pembalab pertama asal indonesia yang bisa lolos dalam ajang F1. </t>
  </si>
  <si>
    <t xml:space="preserve">Rio Haryanto (lahir di Solo, Jawa Tengah, 22 Januari 1993; umur 23 tahun) merupakan seorang pebalap berkebangsaan Indonesia yang kini membalap di ajang Formula Satu bersama tim Manor Racing. Sebagai pebalap asal Indonesia pertama yang bisa membalap di level Seri GP2, Rio memiliki basis pendukung yang sangat besar. Rio juga adalah pembalap Indonesia pertama dalam sejarah yang bisa menjajal mobil Formula Satu. Ia juga disebut sebagai salah satu pebalap muda yang berpotensi menjadi wakil Asia di ajang Formula Satu pada masa depan. Setelah menanti keputusan panjang, pada tanggal 18 Februari 2016, Tim Manor Racing secara resmi mengumumkan Rio Haryanto menjadi pebalap kedua mereka yang akan mengikuti kejuaraan F1 musim 2016 menemani pebalap asal Jerman, Pascal Wehrlein[4] selama satu musim penuh, setelah sempat merebak rumor akan adanya "bagi-bagi kursi" di antara tiga pebalap yang bersaing masuk ke tim Manor. Rio membalap pertama kali di seri ini pada 2012 bersama Carlin GP2 Team. Pada tahun itu juga, Rio juga berkesempatan untuk menjajal mobil F1 milik Marussia F1 Team sebanyak 79 lap ada sebuah uji coba pebalap muda F1 di Sirkuit Silverstone, Inggris. Hasil itu membawa Rio menjadi orang Indonesia pertama yang memenuhi syarat untuk mendapatkan FIA superlisence, merupakan syarat yang wajib dimiliki calon pebalap F1. </t>
  </si>
  <si>
    <t xml:space="preserve">Rio Haryanto (lahir di Solo, Jawa Tengah, 22 Januari 1993; umur 23 tahun) merupakan seorang pebalap berkebangsaan Indonesia yang kini membalap di ajang Formula Satu bersama tim Manor Racing. Sebagai pebalap asal Indonesia pertama yang bisa membalap di level Seri GP2, Rio memiliki basis pendukung yang sangat besar. Rio juga adalah pembalap Indonesia pertama dalam sejarah yang bisa menjajal mobil Formula Satu.Ia juga disebut sebagai salah satu pebalap muda yang berpotensi menjadi wakil Asia di ajang Formula Satu pada masa depan </t>
  </si>
  <si>
    <t xml:space="preserve">Rio Haryanto, pembalap muda Indonesia yang bercita-cita menjuarai ajang balap F1. Setelah sejak 2011 berkompetisi di level GP2, tahun ini rencananya Rio akan menjajal di kasta tertinggi yakni kelas F1. Kabarnya Rio telah menggelontorkan uang sebesar 3 juta euro kepada Manor Racing agar bisa berlaga di kelas Formula 1. Jika Rio Haryanto bisa tampil di kelas F1 tentu menjadi kebanggan bagi masyarakat Indonesia karena baru kali ada pembalap asal Indonesia yang mampu berlaga di kelas paling bergengsi itu. Nah berikut kami berikan biodat dan profilnya selengkapnya </t>
  </si>
  <si>
    <t xml:space="preserve">Rio Haryanto adalah Pembalap F1 yang berasal dai indonesia. Rio lahir di Surakarta Indonesia. Rio merintis karir dari FTMS Global Academy Singapore. Sekarang Rio bersama dengan tim Manor Racing </t>
  </si>
  <si>
    <t xml:space="preserve">Rio adalah pembalap yang berasal dari kota solo dia berkarir sejak dia kecil , dia mampu bergabung dengan tim F1 </t>
  </si>
  <si>
    <t xml:space="preserve">Tempat lahir jakarta </t>
  </si>
  <si>
    <t xml:space="preserve">dia adalah anak bungsu dari keempat saudaranya dia adalah seorang pembalap seperti ayahnya dan dia lahir di solo 22 januari </t>
  </si>
  <si>
    <t xml:space="preserve">Rio Haryanto adalah pembalap F1 nasional kita, yang berasal dari Indonesia </t>
  </si>
  <si>
    <t xml:space="preserve">pembalap F1 yang berasa dari solo jawa tengah indonesia , manor racing team </t>
  </si>
  <si>
    <t xml:space="preserve">Rio Haryanto adalah seoram atlet pembalap Formula 1 (F1) kelahiran Solo, Jawa Tengah Indonesia </t>
  </si>
  <si>
    <t xml:space="preserve">-Rio Haryanto lahir di Solo pada 22 Januari 1993 -Tim saat ini Manor Racing -Awal karir adalah berkompetisi di GP2 pada 2012 bersama Carlin GP2 Team </t>
  </si>
  <si>
    <t xml:space="preserve">Rio Haryanto merupakan seorang pebalap berkebangsaan Indonesia yang kini membalap di ajang Formula Satu bersama tim Manor Racing. 22 Januari 1993 GP2 Series dan F1 </t>
  </si>
  <si>
    <t xml:space="preserve">lahir 22 januari 1993 di kota solo, rio adalah pembalap F1 </t>
  </si>
  <si>
    <t xml:space="preserve">rio Heryanto adalah pemuda asal solo yang telah berhasil menembus kelas utama F1 , dengan tim dari pertamina </t>
  </si>
  <si>
    <t xml:space="preserve">pembalap f1 indosiar </t>
  </si>
  <si>
    <t xml:space="preserve">Rio Haryanto (lahir di Solo, Jawa Tengah, 22 Januari 1993; umur 23 tahun) merupakan seorang pebalap berkebangsaan Indonesia yang kini membalap di ajang Formula Satu bersama tim Manor Racing. Sebagai pebalap asal Indonesia pertama yang bisa membalap di level Seri GP2, Rio memiliki basis pendukung yang sangat besar. Rio juga adalah pembalap Indonesia pertama dalam sejarah yang bisa menjajal mobil Formula Satu.[2] Ia juga disebut sebagai salah satu pebalap muda yang berpotensi menjadi wakil Asia di ajang Formula Satu pada masa depan. </t>
  </si>
  <si>
    <t xml:space="preserve">Rio Haryanto (lahir di Solo, Jawa Tengah, 22 Januari 1993; umur 23 tahun) merupakan seorang pebalap berkebangsaan Indonesia yang kini membalap di ajang Formula Satu bersama tim Manor Racing. Sebagai pebalap asal Indonesia pertama yang bisa membalap di level Seri GP2, Rio memiliki basis pendukung yang sangat besar. Rio juga adalah pembalap Indonesia pertama dalam sejarah yang bisa menjajal mobil Formula Satu.[2] Ia juga disebut sebagai salah satu pebalap muda yang berpotensi menjadi wakil Asia di ajang Formula Satu pada masa depan.[3] Pada tahun 2011, Rio berpartisipasi di ajang Seri GP3 bersama tim Marussia Manor Racing dan di seri Auto GP bersama tim Driot-Arnoux Motorsport (DAMS). Dia mengawali kariernya di balap gokart pada tahun 2002 dengan Juara Nasional Gokart kelas kadet. Pada tanggal 18 Februari 2016, Manor Racing selaku tim balap F1, resmi mengumumkan Rio Haryanto menjadi pebalapnya untuk musim 2016 mendampingi Pascal Wehrlein. Rio sekaligus menjadi pebalap Indonesia pertama yang berkiprah di ajang bergengsi tersebut </t>
  </si>
  <si>
    <t xml:space="preserve">Rio Haryanto lahir di solo 22 Januari 1993. Merupakan pembalap kebangsaan indonesi yang kini menjadi pembalap F1 bersama tim Manor Racing </t>
  </si>
  <si>
    <t xml:space="preserve">Rio haryanto adalah seorang pembalap F1 yang berasal dari Indonesia. Lahir di Solo, Jawa Tenga, tanggal 22 Januari 1993. Tim saat ini adalah Manor Racing Team dan awal karir adalah Juara nasional Go-kart kelas kadet </t>
  </si>
  <si>
    <t xml:space="preserve">Yang saya tahu tentang Rio Hariyanto tidak banyak , beliau merupakan atlet cabang olahraga Bulu tangkis </t>
  </si>
  <si>
    <t xml:space="preserve">Pembalap F1 Internasional </t>
  </si>
  <si>
    <t xml:space="preserve">rio lahir di solo dengan tim Manor dengan awal karir di formula renault asia tahun 2009 </t>
  </si>
  <si>
    <t xml:space="preserve">Rio Haryanto adalah pembalap Formula One berasal dari Indonesia yang pertama menang mewakili Indonesia. </t>
  </si>
  <si>
    <t xml:space="preserve">Rio Haryanto lahir tahun 1992 di Solo. Awal karir ia mengikuti balap mobil amatir. serta sekarang berada di tim MRT (Manor Racing Team) </t>
  </si>
  <si>
    <t xml:space="preserve">Solo 22 Januari 1993 tim F1 Manor Racing </t>
  </si>
  <si>
    <t xml:space="preserve">Rio lahir di Solo, Jawa tengah pada 22 januari 1993 yang saat ini membela tim manor racing di ajang F1. Pada awal karirnya rio mengikuti ajang formula asia 2.0 kemudian sering mengikuti kejuaraan di dunia lainnya sampai rio menembus di tim F1. </t>
  </si>
  <si>
    <t xml:space="preserve">Rio Haryanto merupakan seorang atlet pembalap F1 pertama kali di Indonesia, bahkan ASIA. Rio lahir di Indonesia </t>
  </si>
  <si>
    <t xml:space="preserve">Rio Hariyanto adalah salahsatu pembalap F1 pertama yang bertandi ng Internasional </t>
  </si>
  <si>
    <t xml:space="preserve">Rio Haryanto adalah anak bungsu dari 4 bersaudara dan lahir di Solo, tanggal 22 Januari 1993. Mereka semua bisa dikatakan keturunan pebalap sama seperti ayahnya Sinyo Haryanto yang juga merupakan seorang pebalap. Rio mempunyai banyak prestasi. Selain dalam balap sendiri, ia juga mempunyai segudang prestasi dalam bidang lainnya. Tahun 2012 Rio mulai melaju di balapan GP2. Rio merupakan pebalap Indonesia pertama yang masuk ke balapan bergengsi F1. Sebenarnya, akhir tahun 2010 lalu ,Rio pernah melakukan tes F1. Menduduki F1 adalah sesuatu yang sulit, pebalap harus melakukan tahap-tahap yang panjang. Rio sangat cinta dengan negerinya , yaitu Indonesia, walaupun dia telah menjelajahi dunia ini melalui karir balapnya. Bahkan Rio pernah dinobatkan sebagai pebalap termuda di dunia. </t>
  </si>
  <si>
    <t xml:space="preserve">Rio Haryanto (lahir di Solo, Jawa Tengah, 22 Januari 1993; umur 23 tahun) merupakan seorang pebalap berkebangsaan Indonesia yang kini membalap di ajang Formula Satu bersama tim Manor Racing. Dia mengawali kariernya di balap gokart pada tahun 2002 dengan Juara Nasional Gokart kelas kadet. </t>
  </si>
  <si>
    <t xml:space="preserve">Rio Haryanto adalah pembalap muda asal Indonesia, lahir di kota Solo, 22 Januari 1993, tim saat ini yang di bela Marussia F1 Team. </t>
  </si>
  <si>
    <t xml:space="preserve">Haryanto (lahir di Solo, Jawa Tengah, 22 Januari 1993; umur 23 tahun) merupakan seorang pebalap berkebangsaan Indonesia yang kini membalap di ajang Formula Satu bersama tim Manor Racing. Sebagai pebalap asal Indonesia pertama yang bisa membalap di level Seri GP2, Rio memiliki basis pendukung yang sangat besar. Rio juga adalah pembalap Indonesia pertama dalam sejarah yang bisa menjajal mobil Formula Satu.Ia juga disebut sebagai salah satu pebalap muda yang berpotensi menjadi wakil Asia di ajang Formula Satu pada masa depan.solo,campos racing,menjajal mobil F1 milik Marussia F1 Team sebanyak 79 lap ada sebuah uji coba pebalap muda F1 di Sirkuit Silverstone, Inggris. Hasil itu membawa Rio menjadi orang Indonesia pertama yang memenuhi syarat untuk mendapatkan FIA superlisence </t>
  </si>
  <si>
    <t xml:space="preserve">Rio haryanto pembalap muda asal indonesia lahir dikota solo 22 januari 1993 rio haryanto keturan dari Sinyo Haryanto yang juga merupakan pembalap. tahun 2012 telah melaju di balapan GP2 </t>
  </si>
  <si>
    <t xml:space="preserve">Rio Haryanto lahir di Solo, dua puluh dua Januari seribu sembilan ratus sembilan pupuh tiga. Rio mmepunyai golongan darah O dan beragama islam. Tim saat ini Rio Haryanto yaitu F ONE. Awal karirnya yaitu runner up seri dua, shanghai-china, dua puluh tiga sampai dua puluh empat mei, runner up seri satu shanghai-china dua puluh tiga sampai dua puluh empat mei. </t>
  </si>
  <si>
    <t xml:space="preserve">rio harianto lahir di solo dua puluh dua januari seribu sembilanratus sembilan puluh tiga.rio mempunyai golongan darah O dan beragama islam, tim rio saat ini yaitu RENUlT </t>
  </si>
  <si>
    <t xml:space="preserve">rio haryanto merupakan pembalap formula 1 satu-satunya dari indonesia dan kemaren berhasil finish pertama dalam formula 1 dari indonesia. </t>
  </si>
  <si>
    <t xml:space="preserve">rio haryanto adalah pembalap f1 pertama asia yang berasala dari indonesia </t>
  </si>
  <si>
    <t xml:space="preserve">Rio Haryanto adalah pembalap F1 dari Indonesia dan tim saat ini adalah Ferrari. </t>
  </si>
  <si>
    <t xml:space="preserve">Solo, 22 Januari 1993 dan tim saat ini Manor-Mercedes </t>
  </si>
  <si>
    <t xml:space="preserve">Rio Haryanto adalah pembalap tempat lahir indonesia , tim saat ini arsenal , awal karir berada di indonesia </t>
  </si>
  <si>
    <t xml:space="preserve">Ryo Haryanto lahir solo 22 januari 1993 tahun 2010 tim saat ini Ferrarri </t>
  </si>
  <si>
    <t xml:space="preserve">rio haryanto adalah salah satu pebalap f1 yang hampir sempat tidak dapat ikut grand prix karena keterbatasan dana </t>
  </si>
  <si>
    <t xml:space="preserve">pembalap f1 pertama yang maju ke laga internasional </t>
  </si>
  <si>
    <t xml:space="preserve">Rio Haryanto (born 22 January 1993) is an Indonesian Formula One driver for Manor. He is Indonesias first F1 driver in history. </t>
  </si>
  <si>
    <t xml:space="preserve">pembalap F1 lahir di solo jawa tengah 22 januari 1993. </t>
  </si>
  <si>
    <t xml:space="preserve">pembalap formula 1 dan tempat lahir nya di indonesia </t>
  </si>
  <si>
    <t xml:space="preserve">adalah pembalam F1 asal indonesia </t>
  </si>
  <si>
    <t xml:space="preserve">Block atau membendung merupakan suatu upaya pemain untuk menutup datangnya bola dari lawan dengan jangkauan tangan di atas net. </t>
  </si>
  <si>
    <t xml:space="preserve">Block (blocking) adalah upaya untuk membendung serangan dari lawan. Untuk dapat melakukan block secara rapi dan berhasil diperlukan latihan yang banyak dan adanya kemampuan yang keras. </t>
  </si>
  <si>
    <t xml:space="preserve">menghadang bola agar jatuh ke daerah lawan . dari lawan posisi sebagai liberto yang bagian menghadang bola </t>
  </si>
  <si>
    <t xml:space="preserve">Block adalah posisi untuk menahan serangan dari musuh dengan lompat menghalangi bola dari pukulan musuh yang mengarah pada lapangan team. Block biasanya dilakukan oleh pemain depan yang berdiri di dikat net/jaring. </t>
  </si>
  <si>
    <t xml:space="preserve">stock </t>
  </si>
  <si>
    <t xml:space="preserve">Bola voli adalah olahraga permainan yang dimainkan oleh dua grup berlawanan. Masing-masing grup memiliki enam orang pemain.Yang dimaksud dengan Block tunggal adalah membendung bola yang dilakukan oleh satu orang pemain.Block ganda adalah membendung bola yang dilakukan oleh dua orang pemain atau lebih. Hal yang harus diperhatikan dalam melakukan block ganda antara lain adalah memadukan langkah kaki dan kerjasama antar bloker dalam menentukan waktu lompatan dan arah pergerakan bola. </t>
  </si>
  <si>
    <t xml:space="preserve">block adalah upaya untuk membendung serangan dari lawan, yaitu pemain menutup arah datangnya bola dari daerah lawan dari jangkauan tangan diatas net. </t>
  </si>
  <si>
    <t xml:space="preserve">Bola voli merupakan salah satu permainan bola yang dimainkan secara beregu enam orang dengan mengandalkan tangan untuk memukul seperti pada permainan lainnya. Salah satu blocking atau mebendung merupakan suatu upaya pemain untuk menutup arah datangnya bola dari daerah lawan dengan jangkauan tangan diatas net </t>
  </si>
  <si>
    <t xml:space="preserve">Blok ganda adalah membendung bola yang dilakukan oleh dua orang pemain atau lebih. Hal yang harus diperhatikan dalam melakukan block ganda antara lain adalah memadukan langkah kaki dan kerjasama antar bloker dalam menentukan waktu lompatan dan arah pergerakan bola </t>
  </si>
  <si>
    <t xml:space="preserve">Pengertian blok dalam permainan bola voli adalah sebuah usaha membendung serangan lawan yang berupa smash agar tidak menghasilkan poin. Dengan daya upaya di dekat jaring untuk mencoba menahan/menghalangi bola yang datang dari daerah lawan. Sikap memblok yang benar adalah Jongkok, bersiap untuk melompat. Lompat dengan kedua tangan rapat dan lurus ke atas. Saat mendarat hendaknya langsung menyingkir dan memberi kesempatan pada kawan satu regu untuk bergantian melakukan blok. Blok ada dua macam Blok tunggal adalah membendung bola yang dilakukan oleh satu orang pemain. Blok ganda adalah membendung bola yang dilakukan oleh dua orang pemain atau lebih. Hal yang harus diperhatikan dalam melakukan block ganda antara lain adalah memadukan langkah kaki dan kerjasama antar bloker dalam menentukan waktu lompatan dan arah pergerakan bola. </t>
  </si>
  <si>
    <t xml:space="preserve">Block adalah proses menghadang bola yang berasal dari lawan agar tidak menuju ke lapangan kita. posisi yang melakukan block adalah tosser dan yang berada dekat ring </t>
  </si>
  <si>
    <t xml:space="preserve">Membendung bola atau menahan bola,pemain yang berada di depan </t>
  </si>
  <si>
    <t xml:space="preserve">block dalam permainan bola voli adalah pertahanan dari smas lawan yang keadaan bola kembali dengan tiba-tiba dengan kecepatan penuh. posisi block biasanya di tengah. </t>
  </si>
  <si>
    <t xml:space="preserve">adalah teknik membendung atau menutup arah datangnya bola dari lawan. yang melakukan blocking adalah blocker </t>
  </si>
  <si>
    <t xml:space="preserve">untung mengeblock bola dari lawan , blocker </t>
  </si>
  <si>
    <t xml:space="preserve">pemain yang berfungsi sebagai pemain bertahan, jadi gunanya agar bola tidak jatuh jika ada lawan yang menyerang </t>
  </si>
  <si>
    <t xml:space="preserve">Block adalah sebuah cara untuk menangkis bola yang sudah di serve oleh lawan guna mencegah bola itu masuk ke area kita. Pemain yang bisa melakukannya adalah Libero,Setter dan intinya semua pemain yang berada di depan net bisa melakukan blocking </t>
  </si>
  <si>
    <t xml:space="preserve">Pengertian blok dalam permainan bola voli adalah sebuah usaha membendung serangan lawan yang berupa smash agar tidak menghasilkan poin. Dengan daya upaya di dekat jaring untuk mencoba menahan/menghalangi bola yang datang dari daerah lawan. Pemain nomor satu dinamakan server, pemain kedua dinamakan spiker, pemain ketiga dinamakan set upper atau tosser, pemain nomor empat dinamakan blocker, pemain nomor lima dan enam dinamakan libero </t>
  </si>
  <si>
    <t xml:space="preserve">untuk menghadang serangan dari spike lawan adalah blocker atau middle blocker </t>
  </si>
  <si>
    <t xml:space="preserve">block adalah suatu kondisi dimana pemain lawan akan melakukan smash kemudian ketika melakukan smash pemain kita melakukan proses pengeblockan ada penghadangan bola. posisi yang sering melakukan blocking adalah blocker </t>
  </si>
  <si>
    <t xml:space="preserve">uppercut </t>
  </si>
  <si>
    <t xml:space="preserve">Pengertian Block adalah upaya untuk membendung serangan dari lawan. Dalam melakukan block atau bendungan, seorang pemain bisa melakukannya secara sendirian (block tunggal) ataupun melakukannya secara berkawan. Untuk dapat melakukan block secara rapi dan berhasil diperlukan latihan yang banyak dan adanya kemampuan yang keras. block bola open. block bola semi. block bola quick. </t>
  </si>
  <si>
    <t xml:space="preserve">Blocking atau membendung bola merupakan upaya pertahanan serangan yang dilakukan suatu tim dari serangan keras lawan. Keberhasilan teknik block bergantung pada upaya blocker membaca arah serangan lawan. Berikut cara melakukan teknik membendung bola. 1) Berdiri menghadap net, kedua kaki dibuka selebar bahu, kedua lutut ditekuk, kedua tangan bersiap di depan dada, dan pandangan memerhatikan arah datangnya bola. 2) Tolakkan kedua kaki sambil meluruskan kedua tangan lurus ke atas. 3) Sikap kedua tangan lurus, jari-jari tangan direnggangkan, dan kedua telapak tangan aktif mengikuti arah pukulan lawan. 4) Pendaratan dilakukan dengan kaki mengeper dan kembali siap ke posisi semula. Blocking merupakan salah satu teknik pertahanan. Teknik ini dilakukan dengan menutup datangnya bola di atas net. Berikut cara melakukan latihan membendung bola. 1) Melompat di depan net Cara melakukannya adalah sebagai berikut. a) Berdiri satu langkah di belakang net. b) Kedua tangan diluruskan ke atas dengan telapak tangan menghadap ke depan. c) Lakukan lompatan sepanjang net. d) Lakukan secara berulang. 2) Membendung bola yang dilempar Cara melakukannya adalah sebagai berikut. a) Cara melakukannya sama seperti latihan sebelumnya. b) Terdapat satu orang pelempar bola dari seberang net. c) Lakukan secara berulang-ulang. </t>
  </si>
  <si>
    <t xml:space="preserve">Block merupakan suatu upaya pemain untuk menutup arah datangnya bola dari arah awan dengan jangkauan tangan diatas net. </t>
  </si>
  <si>
    <t xml:space="preserve">Blocking adalah suatu teknik yang dilakukan untuk membendung atau upaya pemain untuk menutup arah datangnya bola dari daerah lawan. </t>
  </si>
  <si>
    <t xml:space="preserve">Block dalam bola voli adalah kesempatan menyerang ulang dengan posisi penyerang </t>
  </si>
  <si>
    <t xml:space="preserve">block adalah cara menahan bola saat di udara pada saat pemain lawan smash bola. posisi tubuh melompat dan menjulurkan tangan ke atas </t>
  </si>
  <si>
    <t xml:space="preserve">memblock datangnya bola dari lawan disaat lawan melakukan teknik smash. </t>
  </si>
  <si>
    <t xml:space="preserve">Block adalah menghalau bola lawan agar tidak dapat mendapatkan poin. </t>
  </si>
  <si>
    <t xml:space="preserve">block dalam bola voli adalah menghalau smash lawan saat duel di dekat net. </t>
  </si>
  <si>
    <t xml:space="preserve">penjaga posisi pada permainan bola voli </t>
  </si>
  <si>
    <t xml:space="preserve">Block adalah suatu gerakan untuk menahan bola agar tidak masuk ke daerah kita ketika musuh sedang melakukan serangan </t>
  </si>
  <si>
    <t xml:space="preserve">gerakan menahan bola dari tembakan lawan. posisi yang melakukan adalah center </t>
  </si>
  <si>
    <t xml:space="preserve">Block adalah posisi membendung serangan lawan dengan mengulurkan tangan ke atas. </t>
  </si>
  <si>
    <t xml:space="preserve">Pengertian blok dalam permainan bola voli adalah sebuah usaha membendung serangan lawan yang berupa smash agar tidak menghasilkan poin. Dengan daya upaya di dekat jaring untuk mencoba menahan/menghalangi bola yang datang dari daerah lawan. yang bertugas melakukan block adalah Defender. </t>
  </si>
  <si>
    <t xml:space="preserve">Pengertian blok dalam permainan bola voli adalah sebuah usaha membendung serangan lawan yang berupa smash agar tidak menghasilkan poin. Dengan daya upaya di dekat jaring untuk mencoba menahan/menghalangi bola yang datang dari daerah lawan. Jongkok, bersiap untuk melompat. Lompat dengan kedua tangan rapat dan lurus ke atas. Saat mendarat hendaknya langsung menyingkir dan memberi kesempatan pada kawan satu regu untuk bergantian melakukan blok </t>
  </si>
  <si>
    <t xml:space="preserve">yang di maksud block dalam permainan bola voli adalah saat pemain lawan melakukan smash kemudian pemain blocker menghentikan laju bola. </t>
  </si>
  <si>
    <t xml:space="preserve">lock adalah upaya untuk membendung serangan dari lawan. Dalam melakukan block atau bendungan, seorang pemain bisa melakukannya secara sendirian (block tunggal) ataupun melakukannya secara berkawan. Untuk dapat melakukan block secara rapi dan berhasil diperlukan latihan yang banyak dan adanya kemampuan yang keras. </t>
  </si>
  <si>
    <t xml:space="preserve">upaya untuk membendung serangan dari lawan,striker </t>
  </si>
  <si>
    <t xml:space="preserve">Pengertian blok dalam permainan bola voli adalah sebuah usaha membendung serangan lawan yang berupa smash agar tidak menghasilkan poin. Dengan daya upaya di dekat jaring untuk mencoba menahan/menghalangi bola yang datang dari daerah lawan. </t>
  </si>
  <si>
    <t xml:space="preserve">Pengertian Block dalam permainan bola voly adalah sebuah upaya untuk membendung bola dari arah lawan. Blocking ini biasanya dilakukan untuk mengantisipasi bola yang datang dengan cepat yang berasal dari tindakan smash yang dlilakukan lawan atau ketika lawan akan melakukan smash (spike) saat bola melambung diatas net. </t>
  </si>
  <si>
    <t xml:space="preserve">mengahalau smash dari lawan dan bisa dilakukan oleh tiga pemain yang berada di depan net </t>
  </si>
  <si>
    <t xml:space="preserve">block merupakan menahan suatu smash dari lawan sehingga lawan tersebut tidak berhasil dengan mudah mendapatkan poin, pemain yang bisa melakukan block tersebut semua pemain dan yang paling dekat lawan yang melakukan smash </t>
  </si>
  <si>
    <t xml:space="preserve">block menahan serangan lawan yang melakuakan itu libero </t>
  </si>
  <si>
    <t xml:space="preserve">Block dalam bola voli adalah merupakan teknik menghadang smash lawan dan posisi yang melakukan libero. </t>
  </si>
  <si>
    <t xml:space="preserve">block adalah sebuah teknik dalam menghalau bola masuk ke daerah lawan dalm bola voli dan posisi nya adalah libero </t>
  </si>
  <si>
    <t xml:space="preserve">block dalam bola voli ialah menahan serangan dari musuh posisi pada 4 dan 2 </t>
  </si>
  <si>
    <t xml:space="preserve">mengeblock bola dari musuh , posisi depan bisa belakang juga bisa kanan kiri , jika belakang sendiri adalah tukang service </t>
  </si>
  <si>
    <t xml:space="preserve">Block adalah posisi menghalangi smash yang dilakukan lawan posisi yang melakukan ini adalah stoper </t>
  </si>
  <si>
    <t xml:space="preserve">block adalah salah satu cara yang digunakan pada voli untuk menghentikan smash dari pemain lawan. biasanya forward yang sering melakukan block </t>
  </si>
  <si>
    <t xml:space="preserve">posisi menghalangi lawan </t>
  </si>
  <si>
    <t xml:space="preserve">penghalang dari serangan musuh </t>
  </si>
  <si>
    <t xml:space="preserve">Blocker adalah pemain yang pada dasarnya bertugas menahan serangan attacker dari tim lawan tapi juga dapat bertugas sebagai spiker. </t>
  </si>
  <si>
    <t xml:space="preserve">untuk mengeblock bola agar tidak masuk ke dalam </t>
  </si>
  <si>
    <t xml:space="preserve">blok adalah dimana saat lawan melakukan serangan bisasanya melakukan smash maka pemain yang di depan akan memblok serangan itu. pemain yang melakukan blok adalah pemain yang di depan </t>
  </si>
  <si>
    <t xml:space="preserve">1. awal pertandingan babak pertama, 2. awal pertandingan babak kedua, 3. sesudah gol terjadi. </t>
  </si>
  <si>
    <t xml:space="preserve">setelah gol, pembukaan babak pertama, pembukaan babak kedua </t>
  </si>
  <si>
    <t xml:space="preserve">1. Pertama kali dimulainnya permainan babak pertama. 2. Pertama kali dimulainnya permainan babak kedua. 3. Setlah tercetaknya goal. </t>
  </si>
  <si>
    <t xml:space="preserve">offside </t>
  </si>
  <si>
    <t xml:space="preserve">Dilakukan untuk membuka babak 1 dan 2 dan babak extra time jika ada. Dan juga kick off dilakukan bila terjadi gol (pihak yang kebobolan akan melakukan kick off) </t>
  </si>
  <si>
    <t xml:space="preserve">pemain siap, wasit siap, dan panitia pelaksana mengizinkan </t>
  </si>
  <si>
    <t xml:space="preserve">Memulai pertandingan Terjadinya gol Memulai babak kedua Memulai babak perpanjangan waktu </t>
  </si>
  <si>
    <t xml:space="preserve">Kick off dapat dilakukan dalam kondisi berikut: Memulai pertandingan Terjadinya gol Memulai babak kedua Memulai babak perpanjangan waktu </t>
  </si>
  <si>
    <t xml:space="preserve">kedua tim yang bertanding sudah lengkap, wasit yang memimpin pertandingan sudah siap, ada lapangan yang digunakan untuk bertanding </t>
  </si>
  <si>
    <t xml:space="preserve">pertandingan baru dimulai,pertandingan memasuki babak kedua,pertandingan memasuki babak tambahan </t>
  </si>
  <si>
    <t xml:space="preserve">Pelanggaran, </t>
  </si>
  <si>
    <t xml:space="preserve">saat terjadi pelanggaran, saat pemain melakukan off site, dan pada saat pemain akan melakukan umpan namun musuh menyerang kakinya bukan bolanya. </t>
  </si>
  <si>
    <t xml:space="preserve">ada 17 kondisi pada kick off pada sepak bola </t>
  </si>
  <si>
    <t xml:space="preserve">adanya keamanan , adanya wasit untuk mengatur permainan , kondisi lapangan bagus </t>
  </si>
  <si>
    <t xml:space="preserve">pemain sudah siap, wasit sudah siap, keamanan sudah siap, panitia pelaksana sudah memperbolehkan </t>
  </si>
  <si>
    <t xml:space="preserve">pada saat kiper siap, saat wasit ke 2 siap, saat hakim garis siap </t>
  </si>
  <si>
    <t xml:space="preserve">1. pada saat kedua penjaga gawang telah siap 2. pada saat time keeper di luar lapangan telah siap 3. pada saat hakim garis telah siap melakukan tugasnya </t>
  </si>
  <si>
    <t xml:space="preserve">gak tau </t>
  </si>
  <si>
    <t xml:space="preserve">memulai pertandingan. terjadi gol. memulai babak kedua. memulai babak perpanjangan waktu. </t>
  </si>
  <si>
    <t xml:space="preserve">Kick off merupakan tendangan awal pada bola sebelum musuh merebut bola kick off dilakukan saat membuka babak 1 dan baak dua, kick off juga dilakukan saat ada extra time </t>
  </si>
  <si>
    <t xml:space="preserve">memulai pertandinga, terjadinya gol, memulai babak kedua, memulai babak perpanjangan waktu </t>
  </si>
  <si>
    <t xml:space="preserve">Tendangan utama, tendangan pembuka pertandingan, tendangan umpan pertama </t>
  </si>
  <si>
    <t xml:space="preserve">para pemain sudah siap dan berada pada posisi di lapangan </t>
  </si>
  <si>
    <t xml:space="preserve">awal babak pertama, awal babak kedua, setelah dilakukannya penalti. </t>
  </si>
  <si>
    <t xml:space="preserve">Corner, Free kick, Pinalty. </t>
  </si>
  <si>
    <t xml:space="preserve">pertandingan sudah siap dan akan dimulainya pertandingan </t>
  </si>
  <si>
    <t xml:space="preserve">- perangkat pertandingan sudah dinyatakan siap. - terdapat 2 tim yang bertanding dalam 2 x 45 menit - cuaca mendukung jalannya pertandingan. </t>
  </si>
  <si>
    <t xml:space="preserve">KICK OFF: Tendangan yang dilakukan untuk memulai babak pertama/kedua dalam suatu pertandingan </t>
  </si>
  <si>
    <t xml:space="preserve">Kick off adalah teknik dalam memulai suatu permainan dan akan dilakukan bila terjadi hal berikut Memulai pertandingan Terjadinya sebuah gol Memulai babak yang kedua Memulai babak extra time </t>
  </si>
  <si>
    <t xml:space="preserve">Kick off dapat dilakukan dalam kondisi berikut: - Memulai pertandingan - Terjadinya gol - Memulai babak kedua - Memulai babak perpanjangan waktu </t>
  </si>
  <si>
    <t xml:space="preserve">Lapangan Sepak Bola,Peraturan Penggunaan Bola,Peraturan Jumlah Pemain Sepak Bola </t>
  </si>
  <si>
    <t xml:space="preserve">lapanga yang memadai lampu yang cukup kursi penonton </t>
  </si>
  <si>
    <t xml:space="preserve">semua pemain atau team sudah siap melakukan pertandingan, tidak ada kendala di dalam stadion, wasit meniup pluit tanda kick off </t>
  </si>
  <si>
    <t xml:space="preserve">saat pertama kali dimulai, dan babak ke 2 </t>
  </si>
  <si>
    <t xml:space="preserve">Pemain sudah siap, kondisi stadion aman, wasit dan hakim garis sudah siap. </t>
  </si>
  <si>
    <t xml:space="preserve">kedua tim telah siap di lapangan, tidak adanya suporter yang masuk kedalam lapangan, sistem keamanan memadai </t>
  </si>
  <si>
    <t xml:space="preserve">siap syarat -syarat terpenuhi terdapat pemain </t>
  </si>
  <si>
    <t xml:space="preserve">hands ball , fre kick , terkena kartu </t>
  </si>
  <si>
    <t xml:space="preserve">pemain yang masuk lapangan. wasit. serta perwakilan pengawas pertandingan dari asosiasi sepakbola yang ada di negara nya </t>
  </si>
  <si>
    <t xml:space="preserve">pemain lengkap, wasit ada, perlengkapan siap </t>
  </si>
  <si>
    <t xml:space="preserve">Peraturan Jumlah Pemain Sepak Bola harus lengkap Peraturan Dalam Memakai Aksesoris seperti jersey sepatu dll Wasit, asisten wasit dan pengamat pertandingan harus siap Seluruh pemain siap </t>
  </si>
  <si>
    <t xml:space="preserve">Lapangan Sepak Bola, peraturan penggunaan, jumlah pemain. </t>
  </si>
  <si>
    <t xml:space="preserve">1. pelanggaran 2. offside 3. memperoleh kartu </t>
  </si>
  <si>
    <t>- Memulai pertandingan - Terjadinya gol - Memulai babak kedua - Memulai babak perpanjangan waktu</t>
  </si>
  <si>
    <t>-saat dimulainya babak pertama suatu pertandingan sepakbola -saat dimulainya babak kedua suatu pertandingan sepakbola -saat salah satu lawan mencetak gol ke gawang musuhnya</t>
  </si>
  <si>
    <t>-biasnya wasit melakukan pengecekan pada jaring gawang, kelengkapan pemain dan status pemain kedua tim. -mengecek kondisi lapangan apakah layak untuk melakukan kickoff.</t>
  </si>
  <si>
    <t>- kedua kubu sudah siap - pelatih dan officialnya sudah siap - lapangan sudah siap dan tidak ada masalah</t>
  </si>
  <si>
    <t>- Memulai babak pertama - Memulai babak kedua - apabila terjadi water break - apabila terjadi goal</t>
  </si>
  <si>
    <t>-menunggu peluit -melakukan tendangan pertama -mengumpan bola ke belakang setelah peluit</t>
  </si>
  <si>
    <t>- awal permainan babak pertama - bola Masuk ke gawang - dimulainya babak kedua</t>
  </si>
  <si>
    <t>-lapangan yang memadai -lampu yang cukup -kursi penonton</t>
  </si>
  <si>
    <t>- bola harus di tendang ke spot musuh - fair play - ada wasit</t>
  </si>
  <si>
    <t>-offside -faul -corner kick</t>
  </si>
  <si>
    <t xml:space="preserve">Christiano Ronaldo terlahir dengan nama lengkap Cristiano Ronaldo dos Santos Aveiro, lahir pada tanggal 5 Februari 1985 di Funchal adalah seorang pemain sepakbola berkebangsaan Portugal. Saat ini ia bemain di klub Real Madrid di posisi sayap kiri. Nomor punggung 28 </t>
  </si>
  <si>
    <t xml:space="preserve">Cristiano Ronaldo dos Santos Aveiro (lahir di Funchal, Madeira, Portugal, 5 Februari 1985; umur 31 tahun) atau lebih dikenal Cristiano Ronaldo merupakan seorang pemain sepak bola Portugal. Ia dapat berposisi sebagai sayap kiri atau kanan serta penyerang tengah. Saat ini ia bermain untuk tim Spanyol, Real Madrid dan untuk tim nasional Portugal. Sebelum bermain untuk Real Madrid, ia pernah bermain di Sporting Lisboa dan Manchester United. Pemain yang kerap bernomor punggung 7 di lapangan hijau ini juga akrab dengan sebutan CR7, gabungan dari inisial nama dan nomor punggungnya </t>
  </si>
  <si>
    <t xml:space="preserve">lahir di portugal sebagai warga negara portugal. awal karier pada manchaster united lalu skearang di real madrid dengan nomor punggung 7 </t>
  </si>
  <si>
    <t xml:space="preserve">Lahir di Santo Antonio, Portugal 5 Februari 1985. Saat ini berada di klub Real Madrid, dan klub sebelumnya adalah Manchester United. Pada saat di MU bernomor punggung 7 dan di Real Madrid 7. </t>
  </si>
  <si>
    <t xml:space="preserve">pemain sepak bola pro </t>
  </si>
  <si>
    <t xml:space="preserve">Cristiano Ronaldo dos Santos Aveiro, OIH (lahir di Funchal, Madeira, Portugal, 5 Februari 1985; umur 31 tahun) atau lebih dikenal Cristiano Ronaldo merupakan seorang pemain sepak bola Portugal. Ia dapat berposisi sebagai sayap kiri atau kanan serta penyerang tengah. Saat ini ia bermain untuk tim Spanyol, Real Madrid dan untuk tim nasional Portugal. Sebelum bermain untuk Real Madrid, ia pernah bermain di Sporting Lisboa dan Manchester United. Pemain yang kerap bernomor punggung 7 di lapangan hijau ini juga akrab dengan sebutan CR7. Klub Cristiano Ronaldo saat ini ada di Real Madrid. </t>
  </si>
  <si>
    <t xml:space="preserve">cristiano ronaldo lahir di portugal, 5 februari 1985, berkebangsaan portugal, bernomor punggung 7, mengikuti klub manchester united dan real madrid, </t>
  </si>
  <si>
    <t xml:space="preserve">Cristiano Ronaldo dos Santos Aveiro, OIH (lahir di Funchal, Madeira, Portugal, 5 Februari 1985; umur 31 tahun) atau lebih dikenal Cristiano Ronaldo merupakan seorang pemain sepak bola Portugal. Ia dapat berposisi sebagai sayap kiri atau kanan serta penyerang tengah. Saat ini ia bermain untuk tim Spanyol, Real Madrid dan untuk tim nasional Portugal. Sebelum bermain untuk Real Madrid, ia pernah bermain di Sporting Lisboa dan Manchester United. Pemain yang kerap bernomor punggung 7 di lapangan hijau ini juga akrab dengan sebutan CR7, gabungan dari inisial nama dan nomor punggungnya. </t>
  </si>
  <si>
    <t xml:space="preserve">Cristiano Ronaldo dos Santos Aveiro, OIH atau lebih dikenal Cristiano Ronaldo merupakan seorang pemain sepak bola Portugal. Ia dapat berposisi sebagai sayap kiri atau kanan serta penyerang tengah Lahir: 5 Februari 1985, Santo António, Portugal Anak: Cristiano Ronaldo Jr. Tim saat ini: Real Madrid c F Tim nasional sepak bola Portugal Penghargaan: Ballon d Or Sepatu Emas Eropa, lainnya </t>
  </si>
  <si>
    <t xml:space="preserve">Nama asli : Cristiano Ronaldo dos Santos Aveiro Tanggal lahir : 05 Februari 1985 Lahir di : Funchal, Madeira, Portugal Zodiac : Aquarius Terkenal sejak bergabung di klub "Sporting Clube de Portugal" (1997 - 2003) </t>
  </si>
  <si>
    <t xml:space="preserve">Cristiano Ronaldo bernama asli Cristiano Ronaldo dos Santos Aveiro. Lahir 5 February 1985 di Santo Antonio, Portugal. Klub saat ini adalah Real Madrid. Klub sebelumnya adalah Manchester United. Nomor punggung adalah 7. Sebutanya adalah CR7. </t>
  </si>
  <si>
    <t xml:space="preserve">lahir di Madeira berkebangsaan Portugal , untuk saat ini pemain di read madrid nomer punggung 7 </t>
  </si>
  <si>
    <t xml:space="preserve">lahir di madrid,club real madrid </t>
  </si>
  <si>
    <t xml:space="preserve">sebutan CR merupakan idaman banyak negara ia lahir di negara tetangga indonesia (jerman). selebihnya belum tau. </t>
  </si>
  <si>
    <t xml:space="preserve">CR7 itulah julukan yang dimiliki oleh Christiano Ronaldo. Pemain berkebangsaan Portugal ini sekarang bersama dengan tim Real Madrid </t>
  </si>
  <si>
    <t xml:space="preserve">cristiano ronaldo yang lahir di portugal berkebangsaan portugal , klub saat ini adalah real madrid , klub sebelumnya adalah mancester united , bernomor punggu 7 dan sebutannya CR7 </t>
  </si>
  <si>
    <t xml:space="preserve">Cristiano Ronaldo dos Santos Aveiro lahir di Funchal, Madeira, Portugal, 5 Februari 1985 merupakan seorang pemain sepak bola Portugal. Ia dapat berposisi sebagai sayap kiri. Saat ini ia bermain untuk tim Spanyol, Real Madrid dan untuk tim nasional Portugal. Sebelum bermain untuk Real Madrid, ia pernah bermain di Sporting Lisboa dan Manchester United Dia memakai nomor punggung 7 , sebelumnya dia memakai nomer punggung 9 </t>
  </si>
  <si>
    <t>-Cristiano Ronaldo lahir di Portugal dan saat ini berusia 31 tahun -Salah satu pemain penting negara Portugal -Klub profesional pertama yang dibela adalah Sporting Lisbon -Pernah bergabung dengan Manchester United dan menggunakan nomor punggung 7 -Dikenal</t>
  </si>
  <si>
    <t xml:space="preserve">lahir di portugal 5 februari 1985, team saat ini real madrid, team sebelumnya MU, no punggung 7 dan sebutannya CR7 </t>
  </si>
  <si>
    <t xml:space="preserve">cristiano ronaldo lahir pada 17 mei 1980 lahir di sporting portugal, klub saat ini adalah real madrid , dan klub sebelumnya adalah manchester united . dengan nomer punggung 7 kemudian cristioano ronaldo seting dijuluki CR 7 (CR SEVEN ) </t>
  </si>
  <si>
    <t xml:space="preserve">pemain bola , lahir di portugal </t>
  </si>
  <si>
    <t xml:space="preserve">lahir di Funchal, Madeira, Portugal, 5 Februari 1985; umur 31 tahun) atau lebih dikenal Cristiano Ronaldo merupakan seorang pemain sepak bola Portugal. Ia dapat berposisi sebagai sayap kiri atau kanan serta penyerang tengah. Saat ini ia bermain untuk tim Spanyol, Real Madrid dan untuk tim nasional Portugal. Sebelum bermain untuk Real Madrid, ia pernah bermain di Sporting Lisboa dan Manchester United. Pemain yang kerap bernomor punggung 7 di lapangan hijau ini juga akrab dengan sebutan CR7, gabungan dari inisial nama dan nomor punggungnya. Dia memakai nomor punggung 7 di United, yang sebelumnya dikenakan oleh Johnny Berry, George Best, Steve Coppell, Bryan Robson, Eric Cantona dan David Beckham. Setelah menghabiskan tahun pertamanya di Madrid mengenakan nomor punggung 9, ia mulai mengenakan nomor 7 lagi menyusul kepergian pemain legendaris Raul Gonzalez. Segudang prestasi telah berhasil dia raih. Cristiano Ronaldo berhasil meraih gelar FIFA Ballon D’Or di bulan Januari 2015 lalu yang diadakan di markas FIFA Zurich, Swiss. Gelar FIFA Ballon D’Or ini merupakan penghargaan ketiga bagi Ronaldo, setelah sebelumnya pada tahun 2013 lalu dan 2008 ketika masih berseragam Manchester United. </t>
  </si>
  <si>
    <t xml:space="preserve">Cristiano Ronaldo lahir 5 februari 1985 Kebangsaan Portugal Klub saat ini Real madrid Nomor punggung 7 Sebutan CR7 </t>
  </si>
  <si>
    <t xml:space="preserve">-tempat lahir di Funchal, Madeira, Portugal -kebangsaan Portugal -klub saat ini adalah Real Madrid -klub sebelumnya adalah Manchester United -nomor punggung 7 -sebutannya CR7 </t>
  </si>
  <si>
    <t xml:space="preserve">Yang saya tahu mengenai Cristiano Ronaldo tidak banyak yakni beliau adalah atlet pemain sepak bola, kebangsaan Inggris </t>
  </si>
  <si>
    <t xml:space="preserve">cristiano ronaldo adalah seorang pemain bola yang lahir di portugal, lahir pada tanggal 5 februari 1985 posisi bermain penyerang, sayap kiri. klub yang di ikuti saat ini real madrid dengan nomor punggung 7 </t>
  </si>
  <si>
    <t xml:space="preserve">cristiano ronaldo adalah pemain sepakbola dunia yang lahir tanggal 5 februari 1985, berkebangsaan portugal, saat ini di klub real madrid setelah resign dari klub manchester united, dengan nomor punggung 7 dengan sebutan CR7. </t>
  </si>
  <si>
    <t xml:space="preserve">Cristiano Ronaldo adalah pemain sepakbola berasal dari tempat yang jauh dari Indonesia yang sekarang ada di klub sepak bola baru karena dia keluar dari klub sepakbolanya yang lama dengan nomor punggung yang bergonta ganti seperti nomor ponsel pacar saya dan dia biasanya disebut pemain terganteng tapi masih lebih ganteng saya daripada dia. </t>
  </si>
  <si>
    <t xml:space="preserve">-CR7 lahir di Madeira, Portugal. -Klub saat ini Real Madrid. -Klub sebelumnya MU. (sebelum di MU, di klub Sporting Lisbon) -Nomor punggung 7,( pernah menggunakan nomor punggung 9 di Real Madrid) -sebutan : CR7 </t>
  </si>
  <si>
    <t xml:space="preserve">Club Real Madrid, Manchester United 7 </t>
  </si>
  <si>
    <t xml:space="preserve">lahir 5 februari di madeira portugal. berkebangsaan portugal. klub saat ini Real Madrid, klub sebelumnya Manchester United, nomor punggung 7, sebutannya CR7. </t>
  </si>
  <si>
    <t xml:space="preserve">Cristiano Ronaldo merupakan atlet sepakbola asal portugas, Cristiano Ronaldo saat ini membela klub Real Madrid FC, Cristiano Ronaldo sebelumnya membela klub Manchester United, Cristiano Ronaldo menggunakan nomor punggung 7, Cristiano Ronaldo memiliki sebutan CR7. </t>
  </si>
  <si>
    <t xml:space="preserve">cristiano ronaldo berkebangsaan portugal, saat ini bermain di real madrid, bernomor punggung 7, club sebelumnya adalah manchaster united </t>
  </si>
  <si>
    <t xml:space="preserve">Cristiano Ronaldo dos Santos Aveiro, OIH (lahir di Funchal, Madeira, Portugal, 5 Februari 1985; umur 31 tahun) atau lebih dikenal Cristiano Ronaldo merupakan seorang pemain sepak bola Portugal. Ia dapat berposisi sebagai sayap kiri atau kanan serta penyerang tengah. Saat ini ia bermain untuk tim Spanyol, Real Madrid dan untuk tim nasional Portugal. Sebelum bermain untuk Real Madrid, ia pernah bermain di Sporting Lisboa dan Manchester United. Pemain yang kerap bernomor punggung 7 di lapangan hijau ini juga akrab dengan sebutan CR7, gabungan dari inisial nama dan nomor punggungnya. Dia memakai nomor punggung 7 di United </t>
  </si>
  <si>
    <t xml:space="preserve">Cristiano Ronaldo dos Santos Aveiro, OIH (lahir di Funchal, Madeira, Portugal, 5 Februari 1985; umur 31 tahun) atau lebih dikenal Cristiano Ronaldo merupakan seorang pemain sepak bola Portugal. Ia dapat berposisi sebagai sayap kiri atau kanan serta penyerang tengah. Saat ini ia bermain untuk tim Spanyol, Real Madrid dan untuk tim nasional Portugal. Sebelum bermain untuk Real Madrid, ia pernah bermain di Sporting Lisboa dan Manchester United. Pemain yang kerap bernomor punggung 7 di lapangan hijau ini juga akrab dengan sebutan CR7, gabungan dari inisial nama dan nomor punggungnya.Dia memakai nomor punggung 7 di United </t>
  </si>
  <si>
    <t xml:space="preserve">Cristiano Ronaldo merupakan bintang real madrid. Tempat Lahir Funchal Madeira Portugal, Tanggal Lahir 5 Februari 1985, kebangsaan Portugal, klub saat ini Real madrid, klub sebelumnya Manchester United, nomor punggung 7, sebutan CR&amp; ,Agama Katolik, Zodiac Aquarius. </t>
  </si>
  <si>
    <t xml:space="preserve">Cristiano Ronaldo dos Santos Aveiro, OIH (lahir di Funchal, Madeira, Portugal, 5 Februari 1985; umur 31 tahun) atau lebih dikenal Cristiano Ronaldo merupakan seorang pemain sepak bola Portugal. Ia dapat berposisi sebagai sayap kiri atau kanan serta penyerang tengah. Saat ini ia bermain untuk tim Spanyol, Real Madrid dan untuk tim nasional Portugal. Sebelum bermain untuk Real Madrid, ia pernah bermain di Sporting Lisboa dan Manchester United. Pemain yang kerap bernomor punggung 7 di lapangan hijau ini juga akrab dengan sebutan CR7, gabungan dari inisial nama dan nomor punggungnya. Dia memakai nomor punggung 7 di United, yang sebelumnya dikenakan oleh Johnny Berry, George Best, Steve Coppell, Bryan Robson, Eric Cantona dan David Beckham. Setelah menghabiskan tahun pertamanya di Madrid mengenakan nomor punggung 9, ia mulai mengenakan nomor 7 lagi menyusul kepergian pemain legendaris Raul Gonzalez. Segudang prestasi telah berhasil dia raih. Cristiano Ronaldo berhasil meraih gelar FIFA Ballon D’Or di bulan Januari 2015 lalu yang diadakan di markas FIFA Zurich, Swiss. Gelar FIFA Ballon D’Or ini merupakan penghargaan ketiga bagi Ronaldo, setelah sebelumnya pada tahun 2013 lalu dan 2008 ketika masih berseragam Manchester United. </t>
  </si>
  <si>
    <t xml:space="preserve">Cristiano Ronaldo merupakan seorang pemain sepak bola,funchal,Real Mandrid,Portugal,10,ronaldo </t>
  </si>
  <si>
    <t xml:space="preserve">nama lengkap Cristiano Ronaldo dos Santos Aveiro, lahir di Funchal, Madeira, Portugal, 5 Februari 1985; umur 31 tahun atau lebih dikenal Cristiano Ronaldo merupakan seorang pemain sepak bola Portugal. posisi sebagai sayap kiri atau kanan serta penyerang tengah. Saat ini ia bermain untuk tim Spanyol, Real Madrid dan untuk tim nasional Portugal. Sebelum bermain untuk Real Madrid, ia pernah bermain di Sporting Lisboa dan Manchester United. Pemain yang kerap bernomor punggung 7 di lapangan hijau ini juga akrab dengan sebutan CR7, gabungan dari inisial nama dan nomor punggungnya. Dia memakai nomor punggung 7 di United, yang sebelumnya dikenakan oleh Johnny Berry, George Best, Steve Coppell, Bryan Robson, Eric Cantona dan David Beckham. Setelah menghabiskan tahun pertamanya di Madrid mengenakan nomor punggung 9, ia mulai mengenakan nomor 7 lagi menyusul kepergian pemain legendaris Raul Gonzalez. Segudang prestasi telah berhasil dia raih. Cristiano Ronaldo berhasil meraih gelar FIFA Ballon D’Or di bulan Januari 2015 lalu yang diadakan di markas FIFA Zurich, Swiss. Gelar FIFA Ballon D’Or ini merupakan penghargaan ketiga bagi Ronaldo, setelah sebelumnya pada tahun 2013 lalu dan 2008 ketika masih berseragam Manchester United. </t>
  </si>
  <si>
    <t xml:space="preserve">Cristiano Ronaldo lahir di Lisbon, Portugal. Klub yang saat ini dibela adalah real madrid dan sebelumnya cristiano ronaldo membela klub manchester united, nomer yang digunakan adalah tujuh sehingga memiliki sebutan CR SEVEN </t>
  </si>
  <si>
    <t xml:space="preserve">cristiano ronaldo lahir di lisbon Portugal. klub yang saat ini dibela ada real madrid dan sebelum di real madrid cristiano ronaldo membela klub manchester united, nomer yang digunakan adalah 7 sehingga memiliki sebutan CR7 </t>
  </si>
  <si>
    <t xml:space="preserve">lahir di portugal, kebangsaan portugal, real madrid, manchester united, 7 dan cr7 </t>
  </si>
  <si>
    <t xml:space="preserve">cristiano ronaldo adalah pemain sepakbola, berasal dari portugal yang dulu pernah bergabung dengan nankatsu dan merupakan pasangan emas dari tsubasa dan misaki, dan berhasil mengalahkan hyuga dari toho dengna skor 50-0. Ronaldo bergabung dangan nankatsu karena dia sadar bahwa BOLA ADALAH TEMAN </t>
  </si>
  <si>
    <t xml:space="preserve">Cristiano Ronaldo lahir 5 Februari 1985, kebangsaan Portugal, klub saat ini Real Madrid, Klub sebelumnya Manchester United, no punggung 7 dan sebutannya adalah CR-7. </t>
  </si>
  <si>
    <t xml:space="preserve">Ronaldo lahir di Madeira, Portugal pada 05 februari 1985, dan memiliki klub di Real Madrid dengan nomer punggung 7 dan dikenal sebagai CR7 </t>
  </si>
  <si>
    <t xml:space="preserve">Nama lengkap : Cristiano Ronaldo dos Santos Aveiro Tempat tanggal lahir : Funchal, Madeira, Portugal, 5 Februari 1985 Tinggi badan : 1.86 m (6 ft 1 in) Posisi bermain : Sayap kanan, Penyerang Main di klub : Real madrid Main di tim nasional : Portugal Nomor punggung : 7 </t>
  </si>
  <si>
    <t xml:space="preserve">lahir : 5 februari 1985 madera portugal bangsa : portugal , klub : real madri , klub sebelum : manchaster united , no.punggung : 7 , sebutanya : CR seven </t>
  </si>
  <si>
    <t xml:space="preserve">Cristiano Ronaldo Lahir Portugal, 5 Februari 1985 kebangsaan Portugal klub saat ini Real Madrid Klub sebelumnya Manchester United no 7 julukannya CR7 </t>
  </si>
  <si>
    <t xml:space="preserve">cristiano ronaldo lahir di lisbon, berkebangsaan portugal. pernah bermain di sporting lisbon, manchester united, dan sekarang bermain di real madrid. nomer punggung yang biasa digunakan adalah 7 dan sebutannya CR7 </t>
  </si>
  <si>
    <t xml:space="preserve">anggota klub bola </t>
  </si>
  <si>
    <t xml:space="preserve">Lahir di Portugal kebangsaan Portugal Real Madrid, dahulu di Manchester United nomor Punggung 7 CR7 </t>
  </si>
  <si>
    <t xml:space="preserve">portugal. real madrid. manchester united. 7. cr7. </t>
  </si>
  <si>
    <t xml:space="preserve">ronaldo lahir di brazil, dan menjadi timnas brazil </t>
  </si>
  <si>
    <t xml:space="preserve">cristiano ronaldo adalah pemain sepak bola asal portugal yang sekarang membela real madrid yang dahulunya mantan pemain manchester united. pemain ini bernomor punggung 7 </t>
  </si>
  <si>
    <t xml:space="preserve">Keper adalah penjaga gawang. Defender adalah pemain bertahan. Center Back adalah dua pemaian back yang berda di tengah. Full-Back adalah mencegah lawan menyerang di sisi pertahanan dari arah kiri dan kanan. </t>
  </si>
  <si>
    <t xml:space="preserve">1. penjaga gawang. 2. bek. 3. gelandang. 4. penyerang. </t>
  </si>
  <si>
    <t xml:space="preserve">kiper: menjaga gawang, beck:menjaga kedalaman dareah pertahanan, gelandang: membagi bola, penyerang: bagian menyerrang dan memasuki daerah pertahanan lawan. </t>
  </si>
  <si>
    <t xml:space="preserve">1. Goal Keeper. 2. Deffense. 3. Center. 4. Striker. </t>
  </si>
  <si>
    <t xml:space="preserve">hebak umak </t>
  </si>
  <si>
    <t xml:space="preserve">Gelandang bertahan atau disebut juga tukang angkut air, memiliki fungsi menjadi pembangun serangan pertama, perusak permainan lawan, dan pemain pertama yang menghadang serangan balik, Gelendang Tengah atau disebut Pemain tengah/gelandang bertugas menjaga sektor tengah permainan, mengatur ritme permainan, dan kadang-kadang membantu juga pertahanan, baik di tengah maupun sayap, Gelandang Sayap atau yang disebut Pemain sayap bertugas untuk memberikan dukungan serangan dari sektor sayap dan bertahan sewaktu-waktu apabila timnya diserang oleh lawan. </t>
  </si>
  <si>
    <t xml:space="preserve">penjaga gawang bertugas menghalau bola untuk masuk ke gawang, bek bertugas membantu penjaga gawang, gelandang posisinya berada diantara bek dan penyerang, penyerang bertugas mencetak gol di gawang lawan </t>
  </si>
  <si>
    <t xml:space="preserve">Penjaga gawang Posisi penjaga gawang adalah posisi dengan kemampuan khusus . Tugas seorang penjaga gawang adalah mencegah bola masuk ke gawang. Penjaga gawang seringkali menjadi palang pintu terakhir bagi lawan sebelum memasukkan bola ke gawang. Penjaga gawang umumnya memiliki kemampuan yang mutlak dibutuhkan seperti refleks yang baik,kecepatan,postur ideal,dan lain sebagainya untuk mencegah terjadinya gol. Bek Bek tengah berfungsi menjaga sektor tengah pertahanan(dalam beberapa kasus,seperti counter attack disaat bek sayap terlambat kembali,bek tengah bisa menjaga sektor sayap). Mereka hampir setiap waktu berada di bagian belakang permainan bersama dengan penjaga gawang untuk menghindari terjadinya gol. Bek tengah yang memiliki sundulan bagus kadang-kadang maju membantu serangan saat terjadi tendangan bebas dan hampir selalu maju tendangan sudut.Bek dengan sundulan bagus tidak harus berpostur tinggi,contohnya carles puyol(spanyol) yang tingginya tidak sampai 180 cm(tinggi rata rata pemain eropa) Bek sayap Bek sayap berfungsi untuk menjaga sektor pertahanan sayap dan juga bertugas maju membantu serangan tim dari sektor sayap dengan memberikan dukungan serangan maupun melalui umpan kepada penyerang.serta berperan aktif dalam setiap pertandingan Gelandang pemain tengah atau gelandang adalah seorang pemain yang posisinya berada di antara para penyerang dan para bek. Fungsi utama mereka adalah mendapatkan dan menjaga penguasaan bola, serta memberikan bola kepada para penyerang. Namun ada juga gelandang yang tugasnya lebih bertahan, dan ada pula yang posisinya hampir seperti seorang penyerang. Penyerang Penyerang merupakan posisi yang paling dekat dengan gawang lawan. Tugas utama seorang penyerang adalah mencetak gol. Posisi penyerang adalah posisi yang membutuhkan tiga hal utama: kecepatan, teknik, dan bakat. Bila salah satu syarat di atas tidak terwujud, sulit menjadi penyerang yang andal. Penyerang juga membutuhkan naluri dan konsentrasi yang tajam. </t>
  </si>
  <si>
    <t xml:space="preserve">Penjaga gawang adalah posisi dengan kemampuan khusus . Tugas seorang penjaga gawang adalah mencegah bola masuk ke gawang. Penjaga gawang seringkali menjadi palang pintu terakhir bagi lawan sebelum memasukkan bola ke gawang. Bek Posisi pemain belakang atau bek adalah pemain yang posisinya berada di belakang dan bertugas membantu penjaga gawang agar tidak terjadi gol Gelandang pemain tengah atau gelandang adalah seorang pemain yang posisinya berada di antara para penyerang dan para bek. Fungsi utama mereka adalah mendapatkan dan menjaga penguasaan bola, serta memberikan bola kepada para penyerang. Namun ada juga gelandang yang tugasnya lebih bertahan, dan ada pula yang posisinya hampir seperti seorang penyerang. Penyerang merupakan posisi yang paling dekat dengan gawang lawan. Tugas utama seorang penyerang adalah mencetak gol. Posisi penyerang adalah posisi yang membutuhkan tiga hal utama: kecepatan, teknik, dan bakat. Bila salah satu syarat di atas tidak terwujud, sulit menjadi penyerang yang andal. Penyerang juga membutuhkan naluri dan konsentrasi yang tajam. </t>
  </si>
  <si>
    <t xml:space="preserve">1. Kiper / Penjega Gawang (GK) 2. Pemain Bertahan (Defenders) 3. Bek Tengah/Center-Back (CB) 4. Full-Back (LB, RB) </t>
  </si>
  <si>
    <t xml:space="preserve">kiper adalah pemain yang menjaga gawang agar tidak gol. Bek adalah pemain yang menjaga garis pertahanan. Gelandang adalah pemain yang menghubungkan antara pertahanan dan garis penyerangan. Striker adalah pemain yang melakukan penyerangan menuju gawang lawan </t>
  </si>
  <si>
    <t xml:space="preserve">back,striker,kiper </t>
  </si>
  <si>
    <t xml:space="preserve">kiper sebagai penjaga gawang, defender sebagai pertahan dari serangan lawan, sayap kanan-kiri sebagai pengumpan dan streker sebagai penyerang. </t>
  </si>
  <si>
    <t xml:space="preserve">1. Striker 2. Keeper 3. Defend 4. Sayap kanan dan kiri </t>
  </si>
  <si>
    <t xml:space="preserve">kiper untuk menjaga gawang , back untuk menjaga bagian lini belakang , striker bagian penyerang , sayap untuk membantu penyerang dan bertahan </t>
  </si>
  <si>
    <t xml:space="preserve">penyerang, penjaga gawang, pemain bertahan, pemain tengah, beck </t>
  </si>
  <si>
    <t xml:space="preserve">striker untuk menyerang lawan, sayap kanan mengalang serangan dari kanan lapangan, sayap kiri menghalang serangan dari kiri lapangan, kiper sebagai penjaga gawang </t>
  </si>
  <si>
    <t xml:space="preserve">keras , lunak , semangat ,lemas </t>
  </si>
  <si>
    <t xml:space="preserve">gelandang adalah pemain tengah bertugas memberikan bola dari tengah ke depan. sayap kanan bertugas menguasai daerah kanan lapangan. sayap kiri bertugas menguasai daerah kiri lapangan. kiper bertugas untuk menjaga gawang. </t>
  </si>
  <si>
    <t xml:space="preserve">Pemain belakang disebut bek. Pemain tengah disebut gelandang. Pemain depan disebut penyerang. Pemain kiri atau kanan disebut sayap. </t>
  </si>
  <si>
    <t xml:space="preserve">penjaga gawang, back, gelandang, penyerang </t>
  </si>
  <si>
    <t xml:space="preserve">striker : penyerang back : pertahanan sayap kiri/ kanan : membantu penyerangan pemain tengah : membantu skema penyerangan </t>
  </si>
  <si>
    <t xml:space="preserve">kiper sebagai penjaga gawang, back sebagai pertahanan, gelandang untuk membantu penyerangan, dan striker sebagai penyerang utama. </t>
  </si>
  <si>
    <t xml:space="preserve">Penjaga gawang, Pemain belakang, Gelandang, Penyerang, Pemain penjaga. </t>
  </si>
  <si>
    <t xml:space="preserve">Striker sebagai penyerang, sayap, gelandang, back sebagai pemain bertahan, kiper sebagai penjaga gawang </t>
  </si>
  <si>
    <t xml:space="preserve">penjagga gawang bek gelandang penyerang </t>
  </si>
  <si>
    <t>- Penjaga Gawang Posisi penjaga gawang adalah posisi dengan kemampuan khusus . Tugas seorang penjaga gawang adalah mencegah bola masuk ke gawang. Penjaga gawang seringkali menjadi palang pintu terakhir bagi lawan sebelum memasukkan bola ke gawang. Penjaga</t>
  </si>
  <si>
    <t xml:space="preserve">penjaga gawang,pemain tengah,pemain serang,wasit </t>
  </si>
  <si>
    <t xml:space="preserve">striker merupakan pemain serang, defence merupakan bek bertahan, goal kiper merupakan penjaga gawang, winger merupakan gelandang serang </t>
  </si>
  <si>
    <t xml:space="preserve">Goal Keeper yaitu pemain yang menjaga gawang, Center Back yaitu pemain bertahan, Midfielder yaitu pemain tengah, Striker yaitu pemain depan atau penyerang. </t>
  </si>
  <si>
    <t xml:space="preserve">Striker atau penyerang yang bertugas untuk memasukkan bola ke gawang lawan Midfielder atau gelandang yang bertugas sebagai penjaga daerah tengah lapangan dan bertugas mengalirkan bola atau memberi umpan kepada penyerang Defender atau bek yang bertugas menjaga daerah sekita gawang dari serangan lawan Keeper atau kiper yang betugas untuk menjaga gawang </t>
  </si>
  <si>
    <t xml:space="preserve">bek kiper gelandang sayap penyerang </t>
  </si>
  <si>
    <t xml:space="preserve">kipper menjaga gawang , back menahan bola , striker penyerang , gelandang mengatur permainan </t>
  </si>
  <si>
    <t xml:space="preserve">kiper : penjaga gawang. defender : pemain bertahan. midfielder : pemain gelandang yang membantu defender atau striker. striker : pemain depan yang tugas utamanya mencetak gol ke gawang lawan </t>
  </si>
  <si>
    <t xml:space="preserve">striker, penjaga gawang, pertahanan, penyerang </t>
  </si>
  <si>
    <t xml:space="preserve">Pemain Belakang, Pemain Sayap, PEmain depan dan Goal Keeper </t>
  </si>
  <si>
    <t xml:space="preserve">Striker, Goal Keeper, Back, wings </t>
  </si>
  <si>
    <t>-Penyerang adalah seorang pemain yang berada di paling depan di area lawan dan bertujuan untuk mencetak gol. -Gelandang adalah seorang pemain yang berada di area tengah,tugasnya adalah Memberikan bola untuk Penyerang,Membantu pertahanan dan bisa juga mencetak gol. -Bek adalah seorang pemain yang berada di garis pertahanan dan tugasnya adalah melindungi gawang agar tidak kemasukan. -Kiper adalah pemain yang menjaga gawang dan Mencegah Terjadinya gol.</t>
  </si>
  <si>
    <t>- Goolkeeper adalah seorang pemain yang bertugas menjaga gawang nya dari serangan lawan - mieldfilder adalah pemain yang bertugas Sebagai pengatur serangan dan pengatur serangan dari belakang menuju kedepan - centerback adalah pemain bertahan yang bertugas mengawal para Penyerang dari tim lawan agar tidak memasukan bola ke tim kita - winger adalah pemain sayap yang bertugas melakukan serangan dari pinggir kanan dan pinggir kiri</t>
  </si>
  <si>
    <t>-Penjaga gawang seorang pemain yang berada pada barisan pertama dan memiliki empat peranan utama saving, clearing, mengarahkan pertahanan dan mendistribusikan bola. -pemain bertahan bertugas melindungi Kiper -Center Back dua Bek yang berada ditengah -Bek sayap dapat bergerak maju hingga gawang lawan</t>
  </si>
  <si>
    <t>-striker -kipper -Gelandang tengah -Gelandang sayap -Penyerang</t>
  </si>
  <si>
    <t>-goalkeeper: bertugas menjaga gawang agar tak kebobolan. -defender : Membantu Kiper dalam menghalau bola agar tak Masuk ke daerah pertahanan. -midfielder : bertugas Sebagai penguasa lini tengah, mengatur ritme permainan. Membantu penyerangan, Membantu pertahanan. -striker : mencetak gol</t>
  </si>
  <si>
    <t>- Kiper - wasit - Back - glandang pemain</t>
  </si>
  <si>
    <t>- Bek - Gelandang - Kiper - Penyerang</t>
  </si>
  <si>
    <t>-Kiper -Bek -Gelandang -Penyerang</t>
  </si>
  <si>
    <t>-Penjaga gawang (goal Keeper) Kiper termasuk pemain yang bergerak di garis belakang, tidak ada tugas khusus dari Kiper kecuali Sebagai palang pintu terakhir dari gawang. Beberapa pemain dunia yang bermain di posisi ini antara lain: Iker Cassilas, Gianluigi Buffon, dan Edwin Van Der Sar. -Bek (Centre Back) berada di garis belakang, biasanya posisi ini berada tepat di depan Kiper, yang menjalankan posisi ini bisa dua atau tiga orang sesuai formasi tim. dalam permainan, posisi ini bisa divariasikan menjadi Ball Playing defender, Sweeper, Libero, atau Limited Defender. Beberapa pemain dunia yang bermain di posisi ini antara lain: Nemanja Vidic, Rio Ferdinand dan Charles Puyol -Bek sayap (Wing Back) berada di garis belakang, Wing Back berposisi di bagian kanan atau kiri luar lapangan. tugasnya adalah Membantu penyerangan lewat sayap dan cepat kembali ke posisi semula bila tim sedang diserang. Oleh karena itu kita sering melihat seorang Wing Back ikut berada di dekat gawang lawan dalam skema penyerangan. dalam kondisi tertentu, posisi ini bisa divariasikan menjadi full back. Beberapa pemain dunia yang bermain di posisi ini antara lain: Ashley Cole, Javier Zanetti, dan Daniel Alves -pemain tengah (Central midfielder) pemain ini beroperasi di garis tengah, yang menjalankan posisi ini bisa dua atau tiga orang sesuai formasi tim. dalam permainan posisi ini bisa divariasikan menjadi Box To Box midfielder dan Advanced Playmaker. Beberapa pemain dunia yang bermain di posisi ini antara lain: Xavi Hernandez, Stephen Gerrard dan Cesc Fabregas.</t>
  </si>
  <si>
    <t>-Kiper adalah Penjaga gawang -striker adalah pemain menyerang -Gelandang adalah pemain tengah -pemain bertahan adalah pemain di depan Kiper</t>
  </si>
  <si>
    <t>- Keeper menjaga daerah gawang agar tidak kemasukan bola dan memakai kedua tangan untuk menangkap bola - defender menjaga daerah pertahanan agar pemain lawan tidak sampai ke daerah gawang - mildfinder menjaga daerah tengah bertugas untuk Membantu dalam penyerangan ataupun pertahanan - striker bertugas untuk mencetak goal di gawang lawan</t>
  </si>
  <si>
    <t>- Penjaga gawang adalah seorang yang harus menjaga gawang dari kebobolan dan boleh menggunakan tangan - defender adalah seorang yang menjaga striker lawan - midfender adalah seorang yang Memulai serangan - striker adalah seorang yang harus mencetak gol ke gawang lawan</t>
  </si>
  <si>
    <t>-Penjaga gawang adalah seorang yang harus menjaga gawang dari kebobolan dan boleh menggunakan tangan -defender adalah seorang yang menjaga striker lawan -midfender seorang yang Memulai serangan -striker seorang yang harus mencetak gol ke gawang lawan</t>
  </si>
  <si>
    <t>-Kiper menjaga gawang -Bek menjaga belakang -striker menyerang -Libero menahan bola jika Kiper sudah tidak sanggup</t>
  </si>
  <si>
    <t>- striker : Penyerang depan - sayap kanan : bagian Penyerang untuk mengoper pada bagian sebelah kanan - sayap kiri : bagian Penyerang untuk mengoper pada bagian sebelah kiri - Bek kanan : bagian menahan bola dari lawan agar tidak kemasukan goal - Kiper : menjaga gawang</t>
  </si>
  <si>
    <t>- Keeper menjaga gawang - Back menjaga dalam - striker untuk menyerang - sayap untuk keseimbangan</t>
  </si>
  <si>
    <t>-Kiper adalah pemain Penjaga gawang -Back adalah pemain pertahanan -striker adalah pemain Penyerang -forward adalah pemain sayap</t>
  </si>
  <si>
    <t xml:space="preserve">Airnya bersih, Airnya tidak mengandung karporit, kedalaman sesuai dengan tinggi badan </t>
  </si>
  <si>
    <t xml:space="preserve">1. Tidak bocor 2. Sirkulasi air dan sistem filterasi baik sehingga air selalu bersih 3. Aman bagi penggunanya. </t>
  </si>
  <si>
    <t xml:space="preserve">kebersihan,keindahan,kedalaman </t>
  </si>
  <si>
    <t xml:space="preserve">1. Air yang digunakan tidak menggandung kapur. 2. Kebersihan kolam renang. 3. Fasilitas kolam renang yang nyaman dan bersih. </t>
  </si>
  <si>
    <t xml:space="preserve">tidak bau , bisa diminum </t>
  </si>
  <si>
    <t xml:space="preserve">Kebersihan dari air kolam renang tersebut, Sering atau tidaknya air tersebut dikuras setidaknya seminggu dua kali, tidak tercampur kaporit. </t>
  </si>
  <si>
    <t xml:space="preserve">pastikan tempat yang akan digunakan aman dan nyaman, terdapat beberapa fasilitas untuk berenang dengan menyenangkan, air yang digunakan bersih, ukuran kedalaman kolam renang yang sesuai </t>
  </si>
  <si>
    <t xml:space="preserve">1. Bebas dari Sampah 2. Kadar Kaporit yang Digunakan 3. Mempunyai Alat Filter 4. Mengecek Kebersihan Kamar Mandi 5. Hindari Kolam yang Ramai Pengunjung </t>
  </si>
  <si>
    <t xml:space="preserve">1. kadar kaporit rendah 2. mempunyai alat filter 3. mengecek kebersihan kamar mandi 4. bebas sampah </t>
  </si>
  <si>
    <t xml:space="preserve">airnya bersih, kolamnya dikuras secara periodik, tempatnya bagus dan luas, terdapat alat pengaman seperti ban dan lain lain </t>
  </si>
  <si>
    <t xml:space="preserve">kebersihan air,luas kolam,kedalaman </t>
  </si>
  <si>
    <t xml:space="preserve">tempat, kondisi, lingkungan, air yang bersih, kedalaman yang sesuai dll. </t>
  </si>
  <si>
    <t xml:space="preserve">1. Melihat kedalaman kolam renang. 2. Air jernih atau tidak/ bersih atau tidak 3. Keramaian </t>
  </si>
  <si>
    <t xml:space="preserve">kedalaman kolam renang , air yang digunakan , kebersihan kolam renang , kualitas air , vasilitas kolam renang , harga tiket masuk </t>
  </si>
  <si>
    <t xml:space="preserve">bersih, fasilitas bagus, harga tiketmurah </t>
  </si>
  <si>
    <t xml:space="preserve">1. kebersihan airnya 2. kedalaman kolam renang 3. dasar kolan renang yang tidak berlumut </t>
  </si>
  <si>
    <t xml:space="preserve">air bersih tidak berkaporitan tidak bau </t>
  </si>
  <si>
    <t xml:space="preserve">airnya jernih. kolam tidak kotor atau dalam keadaan baik. luas. </t>
  </si>
  <si>
    <t xml:space="preserve">Hal yang harus diperhatikan yakni, - memperhatikan dan memilih kodisi sekitar kolam kebersihannya - memperhatikan air dari kolam renang apakah mengandung kaporit atau tidak, jangan memilih yang mengandung kaporit - memperhatikan dan memilih warna dari air kolam renang apakah jenih atau keruh </t>
  </si>
  <si>
    <t xml:space="preserve">air kolamnya bersih, </t>
  </si>
  <si>
    <t xml:space="preserve">air bersih, sarana memadai, kedalaman sesuai. </t>
  </si>
  <si>
    <t xml:space="preserve">Kualitas Air, Media Kolam Renang, Suhu Air. </t>
  </si>
  <si>
    <t xml:space="preserve">suhu air, kualitas air dan kelembapan. </t>
  </si>
  <si>
    <t xml:space="preserve">kebersihan kenyamanan lingkungan dan suasana </t>
  </si>
  <si>
    <t xml:space="preserve">kadar air kebersihan kolam renang kenyamanan kolan renang jarak kolam renang </t>
  </si>
  <si>
    <t xml:space="preserve">lihat kebersihan kolam, lihat orang sekitar mempunyai penyakit apa tidak, pilih kolam lebih dalam </t>
  </si>
  <si>
    <t xml:space="preserve">kolam yang luas, kebersihan air dan kedalaman </t>
  </si>
  <si>
    <t xml:space="preserve">Warna air kolam renang, bau air kolam renang, keadaan bersih kotornya kolam renang, perwatan kolam renang. </t>
  </si>
  <si>
    <t xml:space="preserve">kedalaman kolam, kualitas air, dan keamanan kolam renang </t>
  </si>
  <si>
    <t xml:space="preserve">bersih dari kuman besar terdapat banyak fasilitas </t>
  </si>
  <si>
    <t xml:space="preserve">ada penjaga , tidak keruh , ada penanda kedalaman </t>
  </si>
  <si>
    <t xml:space="preserve">adanya penjaga kolam. adanya penunujuk kedalaman kolam. air yang diganti minimal seminggu sekali </t>
  </si>
  <si>
    <t xml:space="preserve">kondisi air, kedalaman kolam, kelengkapan alat </t>
  </si>
  <si>
    <t xml:space="preserve">Airnya tidak keruh dan berwarna jernih kedalaman kolam harus jelas dan ada jika untuk lomba, maka harus ada garis lintas untuk peserta </t>
  </si>
  <si>
    <t xml:space="preserve">ada air. ada kolam </t>
  </si>
  <si>
    <t>-Pastikan bahwa kolam renang Umum tersebut mempunyai jaminan kualitas.Maksudnya, kolam renan Umum tersebut memiliki jadwal perawatan yang baik serta kualitas fasilitas yang begitu diperhatikan baik didalam maupun di luar kolam renang. -Pastikan bahwa kolam ranang Umum tersebut memiliki Beberapa pilihan kolam renang sehingga para pengunjung dapat memilih yang paling tepat untuk anak-anak, dewasa dan juga remaja. -Tambahan fasilitas seperti seluncur, ban,pelampung dan berbagai faslitas menyenangkan lainnya dapay menjadi pertimbangan untuk memilih kolam renang Umum tersebut Sebagai tujuan wisata libuan agar keluarga Anda dapat merasakan hiburan disana. -Restauran dan Cafetaria juga bisa menjadi salah satu faktor penentu apakah sebuah objek wisata akan dipilih dan dikunjungi banyak orang atau tidak.</t>
  </si>
  <si>
    <t>-bersih -memiliki kejernihan air -fasilitas memadai -harga tiket Masuk relatif murah</t>
  </si>
  <si>
    <t>-Kebersihan kolam -fasilitas penunjang -tiket Masuk</t>
  </si>
  <si>
    <t>-Kebersihan -Nyaman -sesuakain kedalaman kolam renang dengan keahlian renang</t>
  </si>
  <si>
    <t>-bersih -tidak banyak mengandung kaporit -sesuai dengan tinggi badan atau tidak terlalu dalam -memiliki sirkulasi air yang baik</t>
  </si>
  <si>
    <t>- kejernihan kolamnya - tempat bilas dan ganti yang memadai - fasilitas yang baik dan memadai</t>
  </si>
  <si>
    <t>- kejernihan airnya - suhu air - warna air - bau air</t>
  </si>
  <si>
    <t>-warna kolam yang jerih -kolam mernang tertutup - terlihat dasar kolam</t>
  </si>
  <si>
    <t>- Kebersihan kolam renang - fitur kolam renang - keamanan kolam renang - ukuran kolam renang - letak kolam renang - jenis kolam renang</t>
  </si>
  <si>
    <t>- kadar kaporit - kedalaman</t>
  </si>
  <si>
    <t>-air tidak keruh -tidak berlumut -sesuaikan kemampuan renang denfgan kedalaman</t>
  </si>
  <si>
    <t>- Pastikan bahwa kolam renang Umum tersebut mempunyai jaminan kualitas.Maksudnya, kolam renan Umum tersebut memiliki jadwal perawatan yang baik serta kualitas fasilitas yang begitu diperhatikan baik didalam maupun di luar kolam renang. kolam renang yang berkwalitas pastinya akan selalu menjaga kualitas air kolam agar tetap bersih dan aman bagi pengunjung, memperhatikan keadaan keramik kolam renang sehingga idak ada yang pecah dan membahayakan pengunjung, tidak licin dan sebagainya tentang jaminan kualitas dan perawatan. - Pastikan bahwa kolam ranang Umum tersebut memiliki Beberapa pilihan kolam renang sehingga para pengunjung dapat memilih yang paling tepat untuk anak-anak, dewasa dan juga remaja. - Tambahan fasilitas seperti seluncur, ban,pelampung dan berbagai faslitas menyenangkan lainnya dapay menjadi pertimbangan untuk memilih kolam renang Umum tersebut Sebagai tujuan wisata libuan agar keluarga Anda dapat merasakan hiburan disana. - Restauran dan Cafetaria juga bisa menjadi salah satu faktor penentu apakah sebuah objek wisata akan dipilih dan dikunjungi banyak orang atau tidak.</t>
  </si>
  <si>
    <t>- melihat kondisi air terlebih dahulu - mengkira-kira kedalam air - memiliki kamar ganti atau kamar mandi</t>
  </si>
  <si>
    <t>-kadar air -kebersian kolam renang -kenyamanan kolam renang -jarak</t>
  </si>
  <si>
    <t>- tidak ada zat dan benda kotor - bebas dari sampah - mempunyai alat filter</t>
  </si>
  <si>
    <t>- kolam yang natural(airnya) - kolam yang selalu dirawat - tidak banyak orang</t>
  </si>
  <si>
    <t>-pilih lebar yang kucup -pilih kedalaman yang cukup -pilih panjang yang cukup</t>
  </si>
  <si>
    <t xml:space="preserve">Tunggal putra, tunggal putri, ganda putra, ganda putri dan ganda campuran </t>
  </si>
  <si>
    <t xml:space="preserve">-ganda putra, -ganda putri, -ganda campuran, -single putra, -single putri </t>
  </si>
  <si>
    <t xml:space="preserve">ganda putra/putri, ganda campuran,single putra/putri, </t>
  </si>
  <si>
    <t xml:space="preserve">1. Tunggal Putra. 2. Tunggal Putri. 3. Ganda Putra. 4. Ganda Putri. 5. Ganda Campuran. </t>
  </si>
  <si>
    <t xml:space="preserve">gerindra , hanura </t>
  </si>
  <si>
    <t xml:space="preserve">Tunggal putra, Tunggal putri, Ganda Putra, Ganda Putri, Ganda Campuran. </t>
  </si>
  <si>
    <t xml:space="preserve">ganda campuran, tunggal putra, tunggal putri, ganda putri, ganda putra </t>
  </si>
  <si>
    <t xml:space="preserve">1. Tunggal Putra Pada partai tunggal putra di mainakan oleh dua tim putra yang masing-masing memiliki daerah pertahanan. Seorang pria akan bertanding melawan pria lainnya. Beberapa pemain tunggal putra yang berprestasi di antaranya: Rudy Hartono, Liem Swie King, Alan Budikusuma, Haryanto Arbi dan Taufik Hidayat. 2. Tunggal Putri Nomor ini di pertandingkan oleh dua orang wanita yang saling berhadapan satu sama lain. Salah satu pemain tunggal putrid yang melegenda dan pernah Berjaya di Indonesia adalah Susi Susanti. 3. Ganda Putra Ganda putra merupakan nomor atau partai berpasangan yang dimainkan oleh dua orang pria akan berhadapan dengan dua pria pada tim yang lainnya. Jadi dalam nomor ganda, akan ada empat orang yang bermain di lapangan. Partai ganda putra merupakan salah satu partai yang andalan bagi Indonesia. Tidak seperti partai tunggal, partai ganda selalu dijadikan sebagai tumpuan harapan di setiap turnamen bulutangkis. Beberapa pemain ganda putra dari Indonesai yang berprestasi di antaranya ada Rexy Mainaky dan Ricky Subagja, Untuk saat ini partai ganda putra Indonesia yang masih bertahan sebagai juara dunia adalah pasangan dalah Hendra Setiawan dan Muhammad Ahsan. 4. Ganda Putri Partai ganda putri di mainkan berpasangan oleh dua orang wanita melawan dua wanita dari tim lainnya. Indonesia memang tidak begitu menonjol pada nomor ini, akan tetapi Indonesia memiliki beberapa pemain ganda purti yang cukup di takuti lawan seperti Lilyana Natsir dan Vita Marissa. Untuk saat ini, paratai ganda putri terbaik yang dimiliki Indonesia adalah pasangan Greysia Poli dan Nitya Krishinda. 5. Ganda Campuran Partai ini dimainkan secara berpasangan oleh seorang wanita dan pria untuk melawan pasangan pria dan wanita alam tim lainnya. untuk pasangan ganda campuran terbaik yang pernah dimiliki Indonesia adalah pasangan Christian Hadinata dan Ivana Lie. Sementara saat ini pemain ganda campuran terbaik adalah Tantowi Ahmad dan Lilyana Natsir, yang berada di peringkat 4 dunia. </t>
  </si>
  <si>
    <t xml:space="preserve">1. Tunggal putra 2. Tunggal putri 3. Ganda putra 4. Ganda putri 5. Ganda campuran </t>
  </si>
  <si>
    <t xml:space="preserve">tunggal putra, tunggal putri, ganda putra, ganda putri, ganda campuran </t>
  </si>
  <si>
    <t xml:space="preserve">Tunggal putra Tunggal putri Ganda Putra Ganda Putri Ganda campuran </t>
  </si>
  <si>
    <t xml:space="preserve">indonesia, china, thailand, philipina, amerika. </t>
  </si>
  <si>
    <t xml:space="preserve">1. Partai tunggal putra 2. Partai tunggal putri 3. Partai ganda putra 4. Partai ganda putri 5. Partai ganda campuran </t>
  </si>
  <si>
    <t xml:space="preserve">ganda putri , ganda putra , campuran , tunggal putri , tunggal putra </t>
  </si>
  <si>
    <t xml:space="preserve">tunggal putra, tunggal putri, ganda putra, ganda putri, campuran </t>
  </si>
  <si>
    <t xml:space="preserve">1. tunggal putra 2. tunggal putri 3. ganda putra 4. ganda putri 5. ganda campuran </t>
  </si>
  <si>
    <t xml:space="preserve">gerindra demokrat </t>
  </si>
  <si>
    <t xml:space="preserve">tunggal putra. tunggal putri. ganda putra. ganda putri. ganda campuran. </t>
  </si>
  <si>
    <t xml:space="preserve">Tunggal Putra, Tunggal Putri, Ganda Putra, Ganda Putri, Ganda Campuran. </t>
  </si>
  <si>
    <t xml:space="preserve">Ganda putri, ganda putra, ganda campuran, tunggal putri, tunggal putra </t>
  </si>
  <si>
    <t xml:space="preserve">tunggal putra, tunggal putri, ganda putra, ganda putri, ganda campuran. </t>
  </si>
  <si>
    <t xml:space="preserve">Golkar, PDIP, Demokrat, Hanura, Independen </t>
  </si>
  <si>
    <t xml:space="preserve">Tunggal putra, tunggal putri, Ganda putra, Ganda Putri, ganda campuran </t>
  </si>
  <si>
    <t xml:space="preserve">Ada lima partai yang biasa dimainkan dalam bulu tangkis, yaitu: - Tunggal putra - Tunggal putri - Ganda putra - Ganda putri - Ganda campuran </t>
  </si>
  <si>
    <t xml:space="preserve">tunggal putra, tunggal putri, ganda campuran, ganda putra, ganda putri </t>
  </si>
  <si>
    <t xml:space="preserve">nankatsu, rakuzan, inazuma, toho, karasuno </t>
  </si>
  <si>
    <t xml:space="preserve">Tunggal putri, tunggal putra, ganda campuran, ganda putra, ganda putri. </t>
  </si>
  <si>
    <t xml:space="preserve">Tunggal putra, Tunggal putri, Ganda Putra, Ganda Putri, dan Ganda Campuran </t>
  </si>
  <si>
    <t xml:space="preserve">tunggal putra tunggal putri ganda putra ganda putri ganda campuran </t>
  </si>
  <si>
    <t xml:space="preserve">tunggal putra , tunggal putri , ganda campuran , ganda putri , ganda putra </t>
  </si>
  <si>
    <t xml:space="preserve">tunggal putri. tunggal putra. ganda putra. ganda putri. ganda campuran </t>
  </si>
  <si>
    <t xml:space="preserve">pantai kute, pantai bedugul, pantai tiga warna </t>
  </si>
  <si>
    <t xml:space="preserve">Tunggal Putra, Tunggal Putri, Ganda Putra, Ganda Putri dan Ganda Campuran </t>
  </si>
  <si>
    <t xml:space="preserve">1. djarum 2. pertamina 3. honda 4. iklan 5. polinema </t>
  </si>
  <si>
    <t>- Tunggal putra -Tunggal putri -ganda putra -ganda putri -ganda campuran</t>
  </si>
  <si>
    <t>-Tunggal putera -Tunggal putri -ganda putra -ganda putri -ganda campuran</t>
  </si>
  <si>
    <t>-Tunggal putra -Tunggal putri -ganda putra -ganda putri -ganda campuran</t>
  </si>
  <si>
    <t>- indonesia Open Series - Singapura Open Series - Thomas Cup - Uber Cup - PB Jarum</t>
  </si>
  <si>
    <t>- ganda putra - ganda putri - ganda campuran - Tunggal putra - tungal putri</t>
  </si>
  <si>
    <t>- Tunggal putra - Tunggal putri - ganda putra - ganda putri - ganda campuran</t>
  </si>
  <si>
    <t>-Tunggal putra -Tunggal putra -ganda putra -ganda putri -ganda campuran</t>
  </si>
  <si>
    <t>- putra Tunggal - putri Tunggal - ganda putra - ganda putri - ganda campuran</t>
  </si>
  <si>
    <t>- ganda putra - ganda putri - Tunggal putra - Tunggal putri - ganda campuran</t>
  </si>
  <si>
    <t>-ganda putra -ganda putri -ganda campuran -putra -putri</t>
  </si>
  <si>
    <t xml:space="preserve">Parkour adalah seni bergerak dan metode latihan natural yang bertujuan untuk membantu manusia bergerak dengan cepat dan eficien. Parkour mengunakan beberapa gerakan seperti berlari, memanjat, meloncat untuk melatih kemampuan manusia untuk melewati segala bentuk rintangan di berbagai situasi dan kondisi di lingkungan urban atau rural. </t>
  </si>
  <si>
    <t xml:space="preserve">Parkour adalah aktivitas yang bertujuan untuk berpindah dari satu tempat ke tempat lainnya, dengan efisien dan secepat-cepatnya, menggunakan prinsip kemampuan badan manusia. Itu berarti untuk menolong seseorang melintasi rintangan, yang bisa berupa apa saja di sekitar lingkungan dari cabang-cabang pohon dan batu-batuan hingga pegangan tangan dan tembok beton yang bisa dilatih di desa dan di kota. </t>
  </si>
  <si>
    <t xml:space="preserve">keindahan dan kelenturan dalam melewati rintangan. biasanya yang di pakai di gedung bertingkat </t>
  </si>
  <si>
    <t xml:space="preserve">Parkour adalah aktivitas yang bertujuan untuk berpindah dari satu tempat ke tempat lainnya, dengan efisien dan secepat-cepatnya, menggunakan prinsip kemampuan badan manusia. </t>
  </si>
  <si>
    <t xml:space="preserve">loncat loncat di gedung </t>
  </si>
  <si>
    <t xml:space="preserve">Parkour atau Seni gerak adalah aktivitas yang bertujuan untuk berpindah dari satu tempat ke tempat lainnya, dengan efisien dan secepat-cepatnya, menggunakan prinsip kemampuan badan manusia. Itu berarti untuk menolong seseorang melintasi rintangan, yang bisa berupa apa saja di sekitar lingkungan dari cabang-cabang pohon dan batu-batuan hingga pegangan tangan dan tembok beton yang bisa dilatih di desa dan di kota. </t>
  </si>
  <si>
    <t xml:space="preserve">parkour adalah aktivitas dengan tujuan berpindah dari satu tempat ke tempat lain dengan cepat dan efisien, menggunakan prinsip kemampuan badan manusia </t>
  </si>
  <si>
    <t xml:space="preserve">Parkour kadang-kadang disingkat PK atau Seni gerak adalah aktivitas yang bertujuan untuk berpindah dari satu tempat ke tempat lainnya, dengan efisien dan secepat-cepatnya, menggunakan prinsip kemampuan badan manusia. Itu berarti untuk menolong seseorang melintasi rintangan, yang bisa berupa apa saja di sekitar lingkungan dari cabang-cabang pohon dan batu-batuan hingga pegangan tangan dan tembok beton yang bisa dilatih di desa dan di kota. </t>
  </si>
  <si>
    <t xml:space="preserve">Parkour Seni gerak adalah aktivitas yang bertujuan untuk berpindah dari satu tempat ke tempat lainnya, dengan efisien dan secepat-cepatnya, menggunakan prinsip kemampuan badan manusia. Itu berarti untuk menolong seseorang melintasi rintangan, yang bisa berupa apa saja di sekitar lingkungan dari cabang-cabang pohon dan batu-batuan hingga pegangan tangan dan tembok beton yang bisa dilatih di desa dan di kota. </t>
  </si>
  <si>
    <t xml:space="preserve">olahraga lompat-lompat </t>
  </si>
  <si>
    <t xml:space="preserve">Parkour adalah kegiatan locat dari dinding ke dinding </t>
  </si>
  <si>
    <t xml:space="preserve">olahraga yang mementingkan keindahan lompat dan panjat, biasanya bekerjanya di alam liar dan gedung kosong. </t>
  </si>
  <si>
    <t xml:space="preserve">Parkour adalah seni gerak yang dilakukan oleh seorang profesioanl, dimana seni ini melakukan teknik lari sambil melintasi berbagai rintangan ,seperti melewati gedung - gedung atau tempat tinggi ke tempat rendah </t>
  </si>
  <si>
    <t xml:space="preserve">olahraga yang mengandalkan pergerakan tubuh dengan menggunakan tangan dan kaki , tempat biasa melakukan parkour adalah bagian-bagian gedung yang tinggi dan rendah </t>
  </si>
  <si>
    <t xml:space="preserve">aktivitas yang bertujuan untuk berpindah dari satu tempat ke tempat lainnya, dengan efisien dan secepat-cepatnya, menggunakan prinsip kemampuan badan manusia. Itu berarti untuk menolong seseorang melintasi rintangan, yang bisa berupa apa saja di sekitar lingkungan dari cabang-cabang pohon dan batu-batuan hingga pegangan tangan dan tembok beton yang bisa dilatih di desa dan di kota. </t>
  </si>
  <si>
    <t xml:space="preserve">Parkour mengunakan beberapa gerakan seperti berlari, memanjat, meloncat untuk melatih kemampuan manusia untuk melewati segala bentuk rintangan di berbagai situasi dan kondisi di lingkungan urban atau rural. Tempat yang biasa atau dapat melakukan parkour adalah -Taman -Gedung bertingkat </t>
  </si>
  <si>
    <t xml:space="preserve">“Pakour adalah olahraga serba guna yang akan membantu anda bergerak, memanjat, meloncat, dan anda tidak akan terus terhalang akan tembok atau rintangan yang menghalau anda untuk maju ke depan. yang saya tahu dimana saja bisa. terkadang bisa juga di atas gedung </t>
  </si>
  <si>
    <t xml:space="preserve">aktifitas yang bertujuan untu berpindah dari satu tempat ke tempat lainnya dengan efisien </t>
  </si>
  <si>
    <t xml:space="preserve">parkour adalah sebuah kegiatan yang dibutuhkan nyali besar karena parkour adalah sebuah kegiatan yang melompati antar gedung gedung tinggi </t>
  </si>
  <si>
    <t xml:space="preserve">meloncat di atas gedung </t>
  </si>
  <si>
    <t xml:space="preserve">kegiatan manuasia untuk berpindah dari satu tempat ke tempat yang lain secepatnya. contoh tempatnya adalah taman, rumah dll. </t>
  </si>
  <si>
    <t xml:space="preserve">Parkour (Free Running) merupakan gerakan/aktifitas yang bertujuan untuk berpindah tempat dengan efisiensi dan waktu yang secepatnya. Di taman </t>
  </si>
  <si>
    <t xml:space="preserve">Parkour adalah seni gerak atau aktivitas yang bertujuan untuk berpindah dari satu tempat ke tempat lain dengan efisian dan secepat-cepatnya menggunakan prinsip kemampuan tubuh manusia. Tempat yang dapat digunakan adalah cabang-cabang pohon, batu-batuan, hingga pegangan tangan dan tembok beton. </t>
  </si>
  <si>
    <t xml:space="preserve">Parkour adalah seni olahraga melompat biasanya bisa dilakukan parkour di gedung - gedung, jalan, jembatan dan lain lain </t>
  </si>
  <si>
    <t xml:space="preserve">parkour adalah sebuah olahraga ekstrim yang di lakukan oleh profesional </t>
  </si>
  <si>
    <t xml:space="preserve">parkour adalah jenis olahraga berlari dan melomp[at diantara gedung gedung tinggi yang mengandalkan kecepatan kaki dan kekuatan tangan. tempatnya biasanya diatas gedung apartemen, atap rumah, pohon pohon. </t>
  </si>
  <si>
    <t xml:space="preserve">Parkour adalah cara untuk menuju suatu tempat tujuan dengan efisien </t>
  </si>
  <si>
    <t xml:space="preserve">-parkour adalah olahraga urban yang lumayan ekstrim. loncat antar gedung gedung beringkat atau bangunan tinggi di sebuah perkotaan.(gedung bertingkat, bangunan tinggi) </t>
  </si>
  <si>
    <t xml:space="preserve">berpindah dari tempat satu ketempat yang lainnya </t>
  </si>
  <si>
    <t xml:space="preserve">parkour adalah aktivitas yang bertujuan untuk berpindah dari satu tempat ke tempat lain dengan efisen dan secepat -cepatnya menggunkan prinsip kemampuan bdan manusia. tempat parkour biasanya di perkampungan, taman, dll </t>
  </si>
  <si>
    <t xml:space="preserve">parkour adalah olahraga ekstrim. parkour biasa dilakukan ditempat yang tinggi dan ekstrim. </t>
  </si>
  <si>
    <t xml:space="preserve">Parkour adalah olahraga yang mengandalkan kekuatan otot tangan, kaki dan kelenturan </t>
  </si>
  <si>
    <t xml:space="preserve">Parkour (baca : Paar-kuur , kadang-kadang disingkat PK) atau l art du deplacement (Seni gerak) adalah aktivitas yang bertujuan untuk berpindah dari satu tempat ke tempat lainnya, dengan efisien dan secepat-cepatnya, menggunakan prinsip kemampuan badan manusia. Itu berarti untuk menolong seseorang melintasi rintangan, yang bisa berupa apa saja di sekitar lingkungan dari cabang-cabang pohon dan batu-batuan hingga pegangan tangan dan tembok beton yang bisa dilatih di desa dan di kota. </t>
  </si>
  <si>
    <t xml:space="preserve">parkour ialah aktivitas yang bertujuan untuk berpindah dari satu tempat ke tempat lainnya, dengan efisien dan secepat-cepatnya, menggunakan prinsip kemampuan badan manusia </t>
  </si>
  <si>
    <t xml:space="preserve">Parkour adalah seni bergerak dan metode latihan natural yang bertujuan untuk membantu manusia bergerak dengan cepat dan eficien. di gedung - gedung. </t>
  </si>
  <si>
    <t xml:space="preserve">Parkour (baca : Paar-kuur , kadang-kadang disingkat PK) atau l art du déplacement (Seni gerak) adalah aktivitas yang bertujuan untuk berpindah dari satu tempat ke tempat lainnya, dengan efisien dan secepat-cepatnya, menggunakan prinsip kemampuan badan manusia. Itu berarti untuk menolong seseorang melintasi rintangan, yang bisa berupa apa saja di sekitar lingkungan dari cabang-cabang pohon dan batu-batuan hingga pegangan tangan dan tembok beton yang bisa dilatih di desa dan di kota. Beberapa media menyebut istilah "Traceur" atau "Traceuse" (untuk perempuan) untuk penggiat parkour, hal ini tidak sepenuhnya salah. Namun pada kenyataannya, sebutan Traceur dan Traceuse sesungguhnya adalah untuk praktisi parkour generasi pertama yang berlatih bersama David Belle (Founder / pencipta parkour) di Prancis. Sedangkan untuk praktisi parkour generasi setelahnya lebih tepat jika disebut dengan "Parkour Practitioner" atau "Praktisi Parkour", atau sekarang sering disebut juga dengan "Parkour Enthusiast" (Orang yang berlatih parkour dengan sepenuh hati dan antusias). Parkour tidak bisa disebut sepenuhnya sebagai olahraga. Karena parkour tidak mengenal adanya kompetisi (misal di sepakbola ada kompetisi sepakbola nasional), kejuaraan (misal di bulutangkis ada All England), medali - medali , ataupun tingkatan-tingkatan (misal di taekwondo atau beladiri lainnya disimbolkan dengan sabuk). Di Parkour hanya dikenal istilah Jamming untuk menggambarkan kegiatan kumpul bersama sambil berbagi teknik atau metode latihan sesama praktisi. Parkour juga tidak bisa disebut murni seni. Karena parkour tidak seperti dance yang mengedepankan keindahan dalam melakukan gerakan dan trik, atau capoeira yang indah dalam jurus. Parkour lebih mengedepankan tentang bagaimana cara kita bergerak dari satu titik ke titik lainnya, sedangkan keindahan adalah bonus. Untuk lebih tepatnya, parkour lebih pas disebut sebagai "Aktivitas Disiplin". Seperti apa bentuk disiplin di parkour? mungkin anda bisa mulai mencari di web portal parkour indonesia dan bergabung di komunitas kota anda untuk mengetahui hal tersebut lebih dalam. </t>
  </si>
  <si>
    <t xml:space="preserve">parkour adalah aktivitas yang bertujuan untuk berpindah dari satu tempat ke tempat lainnya, dengan efisien dan secepat-cepatnya, menggunakan prinsip kemampuan badan manusia. </t>
  </si>
  <si>
    <t xml:space="preserve">Park adalah Taman Our adalah Kita jadi Taman Kita </t>
  </si>
  <si>
    <t xml:space="preserve">olah raga exstrim yang dilakukan di tempat terbuka antara gedung ke gedung maupun jalan raya. </t>
  </si>
  <si>
    <t xml:space="preserve">memarkirkan kendaraan dengan tepat, dan pada tempatnya, biasanya dipandu oleh jukir </t>
  </si>
  <si>
    <t xml:space="preserve">Parkour adalah sebuah olahraga loncat dari atap gedung, dan tempat yang biasa digunakan yaitu atap gedung hotel, atap gedung mall. </t>
  </si>
  <si>
    <t xml:space="preserve">Parkour adalah jenis olahraga baru yang dilakukan dengan berlari dan meloncat melewati gedung dan tempat umum lainnya </t>
  </si>
  <si>
    <t xml:space="preserve">aktivitas yang bertujuan untuk berpindah dari satu tempat ke tempat lainnya, dengan efisien dan secepat-cepatnya, menggunakan prinsip kemampuan badan manusia. </t>
  </si>
  <si>
    <t xml:space="preserve">parkour itu melatih manusia agar bergerak cepat , tempat yg biasa dilakukan loncat dari gedung ke gedung lain atau dari atap rumah keatap rumah , agar organ tubuh semua bisa menjadi sehat contohnya coba saja maling laptop pasti dikejar 1 kampung dan anda lari mungkin itu bisa jadi yg namanya parkour </t>
  </si>
  <si>
    <t xml:space="preserve">Park=taman our=kami jadi Taman Kami </t>
  </si>
  <si>
    <t xml:space="preserve">parkour adalah atraksi jalanan dengan mengkombinasikan lari dan gaya - gaya untuk menghindari rintangan. </t>
  </si>
  <si>
    <t xml:space="preserve">aktivitas yang bertujuan untuk berpindah dari satu tempat ke tempat lainnya, dengan efisien dan secepat-cepatnya, menggunakan prinsip kemampuan badan manusia. gedung tinggi </t>
  </si>
  <si>
    <t xml:space="preserve">seperti sabil </t>
  </si>
  <si>
    <t xml:space="preserve">parkour adalah sejenis olah raga, dimana hal ini membutuhkan badan yang kuat. </t>
  </si>
  <si>
    <t>Manual 2</t>
  </si>
  <si>
    <t>Manual 3</t>
  </si>
  <si>
    <t>Rata Manual</t>
  </si>
  <si>
    <t>Error Cosine</t>
  </si>
  <si>
    <t>Error Euclidean</t>
  </si>
  <si>
    <t>Error Jaccard</t>
  </si>
  <si>
    <t>Error Cos Stem</t>
  </si>
  <si>
    <t>Error Euc Stem</t>
  </si>
  <si>
    <t>Error Jacc Stem</t>
  </si>
  <si>
    <t xml:space="preserve">No Soal </t>
  </si>
  <si>
    <t>Jawaban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</si>
</sst>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theme="1"/>
      <name val="Cambria"/>
      <family val="1"/>
      <scheme val="major"/>
    </font>
    <font>
      <sz val="11"/>
      <color theme="1"/>
      <name val="Cambria"/>
      <family val="1"/>
      <scheme val="major"/>
    </font>
    <font>
      <sz val="11"/>
      <color rgb="FF000000"/>
      <name val="Cambria"/>
      <family val="1"/>
      <scheme val="major"/>
    </font>
    <font>
      <b/>
      <sz val="11"/>
      <color rgb="FF000000"/>
      <name val="Cambria"/>
      <family val="1"/>
      <scheme val="major"/>
    </font>
  </fonts>
  <fills count="9">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applyAlignment="1">
      <alignment wrapText="1"/>
    </xf>
    <xf numFmtId="0" fontId="3"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justify" vertical="center" wrapText="1"/>
    </xf>
    <xf numFmtId="0" fontId="0" fillId="0" borderId="0" xfId="0" applyAlignment="1">
      <alignment horizontal="center" wrapText="1"/>
    </xf>
    <xf numFmtId="0" fontId="4"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0" borderId="0" xfId="0" applyFont="1" applyAlignment="1">
      <alignment wrapText="1"/>
    </xf>
    <xf numFmtId="0" fontId="5" fillId="0" borderId="2" xfId="0" applyFont="1" applyBorder="1" applyAlignment="1">
      <alignment horizontal="center" vertical="center" wrapText="1"/>
    </xf>
    <xf numFmtId="0" fontId="4" fillId="0" borderId="2" xfId="0" applyFont="1" applyBorder="1" applyAlignment="1">
      <alignment vertical="center" wrapText="1"/>
    </xf>
    <xf numFmtId="0" fontId="3" fillId="4" borderId="1" xfId="0" applyFont="1" applyFill="1" applyBorder="1" applyAlignment="1">
      <alignment horizontal="center" vertical="center"/>
    </xf>
    <xf numFmtId="0" fontId="3" fillId="0" borderId="1" xfId="0" applyFont="1" applyBorder="1" applyAlignment="1">
      <alignment vertical="center" wrapText="1"/>
    </xf>
    <xf numFmtId="0" fontId="3" fillId="0" borderId="1" xfId="0" quotePrefix="1" applyFont="1" applyBorder="1" applyAlignment="1">
      <alignment vertical="center" wrapText="1"/>
    </xf>
    <xf numFmtId="49" fontId="2" fillId="2" borderId="1" xfId="0" applyNumberFormat="1" applyFont="1" applyFill="1" applyBorder="1" applyAlignment="1">
      <alignment horizontal="center" vertical="center" wrapText="1"/>
    </xf>
    <xf numFmtId="49" fontId="3" fillId="0" borderId="1" xfId="0" quotePrefix="1" applyNumberFormat="1" applyFont="1" applyBorder="1" applyAlignment="1">
      <alignment vertical="center" wrapText="1"/>
    </xf>
    <xf numFmtId="49" fontId="3" fillId="0" borderId="1" xfId="0" applyNumberFormat="1" applyFont="1" applyBorder="1" applyAlignment="1">
      <alignment vertical="center" wrapText="1"/>
    </xf>
    <xf numFmtId="49" fontId="0" fillId="0" borderId="0" xfId="0" applyNumberFormat="1" applyAlignment="1">
      <alignment wrapText="1"/>
    </xf>
    <xf numFmtId="0" fontId="3" fillId="0" borderId="1" xfId="0" quotePrefix="1" applyFont="1" applyBorder="1" applyAlignment="1">
      <alignment wrapText="1"/>
    </xf>
    <xf numFmtId="0" fontId="4" fillId="0" borderId="1" xfId="0" quotePrefix="1" applyFont="1" applyBorder="1" applyAlignment="1">
      <alignment horizontal="justify"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wrapText="1"/>
    </xf>
    <xf numFmtId="0" fontId="1" fillId="8" borderId="1" xfId="0" applyFont="1" applyFill="1" applyBorder="1" applyAlignment="1">
      <alignment wrapText="1"/>
    </xf>
    <xf numFmtId="0" fontId="0" fillId="0" borderId="1" xfId="0" applyBorder="1" applyAlignment="1">
      <alignment horizontal="left" vertical="center"/>
    </xf>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6B0EE-619D-4FB1-B4D8-166D440A8498}">
  <dimension ref="A1:H545"/>
  <sheetViews>
    <sheetView tabSelected="1" topLeftCell="A543" workbookViewId="0">
      <selection activeCell="C545" sqref="C545"/>
    </sheetView>
  </sheetViews>
  <sheetFormatPr defaultRowHeight="14.4" x14ac:dyDescent="0.3"/>
  <cols>
    <col min="1" max="1" width="7.77734375" bestFit="1" customWidth="1"/>
    <col min="2" max="2" width="46.88671875" customWidth="1"/>
    <col min="3" max="3" width="12.44140625" customWidth="1"/>
    <col min="4" max="4" width="36" customWidth="1"/>
    <col min="5" max="5" width="11.33203125" bestFit="1" customWidth="1"/>
    <col min="6" max="6" width="9" bestFit="1" customWidth="1"/>
    <col min="7" max="8" width="8.5546875" bestFit="1" customWidth="1"/>
  </cols>
  <sheetData>
    <row r="1" spans="1:8" x14ac:dyDescent="0.3">
      <c r="A1" t="s">
        <v>621</v>
      </c>
      <c r="B1" t="s">
        <v>0</v>
      </c>
      <c r="C1" t="s">
        <v>23</v>
      </c>
      <c r="D1" t="s">
        <v>622</v>
      </c>
      <c r="E1" t="s">
        <v>614</v>
      </c>
      <c r="F1" t="s">
        <v>25</v>
      </c>
      <c r="G1" t="s">
        <v>612</v>
      </c>
      <c r="H1" t="s">
        <v>613</v>
      </c>
    </row>
    <row r="2" spans="1:8" ht="69.599999999999994" x14ac:dyDescent="0.3">
      <c r="A2">
        <v>1</v>
      </c>
      <c r="B2" s="24" t="s">
        <v>4</v>
      </c>
      <c r="C2" s="2" t="s">
        <v>34</v>
      </c>
      <c r="D2" s="19" t="s">
        <v>125</v>
      </c>
      <c r="E2">
        <f>AVERAGE(F2:H2)</f>
        <v>46.666666666666664</v>
      </c>
      <c r="F2" s="10">
        <v>40</v>
      </c>
      <c r="G2" s="11">
        <v>50</v>
      </c>
      <c r="H2" s="11">
        <v>50</v>
      </c>
    </row>
    <row r="3" spans="1:8" ht="69.599999999999994" x14ac:dyDescent="0.3">
      <c r="A3">
        <v>1</v>
      </c>
      <c r="B3" s="24" t="s">
        <v>4</v>
      </c>
      <c r="C3" s="2" t="s">
        <v>35</v>
      </c>
      <c r="D3" s="18" t="s">
        <v>36</v>
      </c>
      <c r="E3">
        <f t="shared" ref="E3:E66" si="0">AVERAGE(F3:H3)</f>
        <v>20</v>
      </c>
      <c r="F3" s="10">
        <v>15</v>
      </c>
      <c r="G3" s="11">
        <v>20</v>
      </c>
      <c r="H3" s="11">
        <v>25</v>
      </c>
    </row>
    <row r="4" spans="1:8" ht="69.599999999999994" x14ac:dyDescent="0.3">
      <c r="A4">
        <v>1</v>
      </c>
      <c r="B4" s="24" t="s">
        <v>4</v>
      </c>
      <c r="C4" s="2" t="s">
        <v>37</v>
      </c>
      <c r="D4" s="18" t="s">
        <v>38</v>
      </c>
      <c r="E4">
        <f t="shared" si="0"/>
        <v>22.666666666666668</v>
      </c>
      <c r="F4" s="10">
        <v>28</v>
      </c>
      <c r="G4" s="11">
        <v>15</v>
      </c>
      <c r="H4" s="11">
        <v>25</v>
      </c>
    </row>
    <row r="5" spans="1:8" ht="69.599999999999994" x14ac:dyDescent="0.3">
      <c r="A5">
        <v>1</v>
      </c>
      <c r="B5" s="24" t="s">
        <v>4</v>
      </c>
      <c r="C5" s="2" t="s">
        <v>39</v>
      </c>
      <c r="D5" s="18" t="s">
        <v>40</v>
      </c>
      <c r="E5">
        <f t="shared" si="0"/>
        <v>28.333333333333332</v>
      </c>
      <c r="F5" s="10">
        <v>35</v>
      </c>
      <c r="G5" s="11">
        <v>25</v>
      </c>
      <c r="H5" s="11">
        <v>25</v>
      </c>
    </row>
    <row r="6" spans="1:8" ht="69.599999999999994" x14ac:dyDescent="0.3">
      <c r="A6">
        <v>1</v>
      </c>
      <c r="B6" s="24" t="s">
        <v>4</v>
      </c>
      <c r="C6" s="2" t="s">
        <v>41</v>
      </c>
      <c r="D6" s="18" t="s">
        <v>42</v>
      </c>
      <c r="E6">
        <f t="shared" si="0"/>
        <v>6.333333333333333</v>
      </c>
      <c r="F6" s="10">
        <v>9</v>
      </c>
      <c r="G6" s="11">
        <v>0</v>
      </c>
      <c r="H6" s="11">
        <v>10</v>
      </c>
    </row>
    <row r="7" spans="1:8" ht="82.8" x14ac:dyDescent="0.3">
      <c r="A7">
        <v>1</v>
      </c>
      <c r="B7" s="24" t="s">
        <v>4</v>
      </c>
      <c r="C7" s="2" t="s">
        <v>43</v>
      </c>
      <c r="D7" s="18" t="s">
        <v>44</v>
      </c>
      <c r="E7">
        <f t="shared" si="0"/>
        <v>31.666666666666668</v>
      </c>
      <c r="F7" s="10">
        <v>38</v>
      </c>
      <c r="G7" s="11">
        <v>32</v>
      </c>
      <c r="H7" s="11">
        <v>25</v>
      </c>
    </row>
    <row r="8" spans="1:8" ht="69.599999999999994" x14ac:dyDescent="0.3">
      <c r="A8">
        <v>1</v>
      </c>
      <c r="B8" s="24" t="s">
        <v>4</v>
      </c>
      <c r="C8" s="2" t="s">
        <v>45</v>
      </c>
      <c r="D8" s="18" t="s">
        <v>46</v>
      </c>
      <c r="E8">
        <f t="shared" si="0"/>
        <v>44.333333333333336</v>
      </c>
      <c r="F8" s="10">
        <v>48</v>
      </c>
      <c r="G8" s="11">
        <v>35</v>
      </c>
      <c r="H8" s="11">
        <v>50</v>
      </c>
    </row>
    <row r="9" spans="1:8" ht="289.8" x14ac:dyDescent="0.3">
      <c r="A9">
        <v>1</v>
      </c>
      <c r="B9" s="24" t="s">
        <v>4</v>
      </c>
      <c r="C9" s="2" t="s">
        <v>47</v>
      </c>
      <c r="D9" s="18" t="s">
        <v>48</v>
      </c>
      <c r="E9">
        <f t="shared" si="0"/>
        <v>22.666666666666668</v>
      </c>
      <c r="F9" s="10">
        <v>28</v>
      </c>
      <c r="G9" s="11">
        <v>15</v>
      </c>
      <c r="H9" s="11">
        <v>25</v>
      </c>
    </row>
    <row r="10" spans="1:8" ht="69.599999999999994" x14ac:dyDescent="0.3">
      <c r="A10">
        <v>1</v>
      </c>
      <c r="B10" s="24" t="s">
        <v>4</v>
      </c>
      <c r="C10" s="2" t="s">
        <v>49</v>
      </c>
      <c r="D10" s="18" t="s">
        <v>50</v>
      </c>
      <c r="E10">
        <f t="shared" si="0"/>
        <v>21.666666666666668</v>
      </c>
      <c r="F10" s="10">
        <v>25</v>
      </c>
      <c r="G10" s="11">
        <v>15</v>
      </c>
      <c r="H10" s="11">
        <v>25</v>
      </c>
    </row>
    <row r="11" spans="1:8" ht="96.6" x14ac:dyDescent="0.3">
      <c r="A11">
        <v>1</v>
      </c>
      <c r="B11" s="24" t="s">
        <v>4</v>
      </c>
      <c r="C11" s="2" t="s">
        <v>51</v>
      </c>
      <c r="D11" s="18" t="s">
        <v>52</v>
      </c>
      <c r="E11">
        <f t="shared" si="0"/>
        <v>26</v>
      </c>
      <c r="F11" s="10">
        <v>33</v>
      </c>
      <c r="G11" s="11">
        <v>20</v>
      </c>
      <c r="H11" s="11">
        <v>25</v>
      </c>
    </row>
    <row r="12" spans="1:8" ht="69.599999999999994" x14ac:dyDescent="0.3">
      <c r="A12">
        <v>1</v>
      </c>
      <c r="B12" s="24" t="s">
        <v>4</v>
      </c>
      <c r="C12" s="2" t="s">
        <v>53</v>
      </c>
      <c r="D12" s="18" t="s">
        <v>54</v>
      </c>
      <c r="E12">
        <f t="shared" si="0"/>
        <v>28.666666666666668</v>
      </c>
      <c r="F12" s="10">
        <v>38</v>
      </c>
      <c r="G12" s="11">
        <v>23</v>
      </c>
      <c r="H12" s="11">
        <v>25</v>
      </c>
    </row>
    <row r="13" spans="1:8" ht="69.599999999999994" x14ac:dyDescent="0.3">
      <c r="A13">
        <v>1</v>
      </c>
      <c r="B13" s="24" t="s">
        <v>4</v>
      </c>
      <c r="C13" s="2" t="s">
        <v>55</v>
      </c>
      <c r="D13" s="18" t="s">
        <v>56</v>
      </c>
      <c r="E13">
        <f t="shared" si="0"/>
        <v>19</v>
      </c>
      <c r="F13" s="10">
        <v>22</v>
      </c>
      <c r="G13" s="11">
        <v>10</v>
      </c>
      <c r="H13" s="11">
        <v>25</v>
      </c>
    </row>
    <row r="14" spans="1:8" ht="69.599999999999994" x14ac:dyDescent="0.3">
      <c r="A14">
        <v>1</v>
      </c>
      <c r="B14" s="24" t="s">
        <v>4</v>
      </c>
      <c r="C14" s="2" t="s">
        <v>57</v>
      </c>
      <c r="D14" s="18" t="s">
        <v>58</v>
      </c>
      <c r="E14">
        <f t="shared" si="0"/>
        <v>22.333333333333332</v>
      </c>
      <c r="F14" s="10">
        <v>27</v>
      </c>
      <c r="G14" s="11">
        <v>15</v>
      </c>
      <c r="H14" s="11">
        <v>25</v>
      </c>
    </row>
    <row r="15" spans="1:8" ht="69.599999999999994" x14ac:dyDescent="0.3">
      <c r="A15">
        <v>1</v>
      </c>
      <c r="B15" s="24" t="s">
        <v>4</v>
      </c>
      <c r="C15" s="2" t="s">
        <v>59</v>
      </c>
      <c r="D15" s="18" t="s">
        <v>60</v>
      </c>
      <c r="E15">
        <f t="shared" si="0"/>
        <v>29.333333333333332</v>
      </c>
      <c r="F15" s="10">
        <v>38</v>
      </c>
      <c r="G15" s="11">
        <v>25</v>
      </c>
      <c r="H15" s="11">
        <v>25</v>
      </c>
    </row>
    <row r="16" spans="1:8" ht="69.599999999999994" x14ac:dyDescent="0.3">
      <c r="A16">
        <v>1</v>
      </c>
      <c r="B16" s="24" t="s">
        <v>4</v>
      </c>
      <c r="C16" s="2" t="s">
        <v>61</v>
      </c>
      <c r="D16" s="18" t="s">
        <v>62</v>
      </c>
      <c r="E16">
        <f t="shared" si="0"/>
        <v>50.666666666666664</v>
      </c>
      <c r="F16" s="10">
        <v>47</v>
      </c>
      <c r="G16" s="11">
        <v>55</v>
      </c>
      <c r="H16" s="11">
        <v>50</v>
      </c>
    </row>
    <row r="17" spans="1:8" ht="69.599999999999994" x14ac:dyDescent="0.3">
      <c r="A17">
        <v>1</v>
      </c>
      <c r="B17" s="24" t="s">
        <v>4</v>
      </c>
      <c r="C17" s="2" t="s">
        <v>63</v>
      </c>
      <c r="D17" s="18" t="s">
        <v>64</v>
      </c>
      <c r="E17">
        <f t="shared" si="0"/>
        <v>46.666666666666664</v>
      </c>
      <c r="F17" s="10">
        <v>45</v>
      </c>
      <c r="G17" s="11">
        <v>45</v>
      </c>
      <c r="H17" s="11">
        <v>50</v>
      </c>
    </row>
    <row r="18" spans="1:8" ht="69.599999999999994" x14ac:dyDescent="0.3">
      <c r="A18">
        <v>1</v>
      </c>
      <c r="B18" s="24" t="s">
        <v>4</v>
      </c>
      <c r="C18" s="2" t="s">
        <v>65</v>
      </c>
      <c r="D18" s="18" t="s">
        <v>66</v>
      </c>
      <c r="E18">
        <f t="shared" si="0"/>
        <v>66</v>
      </c>
      <c r="F18" s="10">
        <v>58</v>
      </c>
      <c r="G18" s="11">
        <v>65</v>
      </c>
      <c r="H18" s="11">
        <v>75</v>
      </c>
    </row>
    <row r="19" spans="1:8" ht="69.599999999999994" x14ac:dyDescent="0.3">
      <c r="A19">
        <v>1</v>
      </c>
      <c r="B19" s="24" t="s">
        <v>4</v>
      </c>
      <c r="C19" s="2" t="s">
        <v>67</v>
      </c>
      <c r="D19" s="19" t="s">
        <v>126</v>
      </c>
      <c r="E19">
        <f t="shared" si="0"/>
        <v>47.666666666666664</v>
      </c>
      <c r="F19" s="10">
        <v>43</v>
      </c>
      <c r="G19" s="11">
        <v>50</v>
      </c>
      <c r="H19" s="11">
        <v>50</v>
      </c>
    </row>
    <row r="20" spans="1:8" ht="69.599999999999994" x14ac:dyDescent="0.3">
      <c r="A20">
        <v>1</v>
      </c>
      <c r="B20" s="24" t="s">
        <v>4</v>
      </c>
      <c r="C20" s="2" t="s">
        <v>68</v>
      </c>
      <c r="D20" s="18" t="s">
        <v>69</v>
      </c>
      <c r="E20">
        <f t="shared" si="0"/>
        <v>11.666666666666666</v>
      </c>
      <c r="F20" s="10">
        <v>15</v>
      </c>
      <c r="G20" s="11">
        <v>10</v>
      </c>
      <c r="H20" s="11">
        <v>10</v>
      </c>
    </row>
    <row r="21" spans="1:8" ht="82.8" x14ac:dyDescent="0.3">
      <c r="A21">
        <v>1</v>
      </c>
      <c r="B21" s="24" t="s">
        <v>4</v>
      </c>
      <c r="C21" s="2" t="s">
        <v>70</v>
      </c>
      <c r="D21" s="18" t="s">
        <v>71</v>
      </c>
      <c r="E21">
        <f t="shared" si="0"/>
        <v>28.333333333333332</v>
      </c>
      <c r="F21" s="10">
        <v>38</v>
      </c>
      <c r="G21" s="11">
        <v>22</v>
      </c>
      <c r="H21" s="11">
        <v>25</v>
      </c>
    </row>
    <row r="22" spans="1:8" ht="69.599999999999994" x14ac:dyDescent="0.3">
      <c r="A22">
        <v>1</v>
      </c>
      <c r="B22" s="24" t="s">
        <v>4</v>
      </c>
      <c r="C22" s="2" t="s">
        <v>72</v>
      </c>
      <c r="D22" s="18" t="s">
        <v>73</v>
      </c>
      <c r="E22">
        <f t="shared" si="0"/>
        <v>43.333333333333336</v>
      </c>
      <c r="F22" s="10">
        <v>40</v>
      </c>
      <c r="G22" s="11">
        <v>40</v>
      </c>
      <c r="H22" s="11">
        <v>50</v>
      </c>
    </row>
    <row r="23" spans="1:8" ht="69.599999999999994" x14ac:dyDescent="0.3">
      <c r="A23">
        <v>1</v>
      </c>
      <c r="B23" s="24" t="s">
        <v>4</v>
      </c>
      <c r="C23" s="2" t="s">
        <v>74</v>
      </c>
      <c r="D23" s="18" t="s">
        <v>75</v>
      </c>
      <c r="E23">
        <f t="shared" si="0"/>
        <v>51</v>
      </c>
      <c r="F23" s="10">
        <v>55</v>
      </c>
      <c r="G23" s="11">
        <v>48</v>
      </c>
      <c r="H23" s="11">
        <v>50</v>
      </c>
    </row>
    <row r="24" spans="1:8" ht="69.599999999999994" x14ac:dyDescent="0.3">
      <c r="A24">
        <v>1</v>
      </c>
      <c r="B24" s="24" t="s">
        <v>4</v>
      </c>
      <c r="C24" s="2" t="s">
        <v>76</v>
      </c>
      <c r="D24" s="18" t="s">
        <v>77</v>
      </c>
      <c r="E24">
        <f t="shared" si="0"/>
        <v>44.666666666666664</v>
      </c>
      <c r="F24" s="10">
        <v>38</v>
      </c>
      <c r="G24" s="11">
        <v>46</v>
      </c>
      <c r="H24" s="11">
        <v>50</v>
      </c>
    </row>
    <row r="25" spans="1:8" ht="179.4" x14ac:dyDescent="0.3">
      <c r="A25">
        <v>1</v>
      </c>
      <c r="B25" s="24" t="s">
        <v>4</v>
      </c>
      <c r="C25" s="2" t="s">
        <v>78</v>
      </c>
      <c r="D25" s="18" t="s">
        <v>79</v>
      </c>
      <c r="E25">
        <f t="shared" si="0"/>
        <v>66.666666666666671</v>
      </c>
      <c r="F25" s="10">
        <v>60</v>
      </c>
      <c r="G25" s="11">
        <v>65</v>
      </c>
      <c r="H25" s="11">
        <v>75</v>
      </c>
    </row>
    <row r="26" spans="1:8" ht="69.599999999999994" x14ac:dyDescent="0.3">
      <c r="A26">
        <v>1</v>
      </c>
      <c r="B26" s="24" t="s">
        <v>4</v>
      </c>
      <c r="C26" s="2" t="s">
        <v>80</v>
      </c>
      <c r="D26" s="19" t="s">
        <v>127</v>
      </c>
      <c r="E26">
        <f t="shared" si="0"/>
        <v>42.666666666666664</v>
      </c>
      <c r="F26" s="11">
        <v>38</v>
      </c>
      <c r="G26" s="11">
        <v>40</v>
      </c>
      <c r="H26" s="11">
        <v>50</v>
      </c>
    </row>
    <row r="27" spans="1:8" ht="96.6" x14ac:dyDescent="0.3">
      <c r="A27">
        <v>1</v>
      </c>
      <c r="B27" s="24" t="s">
        <v>4</v>
      </c>
      <c r="C27" s="2" t="s">
        <v>81</v>
      </c>
      <c r="D27" s="19" t="s">
        <v>128</v>
      </c>
      <c r="E27">
        <f t="shared" si="0"/>
        <v>45</v>
      </c>
      <c r="F27" s="11">
        <v>45</v>
      </c>
      <c r="G27" s="11">
        <v>40</v>
      </c>
      <c r="H27" s="11">
        <v>50</v>
      </c>
    </row>
    <row r="28" spans="1:8" ht="138" x14ac:dyDescent="0.3">
      <c r="A28">
        <v>1</v>
      </c>
      <c r="B28" s="24" t="s">
        <v>4</v>
      </c>
      <c r="C28" s="2" t="s">
        <v>82</v>
      </c>
      <c r="D28" s="18" t="s">
        <v>83</v>
      </c>
      <c r="E28">
        <f t="shared" si="0"/>
        <v>30</v>
      </c>
      <c r="F28" s="11">
        <v>30</v>
      </c>
      <c r="G28" s="11">
        <v>35</v>
      </c>
      <c r="H28" s="11">
        <v>25</v>
      </c>
    </row>
    <row r="29" spans="1:8" ht="69.599999999999994" x14ac:dyDescent="0.3">
      <c r="A29">
        <v>1</v>
      </c>
      <c r="B29" s="24" t="s">
        <v>4</v>
      </c>
      <c r="C29" s="2" t="s">
        <v>84</v>
      </c>
      <c r="D29" s="18" t="s">
        <v>3</v>
      </c>
      <c r="E29">
        <f t="shared" si="0"/>
        <v>8.3333333333333339</v>
      </c>
      <c r="F29" s="11">
        <v>25</v>
      </c>
      <c r="G29" s="11">
        <v>0</v>
      </c>
      <c r="H29" s="11">
        <v>0</v>
      </c>
    </row>
    <row r="30" spans="1:8" ht="69.599999999999994" x14ac:dyDescent="0.3">
      <c r="A30">
        <v>1</v>
      </c>
      <c r="B30" s="24" t="s">
        <v>4</v>
      </c>
      <c r="C30" s="2" t="s">
        <v>85</v>
      </c>
      <c r="D30" s="18" t="s">
        <v>86</v>
      </c>
      <c r="E30">
        <f t="shared" si="0"/>
        <v>23.333333333333332</v>
      </c>
      <c r="F30" s="11">
        <v>30</v>
      </c>
      <c r="G30" s="11">
        <v>15</v>
      </c>
      <c r="H30" s="11">
        <v>25</v>
      </c>
    </row>
    <row r="31" spans="1:8" ht="69.599999999999994" x14ac:dyDescent="0.3">
      <c r="A31">
        <v>1</v>
      </c>
      <c r="B31" s="24" t="s">
        <v>4</v>
      </c>
      <c r="C31" s="2" t="s">
        <v>87</v>
      </c>
      <c r="D31" s="18" t="s">
        <v>88</v>
      </c>
      <c r="E31">
        <f t="shared" si="0"/>
        <v>12.333333333333334</v>
      </c>
      <c r="F31" s="11">
        <v>20</v>
      </c>
      <c r="G31" s="11">
        <v>7</v>
      </c>
      <c r="H31" s="11">
        <v>10</v>
      </c>
    </row>
    <row r="32" spans="1:8" ht="82.8" x14ac:dyDescent="0.3">
      <c r="A32">
        <v>1</v>
      </c>
      <c r="B32" s="24" t="s">
        <v>4</v>
      </c>
      <c r="C32" s="2" t="s">
        <v>89</v>
      </c>
      <c r="D32" s="19" t="s">
        <v>129</v>
      </c>
      <c r="E32">
        <f t="shared" si="0"/>
        <v>31</v>
      </c>
      <c r="F32" s="11">
        <v>38</v>
      </c>
      <c r="G32" s="11">
        <v>30</v>
      </c>
      <c r="H32" s="11">
        <v>25</v>
      </c>
    </row>
    <row r="33" spans="1:8" ht="69.599999999999994" x14ac:dyDescent="0.3">
      <c r="A33">
        <v>1</v>
      </c>
      <c r="B33" s="24" t="s">
        <v>4</v>
      </c>
      <c r="C33" s="2" t="s">
        <v>90</v>
      </c>
      <c r="D33" s="19" t="s">
        <v>130</v>
      </c>
      <c r="E33">
        <f t="shared" si="0"/>
        <v>29.333333333333332</v>
      </c>
      <c r="F33" s="11">
        <v>35</v>
      </c>
      <c r="G33" s="11">
        <v>28</v>
      </c>
      <c r="H33" s="11">
        <v>25</v>
      </c>
    </row>
    <row r="34" spans="1:8" ht="69.599999999999994" x14ac:dyDescent="0.3">
      <c r="A34">
        <v>1</v>
      </c>
      <c r="B34" s="24" t="s">
        <v>4</v>
      </c>
      <c r="C34" s="2" t="s">
        <v>91</v>
      </c>
      <c r="D34" s="19" t="s">
        <v>131</v>
      </c>
      <c r="E34">
        <f t="shared" si="0"/>
        <v>41.333333333333336</v>
      </c>
      <c r="F34" s="11">
        <v>44</v>
      </c>
      <c r="G34" s="11">
        <v>30</v>
      </c>
      <c r="H34" s="11">
        <v>50</v>
      </c>
    </row>
    <row r="35" spans="1:8" ht="69.599999999999994" x14ac:dyDescent="0.3">
      <c r="A35">
        <v>1</v>
      </c>
      <c r="B35" s="24" t="s">
        <v>4</v>
      </c>
      <c r="C35" s="2" t="s">
        <v>92</v>
      </c>
      <c r="D35" s="19" t="s">
        <v>132</v>
      </c>
      <c r="E35">
        <f t="shared" si="0"/>
        <v>55</v>
      </c>
      <c r="F35" s="11">
        <v>55</v>
      </c>
      <c r="G35" s="11">
        <v>60</v>
      </c>
      <c r="H35" s="11">
        <v>50</v>
      </c>
    </row>
    <row r="36" spans="1:8" ht="69.599999999999994" x14ac:dyDescent="0.3">
      <c r="A36">
        <v>1</v>
      </c>
      <c r="B36" s="24" t="s">
        <v>4</v>
      </c>
      <c r="C36" s="2" t="s">
        <v>93</v>
      </c>
      <c r="D36" s="19" t="s">
        <v>133</v>
      </c>
      <c r="E36">
        <f t="shared" si="0"/>
        <v>13</v>
      </c>
      <c r="F36" s="11">
        <v>19</v>
      </c>
      <c r="G36" s="11">
        <v>10</v>
      </c>
      <c r="H36" s="11">
        <v>10</v>
      </c>
    </row>
    <row r="37" spans="1:8" ht="69.599999999999994" x14ac:dyDescent="0.3">
      <c r="A37">
        <v>1</v>
      </c>
      <c r="B37" s="24" t="s">
        <v>4</v>
      </c>
      <c r="C37" s="2" t="s">
        <v>94</v>
      </c>
      <c r="D37" s="19" t="s">
        <v>134</v>
      </c>
      <c r="E37">
        <f t="shared" si="0"/>
        <v>68.333333333333329</v>
      </c>
      <c r="F37" s="11">
        <v>70</v>
      </c>
      <c r="G37" s="11">
        <v>60</v>
      </c>
      <c r="H37" s="11">
        <v>75</v>
      </c>
    </row>
    <row r="38" spans="1:8" ht="110.4" x14ac:dyDescent="0.3">
      <c r="A38">
        <v>1</v>
      </c>
      <c r="B38" s="24" t="s">
        <v>4</v>
      </c>
      <c r="C38" s="2" t="s">
        <v>95</v>
      </c>
      <c r="D38" s="19" t="s">
        <v>135</v>
      </c>
      <c r="E38">
        <f t="shared" si="0"/>
        <v>50</v>
      </c>
      <c r="F38" s="11">
        <v>50</v>
      </c>
      <c r="G38" s="11">
        <v>50</v>
      </c>
      <c r="H38" s="11">
        <v>50</v>
      </c>
    </row>
    <row r="39" spans="1:8" ht="96.6" x14ac:dyDescent="0.3">
      <c r="A39">
        <v>1</v>
      </c>
      <c r="B39" s="24" t="s">
        <v>4</v>
      </c>
      <c r="C39" s="2" t="s">
        <v>96</v>
      </c>
      <c r="D39" s="19" t="s">
        <v>136</v>
      </c>
      <c r="E39">
        <f t="shared" si="0"/>
        <v>30</v>
      </c>
      <c r="F39" s="11">
        <v>35</v>
      </c>
      <c r="G39" s="11">
        <v>30</v>
      </c>
      <c r="H39" s="11">
        <v>25</v>
      </c>
    </row>
    <row r="40" spans="1:8" ht="96.6" x14ac:dyDescent="0.3">
      <c r="A40">
        <v>1</v>
      </c>
      <c r="B40" s="24" t="s">
        <v>4</v>
      </c>
      <c r="C40" s="2" t="s">
        <v>97</v>
      </c>
      <c r="D40" s="19" t="s">
        <v>137</v>
      </c>
      <c r="E40">
        <f t="shared" si="0"/>
        <v>40</v>
      </c>
      <c r="F40" s="11">
        <v>40</v>
      </c>
      <c r="G40" s="11">
        <v>30</v>
      </c>
      <c r="H40" s="11">
        <v>50</v>
      </c>
    </row>
    <row r="41" spans="1:8" ht="82.8" x14ac:dyDescent="0.3">
      <c r="A41">
        <v>1</v>
      </c>
      <c r="B41" s="24" t="s">
        <v>4</v>
      </c>
      <c r="C41" s="2" t="s">
        <v>98</v>
      </c>
      <c r="D41" s="18" t="s">
        <v>99</v>
      </c>
      <c r="E41">
        <f t="shared" si="0"/>
        <v>46</v>
      </c>
      <c r="F41" s="11">
        <v>46</v>
      </c>
      <c r="G41" s="11">
        <v>42</v>
      </c>
      <c r="H41" s="11">
        <v>50</v>
      </c>
    </row>
    <row r="42" spans="1:8" ht="69.599999999999994" x14ac:dyDescent="0.3">
      <c r="A42">
        <v>1</v>
      </c>
      <c r="B42" s="24" t="s">
        <v>4</v>
      </c>
      <c r="C42" s="2" t="s">
        <v>100</v>
      </c>
      <c r="D42" s="19" t="s">
        <v>138</v>
      </c>
      <c r="E42">
        <f t="shared" si="0"/>
        <v>52</v>
      </c>
      <c r="F42" s="11">
        <v>56</v>
      </c>
      <c r="G42" s="11">
        <v>50</v>
      </c>
      <c r="H42" s="11">
        <v>50</v>
      </c>
    </row>
    <row r="43" spans="1:8" ht="82.8" x14ac:dyDescent="0.3">
      <c r="A43">
        <v>1</v>
      </c>
      <c r="B43" s="24" t="s">
        <v>4</v>
      </c>
      <c r="C43" s="2" t="s">
        <v>101</v>
      </c>
      <c r="D43" s="19" t="s">
        <v>139</v>
      </c>
      <c r="E43">
        <f t="shared" si="0"/>
        <v>31</v>
      </c>
      <c r="F43" s="11">
        <v>38</v>
      </c>
      <c r="G43" s="11">
        <v>30</v>
      </c>
      <c r="H43" s="11">
        <v>25</v>
      </c>
    </row>
    <row r="44" spans="1:8" ht="69.599999999999994" x14ac:dyDescent="0.3">
      <c r="A44">
        <v>1</v>
      </c>
      <c r="B44" s="24" t="s">
        <v>4</v>
      </c>
      <c r="C44" s="2" t="s">
        <v>102</v>
      </c>
      <c r="D44" s="19" t="s">
        <v>140</v>
      </c>
      <c r="E44">
        <f t="shared" si="0"/>
        <v>41.666666666666664</v>
      </c>
      <c r="F44" s="11">
        <v>30</v>
      </c>
      <c r="G44" s="11">
        <v>45</v>
      </c>
      <c r="H44" s="11">
        <v>50</v>
      </c>
    </row>
    <row r="45" spans="1:8" ht="69.599999999999994" x14ac:dyDescent="0.3">
      <c r="A45">
        <v>1</v>
      </c>
      <c r="B45" s="24" t="s">
        <v>4</v>
      </c>
      <c r="C45" s="2" t="s">
        <v>103</v>
      </c>
      <c r="D45" s="18" t="s">
        <v>104</v>
      </c>
      <c r="E45">
        <f t="shared" si="0"/>
        <v>29</v>
      </c>
      <c r="F45" s="11">
        <v>25</v>
      </c>
      <c r="G45" s="11">
        <v>37</v>
      </c>
      <c r="H45" s="11">
        <v>25</v>
      </c>
    </row>
    <row r="46" spans="1:8" ht="69.599999999999994" x14ac:dyDescent="0.3">
      <c r="A46">
        <v>1</v>
      </c>
      <c r="B46" s="24" t="s">
        <v>4</v>
      </c>
      <c r="C46" s="2" t="s">
        <v>105</v>
      </c>
      <c r="D46" s="19" t="s">
        <v>141</v>
      </c>
      <c r="E46">
        <f t="shared" si="0"/>
        <v>28.333333333333332</v>
      </c>
      <c r="F46" s="11">
        <v>30</v>
      </c>
      <c r="G46" s="11">
        <v>30</v>
      </c>
      <c r="H46" s="11">
        <v>25</v>
      </c>
    </row>
    <row r="47" spans="1:8" ht="69.599999999999994" x14ac:dyDescent="0.3">
      <c r="A47">
        <v>1</v>
      </c>
      <c r="B47" s="24" t="s">
        <v>4</v>
      </c>
      <c r="C47" s="2" t="s">
        <v>106</v>
      </c>
      <c r="D47" s="18" t="s">
        <v>107</v>
      </c>
      <c r="E47">
        <f t="shared" si="0"/>
        <v>32.333333333333336</v>
      </c>
      <c r="F47" s="11">
        <v>38</v>
      </c>
      <c r="G47" s="11">
        <v>34</v>
      </c>
      <c r="H47" s="11">
        <v>25</v>
      </c>
    </row>
    <row r="48" spans="1:8" ht="69.599999999999994" x14ac:dyDescent="0.3">
      <c r="A48">
        <v>1</v>
      </c>
      <c r="B48" s="24" t="s">
        <v>4</v>
      </c>
      <c r="C48" s="2" t="s">
        <v>108</v>
      </c>
      <c r="D48" s="18" t="s">
        <v>109</v>
      </c>
      <c r="E48">
        <f t="shared" si="0"/>
        <v>33</v>
      </c>
      <c r="F48" s="11">
        <v>34</v>
      </c>
      <c r="G48" s="11">
        <v>40</v>
      </c>
      <c r="H48" s="11">
        <v>25</v>
      </c>
    </row>
    <row r="49" spans="1:8" ht="82.8" x14ac:dyDescent="0.3">
      <c r="A49">
        <v>1</v>
      </c>
      <c r="B49" s="24" t="s">
        <v>4</v>
      </c>
      <c r="C49" s="2" t="s">
        <v>110</v>
      </c>
      <c r="D49" s="19" t="s">
        <v>142</v>
      </c>
      <c r="E49">
        <f t="shared" si="0"/>
        <v>45</v>
      </c>
      <c r="F49" s="11">
        <v>40</v>
      </c>
      <c r="G49" s="11">
        <v>45</v>
      </c>
      <c r="H49" s="11">
        <v>50</v>
      </c>
    </row>
    <row r="50" spans="1:8" ht="69.599999999999994" x14ac:dyDescent="0.3">
      <c r="A50">
        <v>1</v>
      </c>
      <c r="B50" s="24" t="s">
        <v>4</v>
      </c>
      <c r="C50" s="2" t="s">
        <v>111</v>
      </c>
      <c r="D50" s="19" t="s">
        <v>143</v>
      </c>
      <c r="E50">
        <f t="shared" si="0"/>
        <v>21</v>
      </c>
      <c r="F50" s="11">
        <v>20</v>
      </c>
      <c r="G50" s="11">
        <v>18</v>
      </c>
      <c r="H50" s="11">
        <v>25</v>
      </c>
    </row>
    <row r="51" spans="1:8" ht="69.599999999999994" x14ac:dyDescent="0.3">
      <c r="A51">
        <v>1</v>
      </c>
      <c r="B51" s="24" t="s">
        <v>4</v>
      </c>
      <c r="C51" s="2" t="s">
        <v>112</v>
      </c>
      <c r="D51" s="18" t="s">
        <v>113</v>
      </c>
      <c r="E51">
        <f t="shared" si="0"/>
        <v>40.666666666666664</v>
      </c>
      <c r="F51" s="11">
        <v>42</v>
      </c>
      <c r="G51" s="11">
        <v>30</v>
      </c>
      <c r="H51" s="11">
        <v>50</v>
      </c>
    </row>
    <row r="52" spans="1:8" ht="69.599999999999994" x14ac:dyDescent="0.3">
      <c r="A52">
        <v>1</v>
      </c>
      <c r="B52" s="24" t="s">
        <v>4</v>
      </c>
      <c r="C52" s="2" t="s">
        <v>114</v>
      </c>
      <c r="D52" s="18" t="s">
        <v>115</v>
      </c>
      <c r="E52">
        <f t="shared" si="0"/>
        <v>19.333333333333332</v>
      </c>
      <c r="F52" s="11">
        <v>18</v>
      </c>
      <c r="G52" s="11">
        <v>15</v>
      </c>
      <c r="H52" s="11">
        <v>25</v>
      </c>
    </row>
    <row r="53" spans="1:8" ht="69.599999999999994" x14ac:dyDescent="0.3">
      <c r="A53">
        <v>1</v>
      </c>
      <c r="B53" s="24" t="s">
        <v>4</v>
      </c>
      <c r="C53" s="2" t="s">
        <v>116</v>
      </c>
      <c r="D53" s="18" t="s">
        <v>117</v>
      </c>
      <c r="E53">
        <f t="shared" si="0"/>
        <v>22.333333333333332</v>
      </c>
      <c r="F53" s="11">
        <v>22</v>
      </c>
      <c r="G53" s="11">
        <v>20</v>
      </c>
      <c r="H53" s="11">
        <v>25</v>
      </c>
    </row>
    <row r="54" spans="1:8" ht="69.599999999999994" x14ac:dyDescent="0.3">
      <c r="A54">
        <v>1</v>
      </c>
      <c r="B54" s="24" t="s">
        <v>4</v>
      </c>
      <c r="C54" s="2" t="s">
        <v>118</v>
      </c>
      <c r="D54" s="18" t="s">
        <v>119</v>
      </c>
      <c r="E54">
        <f t="shared" si="0"/>
        <v>43</v>
      </c>
      <c r="F54" s="11">
        <v>42</v>
      </c>
      <c r="G54" s="11">
        <v>37</v>
      </c>
      <c r="H54" s="11">
        <v>50</v>
      </c>
    </row>
    <row r="55" spans="1:8" ht="69.599999999999994" x14ac:dyDescent="0.3">
      <c r="A55">
        <v>1</v>
      </c>
      <c r="B55" s="24" t="s">
        <v>4</v>
      </c>
      <c r="C55" s="2" t="s">
        <v>120</v>
      </c>
      <c r="D55" s="18" t="s">
        <v>121</v>
      </c>
      <c r="E55">
        <f t="shared" si="0"/>
        <v>48.333333333333336</v>
      </c>
      <c r="F55" s="11">
        <v>50</v>
      </c>
      <c r="G55" s="11">
        <v>45</v>
      </c>
      <c r="H55" s="11">
        <v>50</v>
      </c>
    </row>
    <row r="56" spans="1:8" ht="69.599999999999994" x14ac:dyDescent="0.3">
      <c r="A56">
        <v>1</v>
      </c>
      <c r="B56" s="24" t="s">
        <v>4</v>
      </c>
      <c r="C56" s="2" t="s">
        <v>122</v>
      </c>
      <c r="D56" s="18" t="s">
        <v>123</v>
      </c>
      <c r="E56">
        <f t="shared" si="0"/>
        <v>44.666666666666664</v>
      </c>
      <c r="F56" s="11">
        <v>39</v>
      </c>
      <c r="G56" s="11">
        <v>45</v>
      </c>
      <c r="H56" s="11">
        <v>50</v>
      </c>
    </row>
    <row r="57" spans="1:8" ht="69.599999999999994" x14ac:dyDescent="0.3">
      <c r="A57">
        <v>1</v>
      </c>
      <c r="B57" s="24" t="s">
        <v>4</v>
      </c>
      <c r="C57" s="2" t="s">
        <v>124</v>
      </c>
      <c r="D57" s="19" t="s">
        <v>144</v>
      </c>
      <c r="E57">
        <f t="shared" si="0"/>
        <v>26</v>
      </c>
      <c r="F57" s="11">
        <v>33</v>
      </c>
      <c r="G57" s="11">
        <v>20</v>
      </c>
      <c r="H57" s="11">
        <v>25</v>
      </c>
    </row>
    <row r="58" spans="1:8" ht="96.6" x14ac:dyDescent="0.3">
      <c r="A58">
        <v>2</v>
      </c>
      <c r="B58" s="8" t="s">
        <v>6</v>
      </c>
      <c r="C58" s="2" t="s">
        <v>34</v>
      </c>
      <c r="D58" s="18" t="s">
        <v>145</v>
      </c>
      <c r="E58">
        <f t="shared" si="0"/>
        <v>50</v>
      </c>
      <c r="F58" s="10">
        <v>40</v>
      </c>
      <c r="G58" s="11">
        <v>60</v>
      </c>
      <c r="H58" s="11">
        <v>50</v>
      </c>
    </row>
    <row r="59" spans="1:8" ht="96.6" x14ac:dyDescent="0.3">
      <c r="A59">
        <v>2</v>
      </c>
      <c r="B59" s="8" t="s">
        <v>6</v>
      </c>
      <c r="C59" s="2" t="s">
        <v>35</v>
      </c>
      <c r="D59" s="18" t="s">
        <v>146</v>
      </c>
      <c r="E59">
        <f t="shared" si="0"/>
        <v>50</v>
      </c>
      <c r="F59" s="10">
        <v>40</v>
      </c>
      <c r="G59" s="11">
        <v>60</v>
      </c>
      <c r="H59" s="11">
        <v>50</v>
      </c>
    </row>
    <row r="60" spans="1:8" ht="96.6" x14ac:dyDescent="0.3">
      <c r="A60">
        <v>2</v>
      </c>
      <c r="B60" s="8" t="s">
        <v>6</v>
      </c>
      <c r="C60" s="2" t="s">
        <v>37</v>
      </c>
      <c r="D60" s="18" t="s">
        <v>147</v>
      </c>
      <c r="E60">
        <f t="shared" si="0"/>
        <v>26.666666666666668</v>
      </c>
      <c r="F60" s="10">
        <v>30</v>
      </c>
      <c r="G60" s="11">
        <v>25</v>
      </c>
      <c r="H60" s="11">
        <v>25</v>
      </c>
    </row>
    <row r="61" spans="1:8" ht="96.6" x14ac:dyDescent="0.3">
      <c r="A61">
        <v>2</v>
      </c>
      <c r="B61" s="8" t="s">
        <v>6</v>
      </c>
      <c r="C61" s="2" t="s">
        <v>39</v>
      </c>
      <c r="D61" s="18" t="s">
        <v>148</v>
      </c>
      <c r="E61">
        <f t="shared" si="0"/>
        <v>41.666666666666664</v>
      </c>
      <c r="F61" s="10">
        <v>35</v>
      </c>
      <c r="G61" s="11">
        <v>40</v>
      </c>
      <c r="H61" s="11">
        <v>50</v>
      </c>
    </row>
    <row r="62" spans="1:8" ht="96.6" x14ac:dyDescent="0.3">
      <c r="A62">
        <v>2</v>
      </c>
      <c r="B62" s="8" t="s">
        <v>6</v>
      </c>
      <c r="C62" s="2" t="s">
        <v>41</v>
      </c>
      <c r="D62" s="18" t="s">
        <v>149</v>
      </c>
      <c r="E62">
        <f t="shared" si="0"/>
        <v>23.333333333333332</v>
      </c>
      <c r="F62" s="10">
        <v>20</v>
      </c>
      <c r="G62" s="11">
        <v>25</v>
      </c>
      <c r="H62" s="11">
        <v>25</v>
      </c>
    </row>
    <row r="63" spans="1:8" ht="220.8" x14ac:dyDescent="0.3">
      <c r="A63">
        <v>2</v>
      </c>
      <c r="B63" s="8" t="s">
        <v>6</v>
      </c>
      <c r="C63" s="2" t="s">
        <v>43</v>
      </c>
      <c r="D63" s="18" t="s">
        <v>150</v>
      </c>
      <c r="E63">
        <f t="shared" si="0"/>
        <v>88.333333333333329</v>
      </c>
      <c r="F63" s="10">
        <v>80</v>
      </c>
      <c r="G63" s="11">
        <v>95</v>
      </c>
      <c r="H63" s="11">
        <v>90</v>
      </c>
    </row>
    <row r="64" spans="1:8" ht="96.6" x14ac:dyDescent="0.3">
      <c r="A64">
        <v>2</v>
      </c>
      <c r="B64" s="8" t="s">
        <v>6</v>
      </c>
      <c r="C64" s="2" t="s">
        <v>45</v>
      </c>
      <c r="D64" s="18" t="s">
        <v>151</v>
      </c>
      <c r="E64">
        <f t="shared" si="0"/>
        <v>66.666666666666671</v>
      </c>
      <c r="F64" s="10">
        <v>60</v>
      </c>
      <c r="G64" s="11">
        <v>65</v>
      </c>
      <c r="H64" s="11">
        <v>75</v>
      </c>
    </row>
    <row r="65" spans="1:8" ht="220.8" x14ac:dyDescent="0.3">
      <c r="A65">
        <v>2</v>
      </c>
      <c r="B65" s="8" t="s">
        <v>6</v>
      </c>
      <c r="C65" s="2" t="s">
        <v>47</v>
      </c>
      <c r="D65" s="18" t="s">
        <v>152</v>
      </c>
      <c r="E65">
        <f t="shared" si="0"/>
        <v>88.333333333333329</v>
      </c>
      <c r="F65" s="10">
        <v>80</v>
      </c>
      <c r="G65" s="11">
        <v>95</v>
      </c>
      <c r="H65" s="11">
        <v>90</v>
      </c>
    </row>
    <row r="66" spans="1:8" ht="207" x14ac:dyDescent="0.3">
      <c r="A66">
        <v>2</v>
      </c>
      <c r="B66" s="8" t="s">
        <v>6</v>
      </c>
      <c r="C66" s="2" t="s">
        <v>49</v>
      </c>
      <c r="D66" s="18" t="s">
        <v>153</v>
      </c>
      <c r="E66">
        <f t="shared" si="0"/>
        <v>76.666666666666671</v>
      </c>
      <c r="F66" s="10">
        <v>70</v>
      </c>
      <c r="G66" s="11">
        <v>85</v>
      </c>
      <c r="H66" s="11">
        <v>75</v>
      </c>
    </row>
    <row r="67" spans="1:8" ht="220.8" x14ac:dyDescent="0.3">
      <c r="A67">
        <v>2</v>
      </c>
      <c r="B67" s="8" t="s">
        <v>6</v>
      </c>
      <c r="C67" s="2" t="s">
        <v>51</v>
      </c>
      <c r="D67" s="18" t="s">
        <v>152</v>
      </c>
      <c r="E67">
        <f t="shared" ref="E67:E130" si="1">AVERAGE(F67:H67)</f>
        <v>88.333333333333329</v>
      </c>
      <c r="F67" s="10">
        <v>80</v>
      </c>
      <c r="G67" s="11">
        <v>95</v>
      </c>
      <c r="H67" s="11">
        <v>90</v>
      </c>
    </row>
    <row r="68" spans="1:8" ht="124.2" x14ac:dyDescent="0.3">
      <c r="A68">
        <v>2</v>
      </c>
      <c r="B68" s="8" t="s">
        <v>6</v>
      </c>
      <c r="C68" s="2" t="s">
        <v>53</v>
      </c>
      <c r="D68" s="18" t="s">
        <v>154</v>
      </c>
      <c r="E68">
        <f t="shared" si="1"/>
        <v>65</v>
      </c>
      <c r="F68" s="10">
        <v>50</v>
      </c>
      <c r="G68" s="11">
        <v>70</v>
      </c>
      <c r="H68" s="11">
        <v>75</v>
      </c>
    </row>
    <row r="69" spans="1:8" ht="96.6" x14ac:dyDescent="0.3">
      <c r="A69">
        <v>2</v>
      </c>
      <c r="B69" s="8" t="s">
        <v>6</v>
      </c>
      <c r="C69" s="2" t="s">
        <v>57</v>
      </c>
      <c r="D69" s="18" t="s">
        <v>155</v>
      </c>
      <c r="E69">
        <f t="shared" si="1"/>
        <v>13.333333333333334</v>
      </c>
      <c r="F69" s="10">
        <v>20</v>
      </c>
      <c r="G69" s="11">
        <v>10</v>
      </c>
      <c r="H69" s="11">
        <v>10</v>
      </c>
    </row>
    <row r="70" spans="1:8" ht="96.6" x14ac:dyDescent="0.3">
      <c r="A70">
        <v>2</v>
      </c>
      <c r="B70" s="8" t="s">
        <v>6</v>
      </c>
      <c r="C70" s="2" t="s">
        <v>59</v>
      </c>
      <c r="D70" s="18" t="s">
        <v>156</v>
      </c>
      <c r="E70">
        <f t="shared" si="1"/>
        <v>12.666666666666666</v>
      </c>
      <c r="F70" s="10">
        <v>18</v>
      </c>
      <c r="G70" s="11">
        <v>10</v>
      </c>
      <c r="H70" s="11">
        <v>10</v>
      </c>
    </row>
    <row r="71" spans="1:8" ht="96.6" x14ac:dyDescent="0.3">
      <c r="A71">
        <v>2</v>
      </c>
      <c r="B71" s="8" t="s">
        <v>6</v>
      </c>
      <c r="C71" s="2" t="s">
        <v>61</v>
      </c>
      <c r="D71" s="18" t="s">
        <v>157</v>
      </c>
      <c r="E71">
        <f t="shared" si="1"/>
        <v>26.666666666666668</v>
      </c>
      <c r="F71" s="10">
        <v>25</v>
      </c>
      <c r="G71" s="11">
        <v>30</v>
      </c>
      <c r="H71" s="11">
        <v>25</v>
      </c>
    </row>
    <row r="72" spans="1:8" ht="96.6" x14ac:dyDescent="0.3">
      <c r="A72">
        <v>2</v>
      </c>
      <c r="B72" s="8" t="s">
        <v>6</v>
      </c>
      <c r="C72" s="2" t="s">
        <v>63</v>
      </c>
      <c r="D72" s="18" t="s">
        <v>158</v>
      </c>
      <c r="E72">
        <f t="shared" si="1"/>
        <v>13.333333333333334</v>
      </c>
      <c r="F72" s="10">
        <v>20</v>
      </c>
      <c r="G72" s="11">
        <v>10</v>
      </c>
      <c r="H72" s="11">
        <v>10</v>
      </c>
    </row>
    <row r="73" spans="1:8" ht="96.6" x14ac:dyDescent="0.3">
      <c r="A73">
        <v>2</v>
      </c>
      <c r="B73" s="8" t="s">
        <v>6</v>
      </c>
      <c r="C73" s="2" t="s">
        <v>65</v>
      </c>
      <c r="D73" s="18" t="s">
        <v>159</v>
      </c>
      <c r="E73">
        <f t="shared" si="1"/>
        <v>41.666666666666664</v>
      </c>
      <c r="F73" s="10">
        <v>45</v>
      </c>
      <c r="G73" s="11">
        <v>30</v>
      </c>
      <c r="H73" s="11">
        <v>50</v>
      </c>
    </row>
    <row r="74" spans="1:8" ht="110.4" x14ac:dyDescent="0.3">
      <c r="A74">
        <v>2</v>
      </c>
      <c r="B74" s="8" t="s">
        <v>6</v>
      </c>
      <c r="C74" s="2" t="s">
        <v>67</v>
      </c>
      <c r="D74" s="18" t="s">
        <v>160</v>
      </c>
      <c r="E74">
        <f t="shared" si="1"/>
        <v>52.666666666666664</v>
      </c>
      <c r="F74" s="10">
        <v>60</v>
      </c>
      <c r="G74" s="11">
        <v>48</v>
      </c>
      <c r="H74" s="11">
        <v>50</v>
      </c>
    </row>
    <row r="75" spans="1:8" ht="96.6" x14ac:dyDescent="0.3">
      <c r="A75">
        <v>2</v>
      </c>
      <c r="B75" s="8" t="s">
        <v>6</v>
      </c>
      <c r="C75" s="2" t="s">
        <v>68</v>
      </c>
      <c r="D75" s="18" t="s">
        <v>161</v>
      </c>
      <c r="E75">
        <f t="shared" si="1"/>
        <v>47.666666666666664</v>
      </c>
      <c r="F75" s="10">
        <v>45</v>
      </c>
      <c r="G75" s="11">
        <v>48</v>
      </c>
      <c r="H75" s="11">
        <v>50</v>
      </c>
    </row>
    <row r="76" spans="1:8" ht="96.6" x14ac:dyDescent="0.3">
      <c r="A76">
        <v>2</v>
      </c>
      <c r="B76" s="8" t="s">
        <v>6</v>
      </c>
      <c r="C76" s="2" t="s">
        <v>70</v>
      </c>
      <c r="D76" s="18" t="s">
        <v>162</v>
      </c>
      <c r="E76">
        <f t="shared" si="1"/>
        <v>26.666666666666668</v>
      </c>
      <c r="F76" s="10">
        <v>30</v>
      </c>
      <c r="G76" s="11">
        <v>25</v>
      </c>
      <c r="H76" s="11">
        <v>25</v>
      </c>
    </row>
    <row r="77" spans="1:8" ht="96.6" x14ac:dyDescent="0.3">
      <c r="A77">
        <v>2</v>
      </c>
      <c r="B77" s="8" t="s">
        <v>6</v>
      </c>
      <c r="C77" s="2" t="s">
        <v>72</v>
      </c>
      <c r="D77" s="18" t="s">
        <v>163</v>
      </c>
      <c r="E77">
        <f t="shared" si="1"/>
        <v>41.666666666666664</v>
      </c>
      <c r="F77" s="10">
        <v>45</v>
      </c>
      <c r="G77" s="11">
        <v>30</v>
      </c>
      <c r="H77" s="11">
        <v>50</v>
      </c>
    </row>
    <row r="78" spans="1:8" ht="96.6" x14ac:dyDescent="0.3">
      <c r="A78">
        <v>2</v>
      </c>
      <c r="B78" s="8" t="s">
        <v>6</v>
      </c>
      <c r="C78" s="2" t="s">
        <v>74</v>
      </c>
      <c r="D78" s="18" t="s">
        <v>164</v>
      </c>
      <c r="E78">
        <f t="shared" si="1"/>
        <v>11</v>
      </c>
      <c r="F78" s="10">
        <v>18</v>
      </c>
      <c r="G78" s="11">
        <v>5</v>
      </c>
      <c r="H78" s="11">
        <v>10</v>
      </c>
    </row>
    <row r="79" spans="1:8" ht="151.80000000000001" x14ac:dyDescent="0.3">
      <c r="A79">
        <v>2</v>
      </c>
      <c r="B79" s="8" t="s">
        <v>6</v>
      </c>
      <c r="C79" s="2" t="s">
        <v>76</v>
      </c>
      <c r="D79" s="18" t="s">
        <v>165</v>
      </c>
      <c r="E79">
        <f t="shared" si="1"/>
        <v>51.666666666666664</v>
      </c>
      <c r="F79" s="10">
        <v>55</v>
      </c>
      <c r="G79" s="11">
        <v>50</v>
      </c>
      <c r="H79" s="11">
        <v>50</v>
      </c>
    </row>
    <row r="80" spans="1:8" ht="220.8" x14ac:dyDescent="0.3">
      <c r="A80">
        <v>2</v>
      </c>
      <c r="B80" s="8" t="s">
        <v>6</v>
      </c>
      <c r="C80" s="2" t="s">
        <v>78</v>
      </c>
      <c r="D80" s="18" t="s">
        <v>152</v>
      </c>
      <c r="E80">
        <f t="shared" si="1"/>
        <v>88.333333333333329</v>
      </c>
      <c r="F80" s="10">
        <v>80</v>
      </c>
      <c r="G80" s="11">
        <v>95</v>
      </c>
      <c r="H80" s="11">
        <v>90</v>
      </c>
    </row>
    <row r="81" spans="1:8" ht="96.6" x14ac:dyDescent="0.3">
      <c r="A81">
        <v>2</v>
      </c>
      <c r="B81" s="8" t="s">
        <v>6</v>
      </c>
      <c r="C81" s="2" t="s">
        <v>80</v>
      </c>
      <c r="D81" s="18" t="s">
        <v>166</v>
      </c>
      <c r="E81">
        <f t="shared" si="1"/>
        <v>46.666666666666664</v>
      </c>
      <c r="F81" s="10">
        <v>50</v>
      </c>
      <c r="G81" s="11">
        <v>40</v>
      </c>
      <c r="H81" s="11">
        <v>50</v>
      </c>
    </row>
    <row r="82" spans="1:8" ht="96.6" x14ac:dyDescent="0.3">
      <c r="A82">
        <v>2</v>
      </c>
      <c r="B82" s="8" t="s">
        <v>6</v>
      </c>
      <c r="C82" s="2" t="s">
        <v>81</v>
      </c>
      <c r="D82" s="18" t="s">
        <v>167</v>
      </c>
      <c r="E82">
        <f t="shared" si="1"/>
        <v>83.333333333333329</v>
      </c>
      <c r="F82" s="11">
        <v>85</v>
      </c>
      <c r="G82" s="11">
        <v>80</v>
      </c>
      <c r="H82" s="11">
        <v>85</v>
      </c>
    </row>
    <row r="83" spans="1:8" ht="96.6" x14ac:dyDescent="0.3">
      <c r="A83">
        <v>2</v>
      </c>
      <c r="B83" s="8" t="s">
        <v>6</v>
      </c>
      <c r="C83" s="2" t="s">
        <v>82</v>
      </c>
      <c r="D83" s="18" t="s">
        <v>168</v>
      </c>
      <c r="E83">
        <f t="shared" si="1"/>
        <v>23.333333333333332</v>
      </c>
      <c r="F83" s="11">
        <v>20</v>
      </c>
      <c r="G83" s="11">
        <v>25</v>
      </c>
      <c r="H83" s="11">
        <v>25</v>
      </c>
    </row>
    <row r="84" spans="1:8" ht="96.6" x14ac:dyDescent="0.3">
      <c r="A84">
        <v>2</v>
      </c>
      <c r="B84" s="8" t="s">
        <v>6</v>
      </c>
      <c r="C84" s="2" t="s">
        <v>84</v>
      </c>
      <c r="D84" s="18" t="s">
        <v>5</v>
      </c>
      <c r="E84">
        <f t="shared" si="1"/>
        <v>3.3333333333333335</v>
      </c>
      <c r="F84" s="11">
        <v>10</v>
      </c>
      <c r="G84" s="11">
        <v>0</v>
      </c>
      <c r="H84" s="11">
        <v>0</v>
      </c>
    </row>
    <row r="85" spans="1:8" ht="96.6" x14ac:dyDescent="0.3">
      <c r="A85">
        <v>2</v>
      </c>
      <c r="B85" s="8" t="s">
        <v>6</v>
      </c>
      <c r="C85" s="2" t="s">
        <v>85</v>
      </c>
      <c r="D85" s="18" t="s">
        <v>169</v>
      </c>
      <c r="E85">
        <f t="shared" si="1"/>
        <v>41.666666666666664</v>
      </c>
      <c r="F85" s="11">
        <v>35</v>
      </c>
      <c r="G85" s="11">
        <v>40</v>
      </c>
      <c r="H85" s="11">
        <v>50</v>
      </c>
    </row>
    <row r="86" spans="1:8" ht="96.6" x14ac:dyDescent="0.3">
      <c r="A86">
        <v>2</v>
      </c>
      <c r="B86" s="8" t="s">
        <v>6</v>
      </c>
      <c r="C86" s="2" t="s">
        <v>87</v>
      </c>
      <c r="D86" s="18" t="s">
        <v>170</v>
      </c>
      <c r="E86">
        <f t="shared" si="1"/>
        <v>45</v>
      </c>
      <c r="F86" s="11">
        <v>40</v>
      </c>
      <c r="G86" s="11">
        <v>45</v>
      </c>
      <c r="H86" s="11">
        <v>50</v>
      </c>
    </row>
    <row r="87" spans="1:8" ht="96.6" x14ac:dyDescent="0.3">
      <c r="A87">
        <v>2</v>
      </c>
      <c r="B87" s="8" t="s">
        <v>6</v>
      </c>
      <c r="C87" s="2" t="s">
        <v>89</v>
      </c>
      <c r="D87" s="18" t="s">
        <v>171</v>
      </c>
      <c r="E87">
        <f t="shared" si="1"/>
        <v>45.666666666666664</v>
      </c>
      <c r="F87" s="11">
        <v>42</v>
      </c>
      <c r="G87" s="11">
        <v>45</v>
      </c>
      <c r="H87" s="11">
        <v>50</v>
      </c>
    </row>
    <row r="88" spans="1:8" ht="96.6" x14ac:dyDescent="0.3">
      <c r="A88">
        <v>2</v>
      </c>
      <c r="B88" s="8" t="s">
        <v>6</v>
      </c>
      <c r="C88" s="2" t="s">
        <v>90</v>
      </c>
      <c r="D88" s="18" t="s">
        <v>172</v>
      </c>
      <c r="E88">
        <f t="shared" si="1"/>
        <v>46</v>
      </c>
      <c r="F88" s="11">
        <v>40</v>
      </c>
      <c r="G88" s="11">
        <v>48</v>
      </c>
      <c r="H88" s="11">
        <v>50</v>
      </c>
    </row>
    <row r="89" spans="1:8" ht="96.6" x14ac:dyDescent="0.3">
      <c r="A89">
        <v>2</v>
      </c>
      <c r="B89" s="8" t="s">
        <v>6</v>
      </c>
      <c r="C89" s="2" t="s">
        <v>91</v>
      </c>
      <c r="D89" s="18" t="s">
        <v>173</v>
      </c>
      <c r="E89">
        <f t="shared" si="1"/>
        <v>71.666666666666671</v>
      </c>
      <c r="F89" s="11">
        <v>70</v>
      </c>
      <c r="G89" s="11">
        <v>70</v>
      </c>
      <c r="H89" s="11">
        <v>75</v>
      </c>
    </row>
    <row r="90" spans="1:8" ht="96.6" x14ac:dyDescent="0.3">
      <c r="A90">
        <v>2</v>
      </c>
      <c r="B90" s="8" t="s">
        <v>6</v>
      </c>
      <c r="C90" s="2" t="s">
        <v>92</v>
      </c>
      <c r="D90" s="18" t="s">
        <v>174</v>
      </c>
      <c r="E90">
        <f t="shared" si="1"/>
        <v>51</v>
      </c>
      <c r="F90" s="11">
        <v>50</v>
      </c>
      <c r="G90" s="11">
        <v>53</v>
      </c>
      <c r="H90" s="11">
        <v>50</v>
      </c>
    </row>
    <row r="91" spans="1:8" ht="96.6" x14ac:dyDescent="0.3">
      <c r="A91">
        <v>2</v>
      </c>
      <c r="B91" s="8" t="s">
        <v>6</v>
      </c>
      <c r="C91" s="2" t="s">
        <v>93</v>
      </c>
      <c r="D91" s="18" t="s">
        <v>175</v>
      </c>
      <c r="E91">
        <f t="shared" si="1"/>
        <v>40</v>
      </c>
      <c r="F91" s="11">
        <v>30</v>
      </c>
      <c r="G91" s="11">
        <v>40</v>
      </c>
      <c r="H91" s="11">
        <v>50</v>
      </c>
    </row>
    <row r="92" spans="1:8" ht="124.2" x14ac:dyDescent="0.3">
      <c r="A92">
        <v>2</v>
      </c>
      <c r="B92" s="8" t="s">
        <v>6</v>
      </c>
      <c r="C92" s="2" t="s">
        <v>94</v>
      </c>
      <c r="D92" s="18" t="s">
        <v>176</v>
      </c>
      <c r="E92">
        <f t="shared" si="1"/>
        <v>40</v>
      </c>
      <c r="F92" s="11">
        <v>40</v>
      </c>
      <c r="G92" s="11">
        <v>30</v>
      </c>
      <c r="H92" s="11">
        <v>50</v>
      </c>
    </row>
    <row r="93" spans="1:8" ht="207" x14ac:dyDescent="0.3">
      <c r="A93">
        <v>2</v>
      </c>
      <c r="B93" s="8" t="s">
        <v>6</v>
      </c>
      <c r="C93" s="2" t="s">
        <v>95</v>
      </c>
      <c r="D93" s="18" t="s">
        <v>177</v>
      </c>
      <c r="E93">
        <f t="shared" si="1"/>
        <v>88.333333333333329</v>
      </c>
      <c r="F93" s="11">
        <v>80</v>
      </c>
      <c r="G93" s="11">
        <v>95</v>
      </c>
      <c r="H93" s="11">
        <v>90</v>
      </c>
    </row>
    <row r="94" spans="1:8" ht="124.2" x14ac:dyDescent="0.3">
      <c r="A94">
        <v>2</v>
      </c>
      <c r="B94" s="8" t="s">
        <v>6</v>
      </c>
      <c r="C94" s="2" t="s">
        <v>96</v>
      </c>
      <c r="D94" s="18" t="s">
        <v>178</v>
      </c>
      <c r="E94">
        <f t="shared" si="1"/>
        <v>45</v>
      </c>
      <c r="F94" s="11">
        <v>45</v>
      </c>
      <c r="G94" s="11">
        <v>40</v>
      </c>
      <c r="H94" s="11">
        <v>50</v>
      </c>
    </row>
    <row r="95" spans="1:8" ht="220.8" x14ac:dyDescent="0.3">
      <c r="A95">
        <v>2</v>
      </c>
      <c r="B95" s="8" t="s">
        <v>6</v>
      </c>
      <c r="C95" s="2" t="s">
        <v>97</v>
      </c>
      <c r="D95" s="18" t="s">
        <v>152</v>
      </c>
      <c r="E95">
        <f t="shared" si="1"/>
        <v>88.333333333333329</v>
      </c>
      <c r="F95" s="11">
        <v>80</v>
      </c>
      <c r="G95" s="11">
        <v>95</v>
      </c>
      <c r="H95" s="11">
        <v>90</v>
      </c>
    </row>
    <row r="96" spans="1:8" ht="179.4" x14ac:dyDescent="0.3">
      <c r="A96">
        <v>2</v>
      </c>
      <c r="B96" s="8" t="s">
        <v>6</v>
      </c>
      <c r="C96" s="2" t="s">
        <v>98</v>
      </c>
      <c r="D96" s="18" t="s">
        <v>179</v>
      </c>
      <c r="E96">
        <f t="shared" si="1"/>
        <v>73.333333333333329</v>
      </c>
      <c r="F96" s="11">
        <v>75</v>
      </c>
      <c r="G96" s="11">
        <v>70</v>
      </c>
      <c r="H96" s="11">
        <v>75</v>
      </c>
    </row>
    <row r="97" spans="1:8" ht="124.2" x14ac:dyDescent="0.3">
      <c r="A97">
        <v>2</v>
      </c>
      <c r="B97" s="8" t="s">
        <v>6</v>
      </c>
      <c r="C97" s="2" t="s">
        <v>100</v>
      </c>
      <c r="D97" s="18" t="s">
        <v>180</v>
      </c>
      <c r="E97">
        <f t="shared" si="1"/>
        <v>55</v>
      </c>
      <c r="F97" s="11">
        <v>55</v>
      </c>
      <c r="G97" s="11">
        <v>60</v>
      </c>
      <c r="H97" s="11">
        <v>50</v>
      </c>
    </row>
    <row r="98" spans="1:8" ht="96.6" x14ac:dyDescent="0.3">
      <c r="A98">
        <v>2</v>
      </c>
      <c r="B98" s="8" t="s">
        <v>6</v>
      </c>
      <c r="C98" s="2" t="s">
        <v>101</v>
      </c>
      <c r="D98" s="18" t="s">
        <v>181</v>
      </c>
      <c r="E98">
        <f t="shared" si="1"/>
        <v>38.333333333333336</v>
      </c>
      <c r="F98" s="11">
        <v>40</v>
      </c>
      <c r="G98" s="11">
        <v>25</v>
      </c>
      <c r="H98" s="11">
        <v>50</v>
      </c>
    </row>
    <row r="99" spans="1:8" ht="96.6" x14ac:dyDescent="0.3">
      <c r="A99">
        <v>2</v>
      </c>
      <c r="B99" s="8" t="s">
        <v>6</v>
      </c>
      <c r="C99" s="2" t="s">
        <v>102</v>
      </c>
      <c r="D99" s="18" t="s">
        <v>182</v>
      </c>
      <c r="E99">
        <f t="shared" si="1"/>
        <v>38.333333333333336</v>
      </c>
      <c r="F99" s="11">
        <v>40</v>
      </c>
      <c r="G99" s="11">
        <v>25</v>
      </c>
      <c r="H99" s="11">
        <v>50</v>
      </c>
    </row>
    <row r="100" spans="1:8" ht="96.6" x14ac:dyDescent="0.3">
      <c r="A100">
        <v>2</v>
      </c>
      <c r="B100" s="8" t="s">
        <v>6</v>
      </c>
      <c r="C100" s="2" t="s">
        <v>103</v>
      </c>
      <c r="D100" s="18" t="s">
        <v>183</v>
      </c>
      <c r="E100">
        <f t="shared" si="1"/>
        <v>23.333333333333332</v>
      </c>
      <c r="F100" s="11">
        <v>30</v>
      </c>
      <c r="G100" s="11">
        <v>15</v>
      </c>
      <c r="H100" s="11">
        <v>25</v>
      </c>
    </row>
    <row r="101" spans="1:8" ht="96.6" x14ac:dyDescent="0.3">
      <c r="A101">
        <v>2</v>
      </c>
      <c r="B101" s="8" t="s">
        <v>6</v>
      </c>
      <c r="C101" s="2" t="s">
        <v>105</v>
      </c>
      <c r="D101" s="18" t="s">
        <v>184</v>
      </c>
      <c r="E101">
        <f t="shared" si="1"/>
        <v>20</v>
      </c>
      <c r="F101" s="11">
        <v>20</v>
      </c>
      <c r="G101" s="11">
        <v>15</v>
      </c>
      <c r="H101" s="11">
        <v>25</v>
      </c>
    </row>
    <row r="102" spans="1:8" ht="96.6" x14ac:dyDescent="0.3">
      <c r="A102">
        <v>2</v>
      </c>
      <c r="B102" s="8" t="s">
        <v>6</v>
      </c>
      <c r="C102" s="2" t="s">
        <v>106</v>
      </c>
      <c r="D102" s="18" t="s">
        <v>185</v>
      </c>
      <c r="E102">
        <f t="shared" si="1"/>
        <v>30</v>
      </c>
      <c r="F102" s="11">
        <v>35</v>
      </c>
      <c r="G102" s="11">
        <v>30</v>
      </c>
      <c r="H102" s="11">
        <v>25</v>
      </c>
    </row>
    <row r="103" spans="1:8" ht="96.6" x14ac:dyDescent="0.3">
      <c r="A103">
        <v>2</v>
      </c>
      <c r="B103" s="8" t="s">
        <v>6</v>
      </c>
      <c r="C103" s="2" t="s">
        <v>108</v>
      </c>
      <c r="D103" s="18" t="s">
        <v>186</v>
      </c>
      <c r="E103">
        <f t="shared" si="1"/>
        <v>25</v>
      </c>
      <c r="F103" s="11">
        <v>25</v>
      </c>
      <c r="G103" s="11">
        <v>25</v>
      </c>
      <c r="H103" s="11">
        <v>25</v>
      </c>
    </row>
    <row r="104" spans="1:8" ht="96.6" x14ac:dyDescent="0.3">
      <c r="A104">
        <v>2</v>
      </c>
      <c r="B104" s="8" t="s">
        <v>6</v>
      </c>
      <c r="C104" s="2" t="s">
        <v>110</v>
      </c>
      <c r="D104" s="18" t="s">
        <v>187</v>
      </c>
      <c r="E104">
        <f t="shared" si="1"/>
        <v>22.333333333333332</v>
      </c>
      <c r="F104" s="11">
        <v>22</v>
      </c>
      <c r="G104" s="11">
        <v>20</v>
      </c>
      <c r="H104" s="11">
        <v>25</v>
      </c>
    </row>
    <row r="105" spans="1:8" ht="96.6" x14ac:dyDescent="0.3">
      <c r="A105">
        <v>2</v>
      </c>
      <c r="B105" s="8" t="s">
        <v>6</v>
      </c>
      <c r="C105" s="2" t="s">
        <v>111</v>
      </c>
      <c r="D105" s="18" t="s">
        <v>188</v>
      </c>
      <c r="E105">
        <f t="shared" si="1"/>
        <v>40</v>
      </c>
      <c r="F105" s="11">
        <v>40</v>
      </c>
      <c r="G105" s="11">
        <v>30</v>
      </c>
      <c r="H105" s="11">
        <v>50</v>
      </c>
    </row>
    <row r="106" spans="1:8" ht="96.6" x14ac:dyDescent="0.3">
      <c r="A106">
        <v>2</v>
      </c>
      <c r="B106" s="8" t="s">
        <v>6</v>
      </c>
      <c r="C106" s="2" t="s">
        <v>112</v>
      </c>
      <c r="D106" s="18" t="s">
        <v>189</v>
      </c>
      <c r="E106">
        <f t="shared" si="1"/>
        <v>28.333333333333332</v>
      </c>
      <c r="F106" s="11">
        <v>35</v>
      </c>
      <c r="G106" s="11">
        <v>25</v>
      </c>
      <c r="H106" s="11">
        <v>25</v>
      </c>
    </row>
    <row r="107" spans="1:8" ht="96.6" x14ac:dyDescent="0.3">
      <c r="A107">
        <v>2</v>
      </c>
      <c r="B107" s="8" t="s">
        <v>6</v>
      </c>
      <c r="C107" s="2" t="s">
        <v>114</v>
      </c>
      <c r="D107" s="18" t="s">
        <v>190</v>
      </c>
      <c r="E107">
        <f t="shared" si="1"/>
        <v>43.333333333333336</v>
      </c>
      <c r="F107" s="11">
        <v>40</v>
      </c>
      <c r="G107" s="11">
        <v>40</v>
      </c>
      <c r="H107" s="11">
        <v>50</v>
      </c>
    </row>
    <row r="108" spans="1:8" ht="96.6" x14ac:dyDescent="0.3">
      <c r="A108">
        <v>2</v>
      </c>
      <c r="B108" s="8" t="s">
        <v>6</v>
      </c>
      <c r="C108" s="2" t="s">
        <v>116</v>
      </c>
      <c r="D108" s="18" t="s">
        <v>191</v>
      </c>
      <c r="E108">
        <f t="shared" si="1"/>
        <v>26.666666666666668</v>
      </c>
      <c r="F108" s="11">
        <v>30</v>
      </c>
      <c r="G108" s="11">
        <v>25</v>
      </c>
      <c r="H108" s="11">
        <v>25</v>
      </c>
    </row>
    <row r="109" spans="1:8" ht="96.6" x14ac:dyDescent="0.3">
      <c r="A109">
        <v>2</v>
      </c>
      <c r="B109" s="8" t="s">
        <v>6</v>
      </c>
      <c r="C109" s="2" t="s">
        <v>118</v>
      </c>
      <c r="D109" s="18" t="s">
        <v>192</v>
      </c>
      <c r="E109">
        <f t="shared" si="1"/>
        <v>23.333333333333332</v>
      </c>
      <c r="F109" s="11">
        <v>25</v>
      </c>
      <c r="G109" s="11">
        <v>20</v>
      </c>
      <c r="H109" s="11">
        <v>25</v>
      </c>
    </row>
    <row r="110" spans="1:8" ht="96.6" x14ac:dyDescent="0.3">
      <c r="A110">
        <v>2</v>
      </c>
      <c r="B110" s="8" t="s">
        <v>6</v>
      </c>
      <c r="C110" s="2" t="s">
        <v>120</v>
      </c>
      <c r="D110" s="18" t="s">
        <v>193</v>
      </c>
      <c r="E110">
        <f t="shared" si="1"/>
        <v>30</v>
      </c>
      <c r="F110" s="11">
        <v>40</v>
      </c>
      <c r="G110" s="11">
        <v>25</v>
      </c>
      <c r="H110" s="11">
        <v>25</v>
      </c>
    </row>
    <row r="111" spans="1:8" ht="96.6" x14ac:dyDescent="0.3">
      <c r="A111">
        <v>2</v>
      </c>
      <c r="B111" s="8" t="s">
        <v>6</v>
      </c>
      <c r="C111" s="2" t="s">
        <v>122</v>
      </c>
      <c r="D111" s="18" t="s">
        <v>194</v>
      </c>
      <c r="E111">
        <f t="shared" si="1"/>
        <v>21.666666666666668</v>
      </c>
      <c r="F111" s="11">
        <v>25</v>
      </c>
      <c r="G111" s="11">
        <v>15</v>
      </c>
      <c r="H111" s="11">
        <v>25</v>
      </c>
    </row>
    <row r="112" spans="1:8" ht="96.6" x14ac:dyDescent="0.3">
      <c r="A112">
        <v>2</v>
      </c>
      <c r="B112" s="8" t="s">
        <v>6</v>
      </c>
      <c r="C112" s="2" t="s">
        <v>124</v>
      </c>
      <c r="D112" s="18" t="s">
        <v>195</v>
      </c>
      <c r="E112">
        <f t="shared" si="1"/>
        <v>26.333333333333332</v>
      </c>
      <c r="F112" s="11">
        <v>35</v>
      </c>
      <c r="G112" s="11">
        <v>19</v>
      </c>
      <c r="H112" s="11">
        <v>25</v>
      </c>
    </row>
    <row r="113" spans="1:8" ht="110.4" x14ac:dyDescent="0.3">
      <c r="A113">
        <v>3</v>
      </c>
      <c r="B113" s="8" t="s">
        <v>8</v>
      </c>
      <c r="C113" s="2" t="s">
        <v>34</v>
      </c>
      <c r="D113" s="18" t="s">
        <v>197</v>
      </c>
      <c r="E113">
        <f t="shared" si="1"/>
        <v>68.333333333333329</v>
      </c>
      <c r="F113" s="10">
        <v>60</v>
      </c>
      <c r="G113" s="11">
        <v>70</v>
      </c>
      <c r="H113" s="11">
        <v>75</v>
      </c>
    </row>
    <row r="114" spans="1:8" ht="220.8" x14ac:dyDescent="0.3">
      <c r="A114">
        <v>3</v>
      </c>
      <c r="B114" s="8" t="s">
        <v>8</v>
      </c>
      <c r="C114" s="2" t="s">
        <v>35</v>
      </c>
      <c r="D114" s="18" t="s">
        <v>198</v>
      </c>
      <c r="E114">
        <f t="shared" si="1"/>
        <v>71.666666666666671</v>
      </c>
      <c r="F114" s="10">
        <v>65</v>
      </c>
      <c r="G114" s="11">
        <v>75</v>
      </c>
      <c r="H114" s="11">
        <v>75</v>
      </c>
    </row>
    <row r="115" spans="1:8" ht="110.4" x14ac:dyDescent="0.3">
      <c r="A115">
        <v>3</v>
      </c>
      <c r="B115" s="8" t="s">
        <v>8</v>
      </c>
      <c r="C115" s="2" t="s">
        <v>37</v>
      </c>
      <c r="D115" s="18" t="s">
        <v>199</v>
      </c>
      <c r="E115">
        <f t="shared" si="1"/>
        <v>46.666666666666664</v>
      </c>
      <c r="F115" s="10">
        <v>40</v>
      </c>
      <c r="G115" s="11">
        <v>50</v>
      </c>
      <c r="H115" s="11">
        <v>50</v>
      </c>
    </row>
    <row r="116" spans="1:8" ht="110.4" x14ac:dyDescent="0.3">
      <c r="A116">
        <v>3</v>
      </c>
      <c r="B116" s="8" t="s">
        <v>8</v>
      </c>
      <c r="C116" s="2" t="s">
        <v>39</v>
      </c>
      <c r="D116" s="18" t="s">
        <v>200</v>
      </c>
      <c r="E116">
        <f t="shared" si="1"/>
        <v>25</v>
      </c>
      <c r="F116" s="10">
        <v>20</v>
      </c>
      <c r="G116" s="11">
        <v>30</v>
      </c>
      <c r="H116" s="11">
        <v>25</v>
      </c>
    </row>
    <row r="117" spans="1:8" ht="110.4" x14ac:dyDescent="0.3">
      <c r="A117">
        <v>3</v>
      </c>
      <c r="B117" s="8" t="s">
        <v>8</v>
      </c>
      <c r="C117" s="2" t="s">
        <v>41</v>
      </c>
      <c r="D117" s="18" t="s">
        <v>201</v>
      </c>
      <c r="E117">
        <f t="shared" si="1"/>
        <v>10</v>
      </c>
      <c r="F117" s="10">
        <v>10</v>
      </c>
      <c r="G117" s="11">
        <v>10</v>
      </c>
      <c r="H117" s="11">
        <v>10</v>
      </c>
    </row>
    <row r="118" spans="1:8" ht="220.8" x14ac:dyDescent="0.3">
      <c r="A118">
        <v>3</v>
      </c>
      <c r="B118" s="8" t="s">
        <v>8</v>
      </c>
      <c r="C118" s="2" t="s">
        <v>43</v>
      </c>
      <c r="D118" s="18" t="s">
        <v>202</v>
      </c>
      <c r="E118">
        <f t="shared" si="1"/>
        <v>70</v>
      </c>
      <c r="F118" s="10">
        <v>65</v>
      </c>
      <c r="G118" s="11">
        <v>70</v>
      </c>
      <c r="H118" s="11">
        <v>75</v>
      </c>
    </row>
    <row r="119" spans="1:8" ht="110.4" x14ac:dyDescent="0.3">
      <c r="A119">
        <v>3</v>
      </c>
      <c r="B119" s="8" t="s">
        <v>8</v>
      </c>
      <c r="C119" s="2" t="s">
        <v>45</v>
      </c>
      <c r="D119" s="18" t="s">
        <v>203</v>
      </c>
      <c r="E119">
        <f t="shared" si="1"/>
        <v>50</v>
      </c>
      <c r="F119" s="10">
        <v>50</v>
      </c>
      <c r="G119" s="11">
        <v>50</v>
      </c>
      <c r="H119" s="11">
        <v>50</v>
      </c>
    </row>
    <row r="120" spans="1:8" ht="409.6" x14ac:dyDescent="0.3">
      <c r="A120">
        <v>3</v>
      </c>
      <c r="B120" s="8" t="s">
        <v>8</v>
      </c>
      <c r="C120" s="2" t="s">
        <v>47</v>
      </c>
      <c r="D120" s="18" t="s">
        <v>204</v>
      </c>
      <c r="E120">
        <f t="shared" si="1"/>
        <v>75</v>
      </c>
      <c r="F120" s="10">
        <v>70</v>
      </c>
      <c r="G120" s="11">
        <v>80</v>
      </c>
      <c r="H120" s="11">
        <v>75</v>
      </c>
    </row>
    <row r="121" spans="1:8" ht="220.8" x14ac:dyDescent="0.3">
      <c r="A121">
        <v>3</v>
      </c>
      <c r="B121" s="8" t="s">
        <v>8</v>
      </c>
      <c r="C121" s="2" t="s">
        <v>49</v>
      </c>
      <c r="D121" s="18" t="s">
        <v>205</v>
      </c>
      <c r="E121">
        <f t="shared" si="1"/>
        <v>71.666666666666671</v>
      </c>
      <c r="F121" s="10">
        <v>65</v>
      </c>
      <c r="G121" s="11">
        <v>75</v>
      </c>
      <c r="H121" s="11">
        <v>75</v>
      </c>
    </row>
    <row r="122" spans="1:8" ht="220.8" x14ac:dyDescent="0.3">
      <c r="A122">
        <v>3</v>
      </c>
      <c r="B122" s="8" t="s">
        <v>8</v>
      </c>
      <c r="C122" s="2" t="s">
        <v>51</v>
      </c>
      <c r="D122" s="18" t="s">
        <v>206</v>
      </c>
      <c r="E122">
        <f t="shared" si="1"/>
        <v>50</v>
      </c>
      <c r="F122" s="10">
        <v>50</v>
      </c>
      <c r="G122" s="11">
        <v>50</v>
      </c>
      <c r="H122" s="11">
        <v>50</v>
      </c>
    </row>
    <row r="123" spans="1:8" ht="110.4" x14ac:dyDescent="0.3">
      <c r="A123">
        <v>3</v>
      </c>
      <c r="B123" s="8" t="s">
        <v>8</v>
      </c>
      <c r="C123" s="2" t="s">
        <v>53</v>
      </c>
      <c r="D123" s="18" t="s">
        <v>207</v>
      </c>
      <c r="E123">
        <f t="shared" si="1"/>
        <v>48.333333333333336</v>
      </c>
      <c r="F123" s="10">
        <v>50</v>
      </c>
      <c r="G123" s="11">
        <v>45</v>
      </c>
      <c r="H123" s="11">
        <v>50</v>
      </c>
    </row>
    <row r="124" spans="1:8" ht="110.4" x14ac:dyDescent="0.3">
      <c r="A124">
        <v>3</v>
      </c>
      <c r="B124" s="8" t="s">
        <v>8</v>
      </c>
      <c r="C124" s="2" t="s">
        <v>55</v>
      </c>
      <c r="D124" s="18" t="s">
        <v>208</v>
      </c>
      <c r="E124">
        <f t="shared" si="1"/>
        <v>43.333333333333336</v>
      </c>
      <c r="F124" s="10">
        <v>40</v>
      </c>
      <c r="G124" s="11">
        <v>40</v>
      </c>
      <c r="H124" s="11">
        <v>50</v>
      </c>
    </row>
    <row r="125" spans="1:8" ht="110.4" x14ac:dyDescent="0.3">
      <c r="A125">
        <v>3</v>
      </c>
      <c r="B125" s="8" t="s">
        <v>8</v>
      </c>
      <c r="C125" s="2" t="s">
        <v>57</v>
      </c>
      <c r="D125" s="18" t="s">
        <v>209</v>
      </c>
      <c r="E125">
        <f t="shared" si="1"/>
        <v>6.666666666666667</v>
      </c>
      <c r="F125" s="10">
        <v>5</v>
      </c>
      <c r="G125" s="11">
        <v>5</v>
      </c>
      <c r="H125" s="11">
        <v>10</v>
      </c>
    </row>
    <row r="126" spans="1:8" ht="110.4" x14ac:dyDescent="0.3">
      <c r="A126">
        <v>3</v>
      </c>
      <c r="B126" s="8" t="s">
        <v>8</v>
      </c>
      <c r="C126" s="2" t="s">
        <v>59</v>
      </c>
      <c r="D126" s="18" t="s">
        <v>210</v>
      </c>
      <c r="E126">
        <f t="shared" si="1"/>
        <v>8.3333333333333339</v>
      </c>
      <c r="F126" s="10">
        <v>10</v>
      </c>
      <c r="G126" s="11">
        <v>5</v>
      </c>
      <c r="H126" s="11">
        <v>10</v>
      </c>
    </row>
    <row r="127" spans="1:8" ht="110.4" x14ac:dyDescent="0.3">
      <c r="A127">
        <v>3</v>
      </c>
      <c r="B127" s="8" t="s">
        <v>8</v>
      </c>
      <c r="C127" s="2" t="s">
        <v>61</v>
      </c>
      <c r="D127" s="18" t="s">
        <v>211</v>
      </c>
      <c r="E127">
        <f t="shared" si="1"/>
        <v>26.666666666666668</v>
      </c>
      <c r="F127" s="10">
        <v>30</v>
      </c>
      <c r="G127" s="11">
        <v>25</v>
      </c>
      <c r="H127" s="11">
        <v>25</v>
      </c>
    </row>
    <row r="128" spans="1:8" ht="110.4" x14ac:dyDescent="0.3">
      <c r="A128">
        <v>3</v>
      </c>
      <c r="B128" s="8" t="s">
        <v>8</v>
      </c>
      <c r="C128" s="2" t="s">
        <v>63</v>
      </c>
      <c r="D128" s="18" t="s">
        <v>212</v>
      </c>
      <c r="E128">
        <f t="shared" si="1"/>
        <v>26.666666666666668</v>
      </c>
      <c r="F128" s="10">
        <v>30</v>
      </c>
      <c r="G128" s="11">
        <v>25</v>
      </c>
      <c r="H128" s="11">
        <v>25</v>
      </c>
    </row>
    <row r="129" spans="1:8" ht="110.4" x14ac:dyDescent="0.3">
      <c r="A129">
        <v>3</v>
      </c>
      <c r="B129" s="8" t="s">
        <v>8</v>
      </c>
      <c r="C129" s="2" t="s">
        <v>63</v>
      </c>
      <c r="D129" s="18" t="s">
        <v>212</v>
      </c>
      <c r="E129">
        <f t="shared" si="1"/>
        <v>26.666666666666668</v>
      </c>
      <c r="F129" s="10">
        <v>30</v>
      </c>
      <c r="G129" s="11">
        <v>25</v>
      </c>
      <c r="H129" s="11">
        <v>25</v>
      </c>
    </row>
    <row r="130" spans="1:8" ht="110.4" x14ac:dyDescent="0.3">
      <c r="A130">
        <v>3</v>
      </c>
      <c r="B130" s="8" t="s">
        <v>8</v>
      </c>
      <c r="C130" s="2" t="s">
        <v>65</v>
      </c>
      <c r="D130" s="18" t="s">
        <v>213</v>
      </c>
      <c r="E130">
        <f t="shared" si="1"/>
        <v>31.666666666666668</v>
      </c>
      <c r="F130" s="10">
        <v>35</v>
      </c>
      <c r="G130" s="11">
        <v>35</v>
      </c>
      <c r="H130" s="11">
        <v>25</v>
      </c>
    </row>
    <row r="131" spans="1:8" ht="110.4" x14ac:dyDescent="0.3">
      <c r="A131">
        <v>3</v>
      </c>
      <c r="B131" s="8" t="s">
        <v>8</v>
      </c>
      <c r="C131" s="2" t="s">
        <v>67</v>
      </c>
      <c r="D131" s="18" t="s">
        <v>214</v>
      </c>
      <c r="E131">
        <f t="shared" ref="E131:E194" si="2">AVERAGE(F131:H131)</f>
        <v>43.333333333333336</v>
      </c>
      <c r="F131" s="10">
        <v>40</v>
      </c>
      <c r="G131" s="11">
        <v>40</v>
      </c>
      <c r="H131" s="11">
        <v>50</v>
      </c>
    </row>
    <row r="132" spans="1:8" ht="110.4" x14ac:dyDescent="0.3">
      <c r="A132">
        <v>3</v>
      </c>
      <c r="B132" s="8" t="s">
        <v>8</v>
      </c>
      <c r="C132" s="2" t="s">
        <v>68</v>
      </c>
      <c r="D132" s="18" t="s">
        <v>215</v>
      </c>
      <c r="E132">
        <f t="shared" si="2"/>
        <v>49.333333333333336</v>
      </c>
      <c r="F132" s="10">
        <v>50</v>
      </c>
      <c r="G132" s="11">
        <v>48</v>
      </c>
      <c r="H132" s="11">
        <v>50</v>
      </c>
    </row>
    <row r="133" spans="1:8" ht="110.4" x14ac:dyDescent="0.3">
      <c r="A133">
        <v>3</v>
      </c>
      <c r="B133" s="8" t="s">
        <v>8</v>
      </c>
      <c r="C133" s="2" t="s">
        <v>70</v>
      </c>
      <c r="D133" s="18" t="s">
        <v>216</v>
      </c>
      <c r="E133">
        <f t="shared" si="2"/>
        <v>26.666666666666668</v>
      </c>
      <c r="F133" s="10">
        <v>30</v>
      </c>
      <c r="G133" s="11">
        <v>25</v>
      </c>
      <c r="H133" s="11">
        <v>25</v>
      </c>
    </row>
    <row r="134" spans="1:8" ht="110.4" x14ac:dyDescent="0.3">
      <c r="A134">
        <v>3</v>
      </c>
      <c r="B134" s="8" t="s">
        <v>8</v>
      </c>
      <c r="C134" s="2" t="s">
        <v>72</v>
      </c>
      <c r="D134" s="18" t="s">
        <v>217</v>
      </c>
      <c r="E134">
        <f t="shared" si="2"/>
        <v>28.333333333333332</v>
      </c>
      <c r="F134" s="10">
        <v>30</v>
      </c>
      <c r="G134" s="11">
        <v>30</v>
      </c>
      <c r="H134" s="11">
        <v>25</v>
      </c>
    </row>
    <row r="135" spans="1:8" ht="110.4" x14ac:dyDescent="0.3">
      <c r="A135">
        <v>3</v>
      </c>
      <c r="B135" s="8" t="s">
        <v>8</v>
      </c>
      <c r="C135" s="2" t="s">
        <v>74</v>
      </c>
      <c r="D135" s="18" t="s">
        <v>218</v>
      </c>
      <c r="E135">
        <f t="shared" si="2"/>
        <v>11.666666666666666</v>
      </c>
      <c r="F135" s="10">
        <v>15</v>
      </c>
      <c r="G135" s="11">
        <v>10</v>
      </c>
      <c r="H135" s="11">
        <v>10</v>
      </c>
    </row>
    <row r="136" spans="1:8" ht="220.8" x14ac:dyDescent="0.3">
      <c r="A136">
        <v>3</v>
      </c>
      <c r="B136" s="8" t="s">
        <v>8</v>
      </c>
      <c r="C136" s="2" t="s">
        <v>76</v>
      </c>
      <c r="D136" s="18" t="s">
        <v>219</v>
      </c>
      <c r="E136">
        <f t="shared" si="2"/>
        <v>70</v>
      </c>
      <c r="F136" s="10">
        <v>65</v>
      </c>
      <c r="G136" s="11">
        <v>70</v>
      </c>
      <c r="H136" s="11">
        <v>75</v>
      </c>
    </row>
    <row r="137" spans="1:8" ht="409.6" x14ac:dyDescent="0.3">
      <c r="A137">
        <v>3</v>
      </c>
      <c r="B137" s="8" t="s">
        <v>8</v>
      </c>
      <c r="C137" s="2" t="s">
        <v>78</v>
      </c>
      <c r="D137" s="18" t="s">
        <v>220</v>
      </c>
      <c r="E137">
        <f t="shared" si="2"/>
        <v>81.666666666666671</v>
      </c>
      <c r="F137" s="11">
        <v>70</v>
      </c>
      <c r="G137" s="11">
        <v>85</v>
      </c>
      <c r="H137" s="11">
        <v>90</v>
      </c>
    </row>
    <row r="138" spans="1:8" ht="110.4" x14ac:dyDescent="0.3">
      <c r="A138">
        <v>3</v>
      </c>
      <c r="B138" s="8" t="s">
        <v>8</v>
      </c>
      <c r="C138" s="2" t="s">
        <v>80</v>
      </c>
      <c r="D138" s="18" t="s">
        <v>221</v>
      </c>
      <c r="E138">
        <f t="shared" si="2"/>
        <v>44.666666666666664</v>
      </c>
      <c r="F138" s="11">
        <v>45</v>
      </c>
      <c r="G138" s="11">
        <v>39</v>
      </c>
      <c r="H138" s="11">
        <v>50</v>
      </c>
    </row>
    <row r="139" spans="1:8" ht="110.4" x14ac:dyDescent="0.3">
      <c r="A139">
        <v>3</v>
      </c>
      <c r="B139" s="8" t="s">
        <v>8</v>
      </c>
      <c r="C139" s="2" t="s">
        <v>81</v>
      </c>
      <c r="D139" s="18" t="s">
        <v>222</v>
      </c>
      <c r="E139">
        <f t="shared" si="2"/>
        <v>73</v>
      </c>
      <c r="F139" s="11">
        <v>75</v>
      </c>
      <c r="G139" s="11">
        <v>69</v>
      </c>
      <c r="H139" s="11">
        <v>75</v>
      </c>
    </row>
    <row r="140" spans="1:8" ht="110.4" x14ac:dyDescent="0.3">
      <c r="A140">
        <v>3</v>
      </c>
      <c r="B140" s="8" t="s">
        <v>8</v>
      </c>
      <c r="C140" s="2" t="s">
        <v>82</v>
      </c>
      <c r="D140" s="18" t="s">
        <v>223</v>
      </c>
      <c r="E140">
        <f t="shared" si="2"/>
        <v>8.3333333333333339</v>
      </c>
      <c r="F140" s="11">
        <v>10</v>
      </c>
      <c r="G140" s="11">
        <v>5</v>
      </c>
      <c r="H140" s="11">
        <v>10</v>
      </c>
    </row>
    <row r="141" spans="1:8" ht="110.4" x14ac:dyDescent="0.3">
      <c r="A141">
        <v>3</v>
      </c>
      <c r="B141" s="8" t="s">
        <v>8</v>
      </c>
      <c r="C141" s="2" t="s">
        <v>84</v>
      </c>
      <c r="D141" s="18" t="s">
        <v>224</v>
      </c>
      <c r="E141">
        <f t="shared" si="2"/>
        <v>23.333333333333332</v>
      </c>
      <c r="F141" s="11">
        <v>20</v>
      </c>
      <c r="G141" s="11">
        <v>25</v>
      </c>
      <c r="H141" s="11">
        <v>25</v>
      </c>
    </row>
    <row r="142" spans="1:8" ht="110.4" x14ac:dyDescent="0.3">
      <c r="A142">
        <v>3</v>
      </c>
      <c r="B142" s="8" t="s">
        <v>8</v>
      </c>
      <c r="C142" s="2" t="s">
        <v>85</v>
      </c>
      <c r="D142" s="18" t="s">
        <v>225</v>
      </c>
      <c r="E142">
        <f t="shared" si="2"/>
        <v>42.666666666666664</v>
      </c>
      <c r="F142" s="11">
        <v>40</v>
      </c>
      <c r="G142" s="11">
        <v>38</v>
      </c>
      <c r="H142" s="11">
        <v>50</v>
      </c>
    </row>
    <row r="143" spans="1:8" ht="110.4" x14ac:dyDescent="0.3">
      <c r="A143">
        <v>3</v>
      </c>
      <c r="B143" s="8" t="s">
        <v>8</v>
      </c>
      <c r="C143" s="2" t="s">
        <v>87</v>
      </c>
      <c r="D143" s="18" t="s">
        <v>226</v>
      </c>
      <c r="E143">
        <f t="shared" si="2"/>
        <v>41.666666666666664</v>
      </c>
      <c r="F143" s="11">
        <v>45</v>
      </c>
      <c r="G143" s="11">
        <v>30</v>
      </c>
      <c r="H143" s="11">
        <v>50</v>
      </c>
    </row>
    <row r="144" spans="1:8" ht="110.4" x14ac:dyDescent="0.3">
      <c r="A144">
        <v>3</v>
      </c>
      <c r="B144" s="8" t="s">
        <v>8</v>
      </c>
      <c r="C144" s="2" t="s">
        <v>89</v>
      </c>
      <c r="D144" s="18" t="s">
        <v>227</v>
      </c>
      <c r="E144">
        <f t="shared" si="2"/>
        <v>41</v>
      </c>
      <c r="F144" s="11">
        <v>43</v>
      </c>
      <c r="G144" s="11">
        <v>30</v>
      </c>
      <c r="H144" s="11">
        <v>50</v>
      </c>
    </row>
    <row r="145" spans="1:8" ht="110.4" x14ac:dyDescent="0.3">
      <c r="A145">
        <v>3</v>
      </c>
      <c r="B145" s="8" t="s">
        <v>8</v>
      </c>
      <c r="C145" s="2" t="s">
        <v>90</v>
      </c>
      <c r="D145" s="18" t="s">
        <v>228</v>
      </c>
      <c r="E145">
        <f t="shared" si="2"/>
        <v>26.666666666666668</v>
      </c>
      <c r="F145" s="11">
        <v>30</v>
      </c>
      <c r="G145" s="11">
        <v>25</v>
      </c>
      <c r="H145" s="11">
        <v>25</v>
      </c>
    </row>
    <row r="146" spans="1:8" ht="110.4" x14ac:dyDescent="0.3">
      <c r="A146">
        <v>3</v>
      </c>
      <c r="B146" s="8" t="s">
        <v>8</v>
      </c>
      <c r="C146" s="2" t="s">
        <v>91</v>
      </c>
      <c r="D146" s="18" t="s">
        <v>229</v>
      </c>
      <c r="E146">
        <f t="shared" si="2"/>
        <v>41.666666666666664</v>
      </c>
      <c r="F146" s="11">
        <v>45</v>
      </c>
      <c r="G146" s="11">
        <v>30</v>
      </c>
      <c r="H146" s="11">
        <v>50</v>
      </c>
    </row>
    <row r="147" spans="1:8" ht="110.4" x14ac:dyDescent="0.3">
      <c r="A147">
        <v>3</v>
      </c>
      <c r="B147" s="8" t="s">
        <v>8</v>
      </c>
      <c r="C147" s="2" t="s">
        <v>92</v>
      </c>
      <c r="D147" s="18" t="s">
        <v>230</v>
      </c>
      <c r="E147">
        <f t="shared" si="2"/>
        <v>38.333333333333336</v>
      </c>
      <c r="F147" s="11">
        <v>40</v>
      </c>
      <c r="G147" s="11">
        <v>25</v>
      </c>
      <c r="H147" s="11">
        <v>50</v>
      </c>
    </row>
    <row r="148" spans="1:8" ht="110.4" x14ac:dyDescent="0.3">
      <c r="A148">
        <v>3</v>
      </c>
      <c r="B148" s="8" t="s">
        <v>8</v>
      </c>
      <c r="C148" s="2" t="s">
        <v>93</v>
      </c>
      <c r="D148" s="18" t="s">
        <v>231</v>
      </c>
      <c r="E148">
        <f t="shared" si="2"/>
        <v>23.333333333333332</v>
      </c>
      <c r="F148" s="11">
        <v>20</v>
      </c>
      <c r="G148" s="11">
        <v>25</v>
      </c>
      <c r="H148" s="11">
        <v>25</v>
      </c>
    </row>
    <row r="149" spans="1:8" ht="317.39999999999998" x14ac:dyDescent="0.3">
      <c r="A149">
        <v>3</v>
      </c>
      <c r="B149" s="8" t="s">
        <v>8</v>
      </c>
      <c r="C149" s="2" t="s">
        <v>94</v>
      </c>
      <c r="D149" s="18" t="s">
        <v>232</v>
      </c>
      <c r="E149">
        <f t="shared" si="2"/>
        <v>70</v>
      </c>
      <c r="F149" s="11">
        <v>65</v>
      </c>
      <c r="G149" s="11">
        <v>70</v>
      </c>
      <c r="H149" s="11">
        <v>75</v>
      </c>
    </row>
    <row r="150" spans="1:8" ht="124.2" x14ac:dyDescent="0.3">
      <c r="A150">
        <v>3</v>
      </c>
      <c r="B150" s="8" t="s">
        <v>8</v>
      </c>
      <c r="C150" s="2" t="s">
        <v>95</v>
      </c>
      <c r="D150" s="18" t="s">
        <v>233</v>
      </c>
      <c r="E150">
        <f t="shared" si="2"/>
        <v>68.333333333333329</v>
      </c>
      <c r="F150" s="11">
        <v>70</v>
      </c>
      <c r="G150" s="11">
        <v>60</v>
      </c>
      <c r="H150" s="11">
        <v>75</v>
      </c>
    </row>
    <row r="151" spans="1:8" ht="110.4" x14ac:dyDescent="0.3">
      <c r="A151">
        <v>3</v>
      </c>
      <c r="B151" s="8" t="s">
        <v>8</v>
      </c>
      <c r="C151" s="2" t="s">
        <v>96</v>
      </c>
      <c r="D151" s="18" t="s">
        <v>234</v>
      </c>
      <c r="E151">
        <f t="shared" si="2"/>
        <v>30</v>
      </c>
      <c r="F151" s="11">
        <v>35</v>
      </c>
      <c r="G151" s="11">
        <v>30</v>
      </c>
      <c r="H151" s="11">
        <v>25</v>
      </c>
    </row>
    <row r="152" spans="1:8" ht="409.6" x14ac:dyDescent="0.3">
      <c r="A152">
        <v>3</v>
      </c>
      <c r="B152" s="8" t="s">
        <v>8</v>
      </c>
      <c r="C152" s="2" t="s">
        <v>97</v>
      </c>
      <c r="D152" s="18" t="s">
        <v>220</v>
      </c>
      <c r="E152">
        <f t="shared" si="2"/>
        <v>80</v>
      </c>
      <c r="F152" s="11">
        <v>70</v>
      </c>
      <c r="G152" s="11">
        <v>80</v>
      </c>
      <c r="H152" s="11">
        <v>90</v>
      </c>
    </row>
    <row r="153" spans="1:8" ht="317.39999999999998" x14ac:dyDescent="0.3">
      <c r="A153">
        <v>3</v>
      </c>
      <c r="B153" s="8" t="s">
        <v>8</v>
      </c>
      <c r="C153" s="2" t="s">
        <v>98</v>
      </c>
      <c r="D153" s="18" t="s">
        <v>235</v>
      </c>
      <c r="E153">
        <f t="shared" si="2"/>
        <v>80</v>
      </c>
      <c r="F153" s="11">
        <v>70</v>
      </c>
      <c r="G153" s="11">
        <v>80</v>
      </c>
      <c r="H153" s="11">
        <v>90</v>
      </c>
    </row>
    <row r="154" spans="1:8" ht="110.4" x14ac:dyDescent="0.3">
      <c r="A154">
        <v>3</v>
      </c>
      <c r="B154" s="8" t="s">
        <v>8</v>
      </c>
      <c r="C154" s="2" t="s">
        <v>100</v>
      </c>
      <c r="D154" s="18" t="s">
        <v>236</v>
      </c>
      <c r="E154">
        <f t="shared" si="2"/>
        <v>42.666666666666664</v>
      </c>
      <c r="F154" s="11">
        <v>38</v>
      </c>
      <c r="G154" s="11">
        <v>40</v>
      </c>
      <c r="H154" s="11">
        <v>50</v>
      </c>
    </row>
    <row r="155" spans="1:8" ht="138" x14ac:dyDescent="0.3">
      <c r="A155">
        <v>3</v>
      </c>
      <c r="B155" s="8" t="s">
        <v>8</v>
      </c>
      <c r="C155" s="2" t="s">
        <v>101</v>
      </c>
      <c r="D155" s="18" t="s">
        <v>237</v>
      </c>
      <c r="E155">
        <f t="shared" si="2"/>
        <v>41.666666666666664</v>
      </c>
      <c r="F155" s="11">
        <v>35</v>
      </c>
      <c r="G155" s="11">
        <v>40</v>
      </c>
      <c r="H155" s="11">
        <v>50</v>
      </c>
    </row>
    <row r="156" spans="1:8" ht="110.4" x14ac:dyDescent="0.3">
      <c r="A156">
        <v>3</v>
      </c>
      <c r="B156" s="8" t="s">
        <v>8</v>
      </c>
      <c r="C156" s="2" t="s">
        <v>102</v>
      </c>
      <c r="D156" s="18" t="s">
        <v>238</v>
      </c>
      <c r="E156">
        <f t="shared" si="2"/>
        <v>26</v>
      </c>
      <c r="F156" s="11">
        <v>28</v>
      </c>
      <c r="G156" s="11">
        <v>25</v>
      </c>
      <c r="H156" s="11">
        <v>25</v>
      </c>
    </row>
    <row r="157" spans="1:8" ht="110.4" x14ac:dyDescent="0.3">
      <c r="A157">
        <v>3</v>
      </c>
      <c r="B157" s="8" t="s">
        <v>8</v>
      </c>
      <c r="C157" s="2" t="s">
        <v>103</v>
      </c>
      <c r="D157" s="18" t="s">
        <v>239</v>
      </c>
      <c r="E157">
        <f t="shared" si="2"/>
        <v>40</v>
      </c>
      <c r="F157" s="11">
        <v>40</v>
      </c>
      <c r="G157" s="11">
        <v>30</v>
      </c>
      <c r="H157" s="11">
        <v>50</v>
      </c>
    </row>
    <row r="158" spans="1:8" ht="110.4" x14ac:dyDescent="0.3">
      <c r="A158">
        <v>3</v>
      </c>
      <c r="B158" s="8" t="s">
        <v>8</v>
      </c>
      <c r="C158" s="2" t="s">
        <v>105</v>
      </c>
      <c r="D158" s="18" t="s">
        <v>240</v>
      </c>
      <c r="E158">
        <f t="shared" si="2"/>
        <v>26.666666666666668</v>
      </c>
      <c r="F158" s="11">
        <v>30</v>
      </c>
      <c r="G158" s="11">
        <v>25</v>
      </c>
      <c r="H158" s="11">
        <v>25</v>
      </c>
    </row>
    <row r="159" spans="1:8" ht="110.4" x14ac:dyDescent="0.3">
      <c r="A159">
        <v>3</v>
      </c>
      <c r="B159" s="8" t="s">
        <v>8</v>
      </c>
      <c r="C159" s="2" t="s">
        <v>106</v>
      </c>
      <c r="D159" s="18" t="s">
        <v>241</v>
      </c>
      <c r="E159">
        <f t="shared" si="2"/>
        <v>25</v>
      </c>
      <c r="F159" s="11">
        <v>25</v>
      </c>
      <c r="G159" s="11">
        <v>25</v>
      </c>
      <c r="H159" s="11">
        <v>25</v>
      </c>
    </row>
    <row r="160" spans="1:8" ht="110.4" x14ac:dyDescent="0.3">
      <c r="A160">
        <v>3</v>
      </c>
      <c r="B160" s="8" t="s">
        <v>8</v>
      </c>
      <c r="C160" s="2" t="s">
        <v>108</v>
      </c>
      <c r="D160" s="18" t="s">
        <v>242</v>
      </c>
      <c r="E160">
        <f t="shared" si="2"/>
        <v>20</v>
      </c>
      <c r="F160" s="11">
        <v>20</v>
      </c>
      <c r="G160" s="11">
        <v>15</v>
      </c>
      <c r="H160" s="11">
        <v>25</v>
      </c>
    </row>
    <row r="161" spans="1:8" ht="220.8" x14ac:dyDescent="0.3">
      <c r="A161">
        <v>3</v>
      </c>
      <c r="B161" s="8" t="s">
        <v>8</v>
      </c>
      <c r="C161" s="2" t="s">
        <v>110</v>
      </c>
      <c r="D161" s="18" t="s">
        <v>198</v>
      </c>
      <c r="E161">
        <f t="shared" si="2"/>
        <v>55</v>
      </c>
      <c r="F161" s="11">
        <v>65</v>
      </c>
      <c r="G161" s="11">
        <v>50</v>
      </c>
      <c r="H161" s="11">
        <v>50</v>
      </c>
    </row>
    <row r="162" spans="1:8" ht="110.4" x14ac:dyDescent="0.3">
      <c r="A162">
        <v>3</v>
      </c>
      <c r="B162" s="8" t="s">
        <v>8</v>
      </c>
      <c r="C162" s="2" t="s">
        <v>111</v>
      </c>
      <c r="D162" s="18" t="s">
        <v>243</v>
      </c>
      <c r="E162">
        <f t="shared" si="2"/>
        <v>23.333333333333332</v>
      </c>
      <c r="F162" s="11">
        <v>30</v>
      </c>
      <c r="G162" s="11">
        <v>15</v>
      </c>
      <c r="H162" s="11">
        <v>25</v>
      </c>
    </row>
    <row r="163" spans="1:8" ht="110.4" x14ac:dyDescent="0.3">
      <c r="A163">
        <v>3</v>
      </c>
      <c r="B163" s="8" t="s">
        <v>8</v>
      </c>
      <c r="C163" s="2" t="s">
        <v>112</v>
      </c>
      <c r="D163" s="18" t="s">
        <v>244</v>
      </c>
      <c r="E163">
        <f t="shared" si="2"/>
        <v>22.666666666666668</v>
      </c>
      <c r="F163" s="11">
        <v>28</v>
      </c>
      <c r="G163" s="11">
        <v>15</v>
      </c>
      <c r="H163" s="11">
        <v>25</v>
      </c>
    </row>
    <row r="164" spans="1:8" ht="110.4" x14ac:dyDescent="0.3">
      <c r="A164">
        <v>3</v>
      </c>
      <c r="B164" s="8" t="s">
        <v>8</v>
      </c>
      <c r="C164" s="2" t="s">
        <v>114</v>
      </c>
      <c r="D164" s="18" t="s">
        <v>245</v>
      </c>
      <c r="E164">
        <f t="shared" si="2"/>
        <v>21.666666666666668</v>
      </c>
      <c r="F164" s="11">
        <v>25</v>
      </c>
      <c r="G164" s="11">
        <v>15</v>
      </c>
      <c r="H164" s="11">
        <v>25</v>
      </c>
    </row>
    <row r="165" spans="1:8" ht="110.4" x14ac:dyDescent="0.3">
      <c r="A165">
        <v>3</v>
      </c>
      <c r="B165" s="8" t="s">
        <v>8</v>
      </c>
      <c r="C165" s="2" t="s">
        <v>116</v>
      </c>
      <c r="D165" s="18" t="s">
        <v>246</v>
      </c>
      <c r="E165">
        <f t="shared" si="2"/>
        <v>20</v>
      </c>
      <c r="F165" s="11">
        <v>20</v>
      </c>
      <c r="G165" s="11">
        <v>15</v>
      </c>
      <c r="H165" s="11">
        <v>25</v>
      </c>
    </row>
    <row r="166" spans="1:8" ht="110.4" x14ac:dyDescent="0.3">
      <c r="A166">
        <v>3</v>
      </c>
      <c r="B166" s="8" t="s">
        <v>8</v>
      </c>
      <c r="C166" s="2" t="s">
        <v>118</v>
      </c>
      <c r="D166" s="18" t="s">
        <v>247</v>
      </c>
      <c r="E166">
        <f t="shared" si="2"/>
        <v>21.666666666666668</v>
      </c>
      <c r="F166" s="11">
        <v>20</v>
      </c>
      <c r="G166" s="11">
        <v>20</v>
      </c>
      <c r="H166" s="11">
        <v>25</v>
      </c>
    </row>
    <row r="167" spans="1:8" ht="110.4" x14ac:dyDescent="0.3">
      <c r="A167">
        <v>3</v>
      </c>
      <c r="B167" s="8" t="s">
        <v>8</v>
      </c>
      <c r="C167" s="2" t="s">
        <v>120</v>
      </c>
      <c r="D167" s="18" t="s">
        <v>248</v>
      </c>
      <c r="E167">
        <f t="shared" si="2"/>
        <v>21.666666666666668</v>
      </c>
      <c r="F167" s="11">
        <v>20</v>
      </c>
      <c r="G167" s="11">
        <v>20</v>
      </c>
      <c r="H167" s="11">
        <v>25</v>
      </c>
    </row>
    <row r="168" spans="1:8" ht="110.4" x14ac:dyDescent="0.3">
      <c r="A168">
        <v>3</v>
      </c>
      <c r="B168" s="8" t="s">
        <v>8</v>
      </c>
      <c r="C168" s="2" t="s">
        <v>122</v>
      </c>
      <c r="D168" s="18" t="s">
        <v>249</v>
      </c>
      <c r="E168">
        <f t="shared" si="2"/>
        <v>20</v>
      </c>
      <c r="F168" s="11">
        <v>20</v>
      </c>
      <c r="G168" s="11">
        <v>15</v>
      </c>
      <c r="H168" s="11">
        <v>25</v>
      </c>
    </row>
    <row r="169" spans="1:8" ht="110.4" x14ac:dyDescent="0.3">
      <c r="A169">
        <v>3</v>
      </c>
      <c r="B169" s="8" t="s">
        <v>8</v>
      </c>
      <c r="C169" s="2" t="s">
        <v>124</v>
      </c>
      <c r="D169" s="18" t="s">
        <v>250</v>
      </c>
      <c r="E169">
        <f t="shared" si="2"/>
        <v>17.666666666666668</v>
      </c>
      <c r="F169" s="11">
        <v>18</v>
      </c>
      <c r="G169" s="11">
        <v>10</v>
      </c>
      <c r="H169" s="11">
        <v>25</v>
      </c>
    </row>
    <row r="170" spans="1:8" ht="69" x14ac:dyDescent="0.3">
      <c r="A170">
        <v>4</v>
      </c>
      <c r="B170" s="8" t="s">
        <v>10</v>
      </c>
      <c r="C170" s="2" t="s">
        <v>34</v>
      </c>
      <c r="D170" s="18" t="s">
        <v>251</v>
      </c>
      <c r="E170">
        <f t="shared" si="2"/>
        <v>48.333333333333336</v>
      </c>
      <c r="F170" s="10">
        <v>45</v>
      </c>
      <c r="G170" s="11">
        <v>50</v>
      </c>
      <c r="H170" s="11">
        <v>50</v>
      </c>
    </row>
    <row r="171" spans="1:8" ht="82.8" x14ac:dyDescent="0.3">
      <c r="A171">
        <v>4</v>
      </c>
      <c r="B171" s="8" t="s">
        <v>10</v>
      </c>
      <c r="C171" s="2" t="s">
        <v>35</v>
      </c>
      <c r="D171" s="18" t="s">
        <v>252</v>
      </c>
      <c r="E171">
        <f t="shared" si="2"/>
        <v>46.666666666666664</v>
      </c>
      <c r="F171" s="10">
        <v>40</v>
      </c>
      <c r="G171" s="11">
        <v>50</v>
      </c>
      <c r="H171" s="11">
        <v>50</v>
      </c>
    </row>
    <row r="172" spans="1:8" ht="69" x14ac:dyDescent="0.3">
      <c r="A172">
        <v>4</v>
      </c>
      <c r="B172" s="8" t="s">
        <v>10</v>
      </c>
      <c r="C172" s="2" t="s">
        <v>37</v>
      </c>
      <c r="D172" s="18" t="s">
        <v>253</v>
      </c>
      <c r="E172">
        <f t="shared" si="2"/>
        <v>46.666666666666664</v>
      </c>
      <c r="F172" s="10">
        <v>45</v>
      </c>
      <c r="G172" s="11">
        <v>45</v>
      </c>
      <c r="H172" s="11">
        <v>50</v>
      </c>
    </row>
    <row r="173" spans="1:8" ht="82.8" x14ac:dyDescent="0.3">
      <c r="A173">
        <v>4</v>
      </c>
      <c r="B173" s="8" t="s">
        <v>10</v>
      </c>
      <c r="C173" s="2" t="s">
        <v>39</v>
      </c>
      <c r="D173" s="18" t="s">
        <v>254</v>
      </c>
      <c r="E173">
        <f t="shared" si="2"/>
        <v>68.333333333333329</v>
      </c>
      <c r="F173" s="10">
        <v>60</v>
      </c>
      <c r="G173" s="11">
        <v>70</v>
      </c>
      <c r="H173" s="11">
        <v>75</v>
      </c>
    </row>
    <row r="174" spans="1:8" ht="69" x14ac:dyDescent="0.3">
      <c r="A174">
        <v>4</v>
      </c>
      <c r="B174" s="8" t="s">
        <v>10</v>
      </c>
      <c r="C174" s="2" t="s">
        <v>41</v>
      </c>
      <c r="D174" s="18" t="s">
        <v>255</v>
      </c>
      <c r="E174">
        <f t="shared" si="2"/>
        <v>0</v>
      </c>
      <c r="F174" s="10">
        <v>0</v>
      </c>
      <c r="G174" s="11">
        <v>0</v>
      </c>
      <c r="H174" s="11">
        <v>0</v>
      </c>
    </row>
    <row r="175" spans="1:8" ht="207" x14ac:dyDescent="0.3">
      <c r="A175">
        <v>4</v>
      </c>
      <c r="B175" s="8" t="s">
        <v>10</v>
      </c>
      <c r="C175" s="2" t="s">
        <v>43</v>
      </c>
      <c r="D175" s="18" t="s">
        <v>256</v>
      </c>
      <c r="E175">
        <f t="shared" si="2"/>
        <v>61.666666666666664</v>
      </c>
      <c r="F175" s="10">
        <v>50</v>
      </c>
      <c r="G175" s="11">
        <v>60</v>
      </c>
      <c r="H175" s="11">
        <v>75</v>
      </c>
    </row>
    <row r="176" spans="1:8" ht="69" x14ac:dyDescent="0.3">
      <c r="A176">
        <v>4</v>
      </c>
      <c r="B176" s="8" t="s">
        <v>10</v>
      </c>
      <c r="C176" s="2" t="s">
        <v>45</v>
      </c>
      <c r="D176" s="18" t="s">
        <v>257</v>
      </c>
      <c r="E176">
        <f t="shared" si="2"/>
        <v>48.333333333333336</v>
      </c>
      <c r="F176" s="10">
        <v>45</v>
      </c>
      <c r="G176" s="11">
        <v>50</v>
      </c>
      <c r="H176" s="11">
        <v>50</v>
      </c>
    </row>
    <row r="177" spans="1:8" ht="138" x14ac:dyDescent="0.3">
      <c r="A177">
        <v>4</v>
      </c>
      <c r="B177" s="8" t="s">
        <v>10</v>
      </c>
      <c r="C177" s="2" t="s">
        <v>47</v>
      </c>
      <c r="D177" s="18" t="s">
        <v>258</v>
      </c>
      <c r="E177">
        <f t="shared" si="2"/>
        <v>43.333333333333336</v>
      </c>
      <c r="F177" s="10">
        <v>40</v>
      </c>
      <c r="G177" s="11">
        <v>40</v>
      </c>
      <c r="H177" s="11">
        <v>50</v>
      </c>
    </row>
    <row r="178" spans="1:8" ht="110.4" x14ac:dyDescent="0.3">
      <c r="A178">
        <v>4</v>
      </c>
      <c r="B178" s="8" t="s">
        <v>10</v>
      </c>
      <c r="C178" s="2" t="s">
        <v>49</v>
      </c>
      <c r="D178" s="18" t="s">
        <v>259</v>
      </c>
      <c r="E178">
        <f t="shared" si="2"/>
        <v>50</v>
      </c>
      <c r="F178" s="10">
        <v>50</v>
      </c>
      <c r="G178" s="11">
        <v>50</v>
      </c>
      <c r="H178" s="11">
        <v>50</v>
      </c>
    </row>
    <row r="179" spans="1:8" ht="345" x14ac:dyDescent="0.3">
      <c r="A179">
        <v>4</v>
      </c>
      <c r="B179" s="8" t="s">
        <v>10</v>
      </c>
      <c r="C179" s="2" t="s">
        <v>51</v>
      </c>
      <c r="D179" s="18" t="s">
        <v>260</v>
      </c>
      <c r="E179">
        <f t="shared" si="2"/>
        <v>76.666666666666671</v>
      </c>
      <c r="F179" s="10">
        <v>60</v>
      </c>
      <c r="G179" s="11">
        <v>80</v>
      </c>
      <c r="H179" s="11">
        <v>90</v>
      </c>
    </row>
    <row r="180" spans="1:8" ht="69" x14ac:dyDescent="0.3">
      <c r="A180">
        <v>4</v>
      </c>
      <c r="B180" s="8" t="s">
        <v>10</v>
      </c>
      <c r="C180" s="2" t="s">
        <v>53</v>
      </c>
      <c r="D180" s="18" t="s">
        <v>261</v>
      </c>
      <c r="E180">
        <f t="shared" si="2"/>
        <v>45</v>
      </c>
      <c r="F180" s="10">
        <v>40</v>
      </c>
      <c r="G180" s="11">
        <v>45</v>
      </c>
      <c r="H180" s="11">
        <v>50</v>
      </c>
    </row>
    <row r="181" spans="1:8" ht="69" x14ac:dyDescent="0.3">
      <c r="A181">
        <v>4</v>
      </c>
      <c r="B181" s="8" t="s">
        <v>10</v>
      </c>
      <c r="C181" s="2" t="s">
        <v>57</v>
      </c>
      <c r="D181" s="18" t="s">
        <v>262</v>
      </c>
      <c r="E181">
        <f t="shared" si="2"/>
        <v>28.333333333333332</v>
      </c>
      <c r="F181" s="10">
        <v>30</v>
      </c>
      <c r="G181" s="11">
        <v>30</v>
      </c>
      <c r="H181" s="11">
        <v>25</v>
      </c>
    </row>
    <row r="182" spans="1:8" ht="69" x14ac:dyDescent="0.3">
      <c r="A182">
        <v>4</v>
      </c>
      <c r="B182" s="8" t="s">
        <v>10</v>
      </c>
      <c r="C182" s="2" t="s">
        <v>59</v>
      </c>
      <c r="D182" s="18" t="s">
        <v>263</v>
      </c>
      <c r="E182">
        <f t="shared" si="2"/>
        <v>41.666666666666664</v>
      </c>
      <c r="F182" s="10">
        <v>35</v>
      </c>
      <c r="G182" s="11">
        <v>40</v>
      </c>
      <c r="H182" s="11">
        <v>50</v>
      </c>
    </row>
    <row r="183" spans="1:8" ht="69" x14ac:dyDescent="0.3">
      <c r="A183">
        <v>4</v>
      </c>
      <c r="B183" s="8" t="s">
        <v>10</v>
      </c>
      <c r="C183" s="2" t="s">
        <v>61</v>
      </c>
      <c r="D183" s="18" t="s">
        <v>264</v>
      </c>
      <c r="E183">
        <f t="shared" si="2"/>
        <v>46.666666666666664</v>
      </c>
      <c r="F183" s="10">
        <v>40</v>
      </c>
      <c r="G183" s="11">
        <v>50</v>
      </c>
      <c r="H183" s="11">
        <v>50</v>
      </c>
    </row>
    <row r="184" spans="1:8" ht="69" x14ac:dyDescent="0.3">
      <c r="A184">
        <v>4</v>
      </c>
      <c r="B184" s="8" t="s">
        <v>10</v>
      </c>
      <c r="C184" s="2" t="s">
        <v>63</v>
      </c>
      <c r="D184" s="18" t="s">
        <v>265</v>
      </c>
      <c r="E184">
        <f t="shared" si="2"/>
        <v>39.333333333333336</v>
      </c>
      <c r="F184" s="10">
        <v>28</v>
      </c>
      <c r="G184" s="11">
        <v>40</v>
      </c>
      <c r="H184" s="11">
        <v>50</v>
      </c>
    </row>
    <row r="185" spans="1:8" ht="69" x14ac:dyDescent="0.3">
      <c r="A185">
        <v>4</v>
      </c>
      <c r="B185" s="8" t="s">
        <v>10</v>
      </c>
      <c r="C185" s="2" t="s">
        <v>65</v>
      </c>
      <c r="D185" s="19" t="s">
        <v>266</v>
      </c>
      <c r="E185">
        <f t="shared" si="2"/>
        <v>23.333333333333332</v>
      </c>
      <c r="F185" s="10">
        <v>20</v>
      </c>
      <c r="G185" s="11">
        <v>25</v>
      </c>
      <c r="H185" s="11">
        <v>25</v>
      </c>
    </row>
    <row r="186" spans="1:8" ht="96.6" x14ac:dyDescent="0.3">
      <c r="A186">
        <v>4</v>
      </c>
      <c r="B186" s="8" t="s">
        <v>10</v>
      </c>
      <c r="C186" s="2" t="s">
        <v>67</v>
      </c>
      <c r="D186" s="19" t="s">
        <v>267</v>
      </c>
      <c r="E186">
        <f t="shared" si="2"/>
        <v>49.333333333333336</v>
      </c>
      <c r="F186" s="10">
        <v>48</v>
      </c>
      <c r="G186" s="11">
        <v>50</v>
      </c>
      <c r="H186" s="11">
        <v>50</v>
      </c>
    </row>
    <row r="187" spans="1:8" ht="179.4" x14ac:dyDescent="0.3">
      <c r="A187">
        <v>4</v>
      </c>
      <c r="B187" s="8" t="s">
        <v>10</v>
      </c>
      <c r="C187" s="2" t="s">
        <v>68</v>
      </c>
      <c r="D187" s="18" t="s">
        <v>268</v>
      </c>
      <c r="E187">
        <f t="shared" si="2"/>
        <v>66</v>
      </c>
      <c r="F187" s="10">
        <v>58</v>
      </c>
      <c r="G187" s="11">
        <v>65</v>
      </c>
      <c r="H187" s="11">
        <v>75</v>
      </c>
    </row>
    <row r="188" spans="1:8" ht="69" x14ac:dyDescent="0.3">
      <c r="A188">
        <v>4</v>
      </c>
      <c r="B188" s="8" t="s">
        <v>10</v>
      </c>
      <c r="C188" s="2" t="s">
        <v>70</v>
      </c>
      <c r="D188" s="18" t="s">
        <v>269</v>
      </c>
      <c r="E188">
        <f t="shared" si="2"/>
        <v>27.333333333333332</v>
      </c>
      <c r="F188" s="10">
        <v>32</v>
      </c>
      <c r="G188" s="11">
        <v>25</v>
      </c>
      <c r="H188" s="11">
        <v>25</v>
      </c>
    </row>
    <row r="189" spans="1:8" ht="96.6" x14ac:dyDescent="0.3">
      <c r="A189">
        <v>4</v>
      </c>
      <c r="B189" s="8" t="s">
        <v>10</v>
      </c>
      <c r="C189" s="2" t="s">
        <v>72</v>
      </c>
      <c r="D189" s="18" t="s">
        <v>270</v>
      </c>
      <c r="E189">
        <f t="shared" si="2"/>
        <v>31</v>
      </c>
      <c r="F189" s="10">
        <v>28</v>
      </c>
      <c r="G189" s="11">
        <v>40</v>
      </c>
      <c r="H189" s="11">
        <v>25</v>
      </c>
    </row>
    <row r="190" spans="1:8" ht="69" x14ac:dyDescent="0.3">
      <c r="A190">
        <v>4</v>
      </c>
      <c r="B190" s="8" t="s">
        <v>10</v>
      </c>
      <c r="C190" s="2" t="s">
        <v>74</v>
      </c>
      <c r="D190" s="18" t="s">
        <v>271</v>
      </c>
      <c r="E190">
        <f t="shared" si="2"/>
        <v>0</v>
      </c>
      <c r="F190" s="10">
        <v>0</v>
      </c>
      <c r="G190" s="11">
        <v>0</v>
      </c>
      <c r="H190" s="11">
        <v>0</v>
      </c>
    </row>
    <row r="191" spans="1:8" ht="165.6" x14ac:dyDescent="0.3">
      <c r="A191">
        <v>4</v>
      </c>
      <c r="B191" s="8" t="s">
        <v>10</v>
      </c>
      <c r="C191" s="2" t="s">
        <v>76</v>
      </c>
      <c r="D191" s="18" t="s">
        <v>272</v>
      </c>
      <c r="E191">
        <f t="shared" si="2"/>
        <v>44.333333333333336</v>
      </c>
      <c r="F191" s="10">
        <v>47</v>
      </c>
      <c r="G191" s="11">
        <v>36</v>
      </c>
      <c r="H191" s="11">
        <v>50</v>
      </c>
    </row>
    <row r="192" spans="1:8" ht="409.6" x14ac:dyDescent="0.3">
      <c r="A192">
        <v>4</v>
      </c>
      <c r="B192" s="8" t="s">
        <v>10</v>
      </c>
      <c r="C192" s="2" t="s">
        <v>78</v>
      </c>
      <c r="D192" s="18" t="s">
        <v>273</v>
      </c>
      <c r="E192">
        <f t="shared" si="2"/>
        <v>50.666666666666664</v>
      </c>
      <c r="F192" s="10">
        <v>52</v>
      </c>
      <c r="G192" s="11">
        <v>50</v>
      </c>
      <c r="H192" s="11">
        <v>50</v>
      </c>
    </row>
    <row r="193" spans="1:8" ht="69" x14ac:dyDescent="0.3">
      <c r="A193">
        <v>4</v>
      </c>
      <c r="B193" s="8" t="s">
        <v>10</v>
      </c>
      <c r="C193" s="2" t="s">
        <v>80</v>
      </c>
      <c r="D193" s="18" t="s">
        <v>274</v>
      </c>
      <c r="E193">
        <f t="shared" si="2"/>
        <v>29</v>
      </c>
      <c r="F193" s="10">
        <v>32</v>
      </c>
      <c r="G193" s="11">
        <v>30</v>
      </c>
      <c r="H193" s="11">
        <v>25</v>
      </c>
    </row>
    <row r="194" spans="1:8" ht="69" x14ac:dyDescent="0.3">
      <c r="A194">
        <v>4</v>
      </c>
      <c r="B194" s="8" t="s">
        <v>10</v>
      </c>
      <c r="C194" s="2" t="s">
        <v>81</v>
      </c>
      <c r="D194" s="18" t="s">
        <v>275</v>
      </c>
      <c r="E194">
        <f t="shared" si="2"/>
        <v>31</v>
      </c>
      <c r="F194" s="11">
        <v>38</v>
      </c>
      <c r="G194" s="11">
        <v>30</v>
      </c>
      <c r="H194" s="11">
        <v>25</v>
      </c>
    </row>
    <row r="195" spans="1:8" ht="69" x14ac:dyDescent="0.3">
      <c r="A195">
        <v>4</v>
      </c>
      <c r="B195" s="8" t="s">
        <v>10</v>
      </c>
      <c r="C195" s="2" t="s">
        <v>82</v>
      </c>
      <c r="D195" s="18" t="s">
        <v>276</v>
      </c>
      <c r="E195">
        <f t="shared" ref="E195:E258" si="3">AVERAGE(F195:H195)</f>
        <v>25</v>
      </c>
      <c r="F195" s="11">
        <v>20</v>
      </c>
      <c r="G195" s="11">
        <v>30</v>
      </c>
      <c r="H195" s="11">
        <v>25</v>
      </c>
    </row>
    <row r="196" spans="1:8" ht="69" x14ac:dyDescent="0.3">
      <c r="A196">
        <v>4</v>
      </c>
      <c r="B196" s="8" t="s">
        <v>10</v>
      </c>
      <c r="C196" s="2" t="s">
        <v>84</v>
      </c>
      <c r="D196" s="18" t="s">
        <v>277</v>
      </c>
      <c r="E196">
        <f t="shared" si="3"/>
        <v>51.666666666666664</v>
      </c>
      <c r="F196" s="11">
        <v>55</v>
      </c>
      <c r="G196" s="11">
        <v>50</v>
      </c>
      <c r="H196" s="11">
        <v>50</v>
      </c>
    </row>
    <row r="197" spans="1:8" ht="69" x14ac:dyDescent="0.3">
      <c r="A197">
        <v>4</v>
      </c>
      <c r="B197" s="8" t="s">
        <v>10</v>
      </c>
      <c r="C197" s="2" t="s">
        <v>85</v>
      </c>
      <c r="D197" s="18" t="s">
        <v>278</v>
      </c>
      <c r="E197">
        <f t="shared" si="3"/>
        <v>26.333333333333332</v>
      </c>
      <c r="F197" s="11">
        <v>29</v>
      </c>
      <c r="G197" s="11">
        <v>25</v>
      </c>
      <c r="H197" s="11">
        <v>25</v>
      </c>
    </row>
    <row r="198" spans="1:8" ht="69" x14ac:dyDescent="0.3">
      <c r="A198">
        <v>4</v>
      </c>
      <c r="B198" s="8" t="s">
        <v>10</v>
      </c>
      <c r="C198" s="2" t="s">
        <v>87</v>
      </c>
      <c r="D198" s="18" t="s">
        <v>279</v>
      </c>
      <c r="E198">
        <f t="shared" si="3"/>
        <v>27.666666666666668</v>
      </c>
      <c r="F198" s="11">
        <v>28</v>
      </c>
      <c r="G198" s="11">
        <v>30</v>
      </c>
      <c r="H198" s="11">
        <v>25</v>
      </c>
    </row>
    <row r="199" spans="1:8" ht="69" x14ac:dyDescent="0.3">
      <c r="A199">
        <v>4</v>
      </c>
      <c r="B199" s="8" t="s">
        <v>10</v>
      </c>
      <c r="C199" s="2" t="s">
        <v>89</v>
      </c>
      <c r="D199" s="18" t="s">
        <v>280</v>
      </c>
      <c r="E199">
        <f t="shared" si="3"/>
        <v>26.666666666666668</v>
      </c>
      <c r="F199" s="11">
        <v>25</v>
      </c>
      <c r="G199" s="11">
        <v>30</v>
      </c>
      <c r="H199" s="11">
        <v>25</v>
      </c>
    </row>
    <row r="200" spans="1:8" ht="69" x14ac:dyDescent="0.3">
      <c r="A200">
        <v>4</v>
      </c>
      <c r="B200" s="8" t="s">
        <v>10</v>
      </c>
      <c r="C200" s="2" t="s">
        <v>90</v>
      </c>
      <c r="D200" s="19" t="s">
        <v>281</v>
      </c>
      <c r="E200">
        <f t="shared" si="3"/>
        <v>18.333333333333332</v>
      </c>
      <c r="F200" s="11">
        <v>20</v>
      </c>
      <c r="G200" s="11">
        <v>10</v>
      </c>
      <c r="H200" s="11">
        <v>25</v>
      </c>
    </row>
    <row r="201" spans="1:8" ht="69" x14ac:dyDescent="0.3">
      <c r="A201">
        <v>4</v>
      </c>
      <c r="B201" s="8" t="s">
        <v>10</v>
      </c>
      <c r="C201" s="2" t="s">
        <v>91</v>
      </c>
      <c r="D201" s="18" t="s">
        <v>282</v>
      </c>
      <c r="E201">
        <f t="shared" si="3"/>
        <v>28.333333333333332</v>
      </c>
      <c r="F201" s="11">
        <v>30</v>
      </c>
      <c r="G201" s="11">
        <v>30</v>
      </c>
      <c r="H201" s="11">
        <v>25</v>
      </c>
    </row>
    <row r="202" spans="1:8" ht="69" x14ac:dyDescent="0.3">
      <c r="A202">
        <v>4</v>
      </c>
      <c r="B202" s="8" t="s">
        <v>10</v>
      </c>
      <c r="C202" s="2" t="s">
        <v>92</v>
      </c>
      <c r="D202" s="18" t="s">
        <v>283</v>
      </c>
      <c r="E202">
        <f t="shared" si="3"/>
        <v>27</v>
      </c>
      <c r="F202" s="11">
        <v>31</v>
      </c>
      <c r="G202" s="11">
        <v>25</v>
      </c>
      <c r="H202" s="11">
        <v>25</v>
      </c>
    </row>
    <row r="203" spans="1:8" ht="69" x14ac:dyDescent="0.3">
      <c r="A203">
        <v>4</v>
      </c>
      <c r="B203" s="8" t="s">
        <v>10</v>
      </c>
      <c r="C203" s="2" t="s">
        <v>93</v>
      </c>
      <c r="D203" s="19" t="s">
        <v>284</v>
      </c>
      <c r="E203">
        <f t="shared" si="3"/>
        <v>41.333333333333336</v>
      </c>
      <c r="F203" s="11">
        <v>49</v>
      </c>
      <c r="G203" s="11">
        <v>25</v>
      </c>
      <c r="H203" s="11">
        <v>50</v>
      </c>
    </row>
    <row r="204" spans="1:8" ht="124.2" x14ac:dyDescent="0.3">
      <c r="A204">
        <v>4</v>
      </c>
      <c r="B204" s="8" t="s">
        <v>10</v>
      </c>
      <c r="C204" s="2" t="s">
        <v>94</v>
      </c>
      <c r="D204" s="18" t="s">
        <v>285</v>
      </c>
      <c r="E204">
        <f t="shared" si="3"/>
        <v>41</v>
      </c>
      <c r="F204" s="11">
        <v>45</v>
      </c>
      <c r="G204" s="11">
        <v>28</v>
      </c>
      <c r="H204" s="11">
        <v>50</v>
      </c>
    </row>
    <row r="205" spans="1:8" ht="179.4" x14ac:dyDescent="0.3">
      <c r="A205">
        <v>4</v>
      </c>
      <c r="B205" s="8" t="s">
        <v>10</v>
      </c>
      <c r="C205" s="2" t="s">
        <v>95</v>
      </c>
      <c r="D205" s="18" t="s">
        <v>286</v>
      </c>
      <c r="E205">
        <f t="shared" si="3"/>
        <v>69.333333333333329</v>
      </c>
      <c r="F205" s="11">
        <v>65</v>
      </c>
      <c r="G205" s="11">
        <v>68</v>
      </c>
      <c r="H205" s="11">
        <v>75</v>
      </c>
    </row>
    <row r="206" spans="1:8" ht="69" x14ac:dyDescent="0.3">
      <c r="A206">
        <v>4</v>
      </c>
      <c r="B206" s="8" t="s">
        <v>10</v>
      </c>
      <c r="C206" s="2" t="s">
        <v>96</v>
      </c>
      <c r="D206" s="18" t="s">
        <v>287</v>
      </c>
      <c r="E206">
        <f t="shared" si="3"/>
        <v>43.333333333333336</v>
      </c>
      <c r="F206" s="11">
        <v>40</v>
      </c>
      <c r="G206" s="11">
        <v>40</v>
      </c>
      <c r="H206" s="11">
        <v>50</v>
      </c>
    </row>
    <row r="207" spans="1:8" ht="138" x14ac:dyDescent="0.3">
      <c r="A207">
        <v>4</v>
      </c>
      <c r="B207" s="8" t="s">
        <v>10</v>
      </c>
      <c r="C207" s="2" t="s">
        <v>97</v>
      </c>
      <c r="D207" s="18" t="s">
        <v>288</v>
      </c>
      <c r="E207">
        <f t="shared" si="3"/>
        <v>41.666666666666664</v>
      </c>
      <c r="F207" s="11">
        <v>35</v>
      </c>
      <c r="G207" s="11">
        <v>40</v>
      </c>
      <c r="H207" s="11">
        <v>50</v>
      </c>
    </row>
    <row r="208" spans="1:8" ht="69" x14ac:dyDescent="0.3">
      <c r="A208">
        <v>4</v>
      </c>
      <c r="B208" s="8" t="s">
        <v>10</v>
      </c>
      <c r="C208" s="2" t="s">
        <v>98</v>
      </c>
      <c r="D208" s="18" t="s">
        <v>289</v>
      </c>
      <c r="E208">
        <f t="shared" si="3"/>
        <v>22.666666666666668</v>
      </c>
      <c r="F208" s="11">
        <v>28</v>
      </c>
      <c r="G208" s="11">
        <v>15</v>
      </c>
      <c r="H208" s="11">
        <v>25</v>
      </c>
    </row>
    <row r="209" spans="1:8" ht="96.6" x14ac:dyDescent="0.3">
      <c r="A209">
        <v>4</v>
      </c>
      <c r="B209" s="8" t="s">
        <v>10</v>
      </c>
      <c r="C209" s="2" t="s">
        <v>100</v>
      </c>
      <c r="D209" s="18" t="s">
        <v>290</v>
      </c>
      <c r="E209">
        <f t="shared" si="3"/>
        <v>46</v>
      </c>
      <c r="F209" s="11">
        <v>48</v>
      </c>
      <c r="G209" s="11">
        <v>40</v>
      </c>
      <c r="H209" s="11">
        <v>50</v>
      </c>
    </row>
    <row r="210" spans="1:8" ht="138" x14ac:dyDescent="0.3">
      <c r="A210">
        <v>4</v>
      </c>
      <c r="B210" s="8" t="s">
        <v>10</v>
      </c>
      <c r="C210" s="2" t="s">
        <v>101</v>
      </c>
      <c r="D210" s="18" t="s">
        <v>291</v>
      </c>
      <c r="E210">
        <f t="shared" si="3"/>
        <v>46.333333333333336</v>
      </c>
      <c r="F210" s="11">
        <v>45</v>
      </c>
      <c r="G210" s="11">
        <v>44</v>
      </c>
      <c r="H210" s="11">
        <v>50</v>
      </c>
    </row>
    <row r="211" spans="1:8" ht="69" x14ac:dyDescent="0.3">
      <c r="A211">
        <v>4</v>
      </c>
      <c r="B211" s="8" t="s">
        <v>10</v>
      </c>
      <c r="C211" s="2" t="s">
        <v>102</v>
      </c>
      <c r="D211" s="18" t="s">
        <v>292</v>
      </c>
      <c r="E211">
        <f t="shared" si="3"/>
        <v>20</v>
      </c>
      <c r="F211" s="11">
        <v>20</v>
      </c>
      <c r="G211" s="11">
        <v>15</v>
      </c>
      <c r="H211" s="11">
        <v>25</v>
      </c>
    </row>
    <row r="212" spans="1:8" ht="96.6" x14ac:dyDescent="0.3">
      <c r="A212">
        <v>4</v>
      </c>
      <c r="B212" s="8" t="s">
        <v>10</v>
      </c>
      <c r="C212" s="2" t="s">
        <v>103</v>
      </c>
      <c r="D212" s="18" t="s">
        <v>293</v>
      </c>
      <c r="E212">
        <f t="shared" si="3"/>
        <v>41</v>
      </c>
      <c r="F212" s="11">
        <v>38</v>
      </c>
      <c r="G212" s="11">
        <v>35</v>
      </c>
      <c r="H212" s="11">
        <v>50</v>
      </c>
    </row>
    <row r="213" spans="1:8" ht="69" x14ac:dyDescent="0.3">
      <c r="A213">
        <v>4</v>
      </c>
      <c r="B213" s="8" t="s">
        <v>10</v>
      </c>
      <c r="C213" s="2" t="s">
        <v>105</v>
      </c>
      <c r="D213" s="18" t="s">
        <v>294</v>
      </c>
      <c r="E213">
        <f t="shared" si="3"/>
        <v>41.333333333333336</v>
      </c>
      <c r="F213" s="11">
        <v>49</v>
      </c>
      <c r="G213" s="11">
        <v>25</v>
      </c>
      <c r="H213" s="11">
        <v>50</v>
      </c>
    </row>
    <row r="214" spans="1:8" ht="69" x14ac:dyDescent="0.3">
      <c r="A214">
        <v>4</v>
      </c>
      <c r="B214" s="8" t="s">
        <v>10</v>
      </c>
      <c r="C214" s="2" t="s">
        <v>106</v>
      </c>
      <c r="D214" s="18" t="s">
        <v>295</v>
      </c>
      <c r="E214">
        <f t="shared" si="3"/>
        <v>47.666666666666664</v>
      </c>
      <c r="F214" s="11">
        <v>55</v>
      </c>
      <c r="G214" s="11">
        <v>38</v>
      </c>
      <c r="H214" s="11">
        <v>50</v>
      </c>
    </row>
    <row r="215" spans="1:8" ht="69" x14ac:dyDescent="0.3">
      <c r="A215">
        <v>4</v>
      </c>
      <c r="B215" s="8" t="s">
        <v>10</v>
      </c>
      <c r="C215" s="2" t="s">
        <v>108</v>
      </c>
      <c r="D215" s="18" t="s">
        <v>296</v>
      </c>
      <c r="E215">
        <f t="shared" si="3"/>
        <v>53.333333333333336</v>
      </c>
      <c r="F215" s="11">
        <v>65</v>
      </c>
      <c r="G215" s="11">
        <v>45</v>
      </c>
      <c r="H215" s="11">
        <v>50</v>
      </c>
    </row>
    <row r="216" spans="1:8" ht="69" x14ac:dyDescent="0.3">
      <c r="A216">
        <v>4</v>
      </c>
      <c r="B216" s="8" t="s">
        <v>10</v>
      </c>
      <c r="C216" s="2" t="s">
        <v>110</v>
      </c>
      <c r="D216" s="18" t="s">
        <v>297</v>
      </c>
      <c r="E216">
        <f t="shared" si="3"/>
        <v>40.666666666666664</v>
      </c>
      <c r="F216" s="11">
        <v>27</v>
      </c>
      <c r="G216" s="11">
        <v>45</v>
      </c>
      <c r="H216" s="11">
        <v>50</v>
      </c>
    </row>
    <row r="217" spans="1:8" ht="69" x14ac:dyDescent="0.3">
      <c r="A217">
        <v>4</v>
      </c>
      <c r="B217" s="8" t="s">
        <v>10</v>
      </c>
      <c r="C217" s="2" t="s">
        <v>110</v>
      </c>
      <c r="D217" s="18" t="s">
        <v>297</v>
      </c>
      <c r="E217">
        <f t="shared" si="3"/>
        <v>25.666666666666668</v>
      </c>
      <c r="F217" s="11">
        <v>27</v>
      </c>
      <c r="G217" s="11">
        <v>25</v>
      </c>
      <c r="H217" s="11">
        <v>25</v>
      </c>
    </row>
    <row r="218" spans="1:8" ht="69" x14ac:dyDescent="0.3">
      <c r="A218">
        <v>4</v>
      </c>
      <c r="B218" s="8" t="s">
        <v>10</v>
      </c>
      <c r="C218" s="2" t="s">
        <v>111</v>
      </c>
      <c r="D218" s="18" t="s">
        <v>298</v>
      </c>
      <c r="E218">
        <f t="shared" si="3"/>
        <v>20</v>
      </c>
      <c r="F218" s="11">
        <v>20</v>
      </c>
      <c r="G218" s="11">
        <v>15</v>
      </c>
      <c r="H218" s="11">
        <v>25</v>
      </c>
    </row>
    <row r="219" spans="1:8" ht="69" x14ac:dyDescent="0.3">
      <c r="A219">
        <v>4</v>
      </c>
      <c r="B219" s="8" t="s">
        <v>10</v>
      </c>
      <c r="C219" s="2" t="s">
        <v>112</v>
      </c>
      <c r="D219" s="18" t="s">
        <v>299</v>
      </c>
      <c r="E219">
        <f t="shared" si="3"/>
        <v>23.333333333333332</v>
      </c>
      <c r="F219" s="11">
        <v>30</v>
      </c>
      <c r="G219" s="11">
        <v>15</v>
      </c>
      <c r="H219" s="11">
        <v>25</v>
      </c>
    </row>
    <row r="220" spans="1:8" ht="69" x14ac:dyDescent="0.3">
      <c r="A220">
        <v>4</v>
      </c>
      <c r="B220" s="8" t="s">
        <v>10</v>
      </c>
      <c r="C220" s="2" t="s">
        <v>114</v>
      </c>
      <c r="D220" s="18" t="s">
        <v>300</v>
      </c>
      <c r="E220">
        <f t="shared" si="3"/>
        <v>29.666666666666668</v>
      </c>
      <c r="F220" s="11">
        <v>35</v>
      </c>
      <c r="G220" s="11">
        <v>29</v>
      </c>
      <c r="H220" s="11">
        <v>25</v>
      </c>
    </row>
    <row r="221" spans="1:8" ht="69" x14ac:dyDescent="0.3">
      <c r="A221">
        <v>4</v>
      </c>
      <c r="B221" s="8" t="s">
        <v>10</v>
      </c>
      <c r="C221" s="2" t="s">
        <v>116</v>
      </c>
      <c r="D221" s="18" t="s">
        <v>301</v>
      </c>
      <c r="E221">
        <f t="shared" si="3"/>
        <v>22.666666666666668</v>
      </c>
      <c r="F221" s="11">
        <v>28</v>
      </c>
      <c r="G221" s="11">
        <v>15</v>
      </c>
      <c r="H221" s="11">
        <v>25</v>
      </c>
    </row>
    <row r="222" spans="1:8" ht="69" x14ac:dyDescent="0.3">
      <c r="A222">
        <v>4</v>
      </c>
      <c r="B222" s="8" t="s">
        <v>10</v>
      </c>
      <c r="C222" s="2" t="s">
        <v>118</v>
      </c>
      <c r="D222" s="19" t="s">
        <v>302</v>
      </c>
      <c r="E222">
        <f t="shared" si="3"/>
        <v>20.666666666666668</v>
      </c>
      <c r="F222" s="11">
        <v>22</v>
      </c>
      <c r="G222" s="11">
        <v>15</v>
      </c>
      <c r="H222" s="11">
        <v>25</v>
      </c>
    </row>
    <row r="223" spans="1:8" ht="69" x14ac:dyDescent="0.3">
      <c r="A223">
        <v>4</v>
      </c>
      <c r="B223" s="8" t="s">
        <v>10</v>
      </c>
      <c r="C223" s="2" t="s">
        <v>120</v>
      </c>
      <c r="D223" s="19" t="s">
        <v>303</v>
      </c>
      <c r="E223">
        <f t="shared" si="3"/>
        <v>26.666666666666668</v>
      </c>
      <c r="F223" s="11">
        <v>30</v>
      </c>
      <c r="G223" s="11">
        <v>25</v>
      </c>
      <c r="H223" s="11">
        <v>25</v>
      </c>
    </row>
    <row r="224" spans="1:8" ht="69" x14ac:dyDescent="0.3">
      <c r="A224">
        <v>4</v>
      </c>
      <c r="B224" s="8" t="s">
        <v>10</v>
      </c>
      <c r="C224" s="2" t="s">
        <v>122</v>
      </c>
      <c r="D224" s="18" t="s">
        <v>304</v>
      </c>
      <c r="E224">
        <f t="shared" si="3"/>
        <v>23</v>
      </c>
      <c r="F224" s="11">
        <v>29</v>
      </c>
      <c r="G224" s="11">
        <v>15</v>
      </c>
      <c r="H224" s="11">
        <v>25</v>
      </c>
    </row>
    <row r="225" spans="1:8" ht="82.8" x14ac:dyDescent="0.3">
      <c r="A225">
        <v>4</v>
      </c>
      <c r="B225" s="8" t="s">
        <v>10</v>
      </c>
      <c r="C225" s="2" t="s">
        <v>124</v>
      </c>
      <c r="D225" s="18" t="s">
        <v>305</v>
      </c>
      <c r="E225">
        <f t="shared" si="3"/>
        <v>31</v>
      </c>
      <c r="F225" s="11">
        <v>38</v>
      </c>
      <c r="G225" s="11">
        <v>30</v>
      </c>
      <c r="H225" s="11">
        <v>25</v>
      </c>
    </row>
    <row r="226" spans="1:8" ht="41.4" x14ac:dyDescent="0.3">
      <c r="A226">
        <v>5</v>
      </c>
      <c r="B226" s="25" t="s">
        <v>12</v>
      </c>
      <c r="C226" s="2" t="s">
        <v>34</v>
      </c>
      <c r="D226" s="19" t="s">
        <v>349</v>
      </c>
      <c r="E226">
        <f t="shared" si="3"/>
        <v>100</v>
      </c>
      <c r="F226" s="10">
        <v>100</v>
      </c>
      <c r="G226" s="11">
        <v>100</v>
      </c>
      <c r="H226" s="11">
        <v>100</v>
      </c>
    </row>
    <row r="227" spans="1:8" ht="41.4" x14ac:dyDescent="0.3">
      <c r="A227">
        <v>5</v>
      </c>
      <c r="B227" s="25" t="s">
        <v>12</v>
      </c>
      <c r="C227" s="2" t="s">
        <v>35</v>
      </c>
      <c r="D227" s="18" t="s">
        <v>306</v>
      </c>
      <c r="E227">
        <f t="shared" si="3"/>
        <v>76.666666666666671</v>
      </c>
      <c r="F227" s="10">
        <v>75</v>
      </c>
      <c r="G227" s="11">
        <v>80</v>
      </c>
      <c r="H227" s="11">
        <v>75</v>
      </c>
    </row>
    <row r="228" spans="1:8" ht="27.6" x14ac:dyDescent="0.3">
      <c r="A228">
        <v>5</v>
      </c>
      <c r="B228" s="25" t="s">
        <v>12</v>
      </c>
      <c r="C228" s="2" t="s">
        <v>37</v>
      </c>
      <c r="D228" s="18" t="s">
        <v>307</v>
      </c>
      <c r="E228">
        <f t="shared" si="3"/>
        <v>70</v>
      </c>
      <c r="F228" s="10">
        <v>60</v>
      </c>
      <c r="G228" s="11">
        <v>75</v>
      </c>
      <c r="H228" s="11">
        <v>75</v>
      </c>
    </row>
    <row r="229" spans="1:8" ht="55.2" x14ac:dyDescent="0.3">
      <c r="A229">
        <v>5</v>
      </c>
      <c r="B229" s="25" t="s">
        <v>12</v>
      </c>
      <c r="C229" s="2" t="s">
        <v>39</v>
      </c>
      <c r="D229" s="18" t="s">
        <v>308</v>
      </c>
      <c r="E229">
        <f t="shared" si="3"/>
        <v>51.666666666666664</v>
      </c>
      <c r="F229" s="10">
        <v>55</v>
      </c>
      <c r="G229" s="11">
        <v>50</v>
      </c>
      <c r="H229" s="11">
        <v>50</v>
      </c>
    </row>
    <row r="230" spans="1:8" ht="27.6" x14ac:dyDescent="0.3">
      <c r="A230">
        <v>5</v>
      </c>
      <c r="B230" s="25" t="s">
        <v>12</v>
      </c>
      <c r="C230" s="2" t="s">
        <v>41</v>
      </c>
      <c r="D230" s="18" t="s">
        <v>309</v>
      </c>
      <c r="E230">
        <f t="shared" si="3"/>
        <v>0</v>
      </c>
      <c r="F230" s="10">
        <v>0</v>
      </c>
      <c r="G230" s="11">
        <v>0</v>
      </c>
      <c r="H230" s="11">
        <v>0</v>
      </c>
    </row>
    <row r="231" spans="1:8" ht="69" x14ac:dyDescent="0.3">
      <c r="A231">
        <v>5</v>
      </c>
      <c r="B231" s="25" t="s">
        <v>12</v>
      </c>
      <c r="C231" s="2" t="s">
        <v>43</v>
      </c>
      <c r="D231" s="18" t="s">
        <v>310</v>
      </c>
      <c r="E231">
        <f t="shared" si="3"/>
        <v>26.666666666666668</v>
      </c>
      <c r="F231" s="10">
        <v>30</v>
      </c>
      <c r="G231" s="11">
        <v>25</v>
      </c>
      <c r="H231" s="11">
        <v>25</v>
      </c>
    </row>
    <row r="232" spans="1:8" ht="27.6" x14ac:dyDescent="0.3">
      <c r="A232">
        <v>5</v>
      </c>
      <c r="B232" s="25" t="s">
        <v>12</v>
      </c>
      <c r="C232" s="2" t="s">
        <v>45</v>
      </c>
      <c r="D232" s="18" t="s">
        <v>311</v>
      </c>
      <c r="E232">
        <f t="shared" si="3"/>
        <v>0</v>
      </c>
      <c r="F232" s="10">
        <v>0</v>
      </c>
      <c r="G232" s="11">
        <v>0</v>
      </c>
      <c r="H232" s="11">
        <v>0</v>
      </c>
    </row>
    <row r="233" spans="1:8" ht="41.4" x14ac:dyDescent="0.3">
      <c r="A233">
        <v>5</v>
      </c>
      <c r="B233" s="25" t="s">
        <v>12</v>
      </c>
      <c r="C233" s="2" t="s">
        <v>47</v>
      </c>
      <c r="D233" s="18" t="s">
        <v>312</v>
      </c>
      <c r="E233">
        <f t="shared" si="3"/>
        <v>100</v>
      </c>
      <c r="F233" s="10">
        <v>100</v>
      </c>
      <c r="G233" s="11">
        <v>100</v>
      </c>
      <c r="H233" s="11">
        <v>100</v>
      </c>
    </row>
    <row r="234" spans="1:8" ht="41.4" x14ac:dyDescent="0.3">
      <c r="A234">
        <v>5</v>
      </c>
      <c r="B234" s="25" t="s">
        <v>12</v>
      </c>
      <c r="C234" s="2" t="s">
        <v>49</v>
      </c>
      <c r="D234" s="18" t="s">
        <v>312</v>
      </c>
      <c r="E234">
        <f t="shared" si="3"/>
        <v>100</v>
      </c>
      <c r="F234" s="10">
        <v>100</v>
      </c>
      <c r="G234" s="11">
        <v>100</v>
      </c>
      <c r="H234" s="11">
        <v>100</v>
      </c>
    </row>
    <row r="235" spans="1:8" ht="55.2" x14ac:dyDescent="0.3">
      <c r="A235">
        <v>5</v>
      </c>
      <c r="B235" s="25" t="s">
        <v>12</v>
      </c>
      <c r="C235" s="2" t="s">
        <v>51</v>
      </c>
      <c r="D235" s="18" t="s">
        <v>313</v>
      </c>
      <c r="E235">
        <f t="shared" si="3"/>
        <v>91.666666666666671</v>
      </c>
      <c r="F235" s="10">
        <v>90</v>
      </c>
      <c r="G235" s="11">
        <v>95</v>
      </c>
      <c r="H235" s="11">
        <v>90</v>
      </c>
    </row>
    <row r="236" spans="1:8" ht="55.2" x14ac:dyDescent="0.3">
      <c r="A236">
        <v>5</v>
      </c>
      <c r="B236" s="25" t="s">
        <v>12</v>
      </c>
      <c r="C236" s="2" t="s">
        <v>53</v>
      </c>
      <c r="D236" s="18" t="s">
        <v>314</v>
      </c>
      <c r="E236">
        <f t="shared" si="3"/>
        <v>10</v>
      </c>
      <c r="F236" s="10">
        <v>10</v>
      </c>
      <c r="G236" s="11">
        <v>10</v>
      </c>
      <c r="H236" s="11">
        <v>10</v>
      </c>
    </row>
    <row r="237" spans="1:8" ht="55.2" x14ac:dyDescent="0.3">
      <c r="A237">
        <v>5</v>
      </c>
      <c r="B237" s="25" t="s">
        <v>12</v>
      </c>
      <c r="C237" s="2" t="s">
        <v>55</v>
      </c>
      <c r="D237" s="18" t="s">
        <v>315</v>
      </c>
      <c r="E237">
        <f t="shared" si="3"/>
        <v>70</v>
      </c>
      <c r="F237" s="10">
        <v>75</v>
      </c>
      <c r="G237" s="11">
        <v>60</v>
      </c>
      <c r="H237" s="11">
        <v>75</v>
      </c>
    </row>
    <row r="238" spans="1:8" ht="27.6" x14ac:dyDescent="0.3">
      <c r="A238">
        <v>5</v>
      </c>
      <c r="B238" s="25" t="s">
        <v>12</v>
      </c>
      <c r="C238" s="2" t="s">
        <v>57</v>
      </c>
      <c r="D238" s="18" t="s">
        <v>316</v>
      </c>
      <c r="E238">
        <f t="shared" si="3"/>
        <v>0</v>
      </c>
      <c r="F238" s="10">
        <v>0</v>
      </c>
      <c r="G238" s="11">
        <v>0</v>
      </c>
      <c r="H238" s="11">
        <v>0</v>
      </c>
    </row>
    <row r="239" spans="1:8" ht="69" x14ac:dyDescent="0.3">
      <c r="A239">
        <v>5</v>
      </c>
      <c r="B239" s="25" t="s">
        <v>12</v>
      </c>
      <c r="C239" s="2" t="s">
        <v>59</v>
      </c>
      <c r="D239" s="18" t="s">
        <v>317</v>
      </c>
      <c r="E239">
        <f t="shared" si="3"/>
        <v>20</v>
      </c>
      <c r="F239" s="10">
        <v>10</v>
      </c>
      <c r="G239" s="11">
        <v>25</v>
      </c>
      <c r="H239" s="11">
        <v>25</v>
      </c>
    </row>
    <row r="240" spans="1:8" ht="27.6" x14ac:dyDescent="0.3">
      <c r="A240">
        <v>5</v>
      </c>
      <c r="B240" s="25" t="s">
        <v>12</v>
      </c>
      <c r="C240" s="2" t="s">
        <v>61</v>
      </c>
      <c r="D240" s="18" t="s">
        <v>318</v>
      </c>
      <c r="E240">
        <f t="shared" si="3"/>
        <v>0</v>
      </c>
      <c r="F240" s="10">
        <v>0</v>
      </c>
      <c r="G240" s="11">
        <v>0</v>
      </c>
      <c r="H240" s="11">
        <v>0</v>
      </c>
    </row>
    <row r="241" spans="1:8" ht="41.4" x14ac:dyDescent="0.3">
      <c r="A241">
        <v>5</v>
      </c>
      <c r="B241" s="25" t="s">
        <v>12</v>
      </c>
      <c r="C241" s="2" t="s">
        <v>63</v>
      </c>
      <c r="D241" s="18" t="s">
        <v>319</v>
      </c>
      <c r="E241">
        <f t="shared" si="3"/>
        <v>0</v>
      </c>
      <c r="F241" s="10">
        <v>0</v>
      </c>
      <c r="G241" s="11">
        <v>0</v>
      </c>
      <c r="H241" s="11">
        <v>0</v>
      </c>
    </row>
    <row r="242" spans="1:8" ht="41.4" x14ac:dyDescent="0.3">
      <c r="A242">
        <v>5</v>
      </c>
      <c r="B242" s="25" t="s">
        <v>12</v>
      </c>
      <c r="C242" s="2" t="s">
        <v>65</v>
      </c>
      <c r="D242" s="18" t="s">
        <v>320</v>
      </c>
      <c r="E242">
        <f t="shared" si="3"/>
        <v>0</v>
      </c>
      <c r="F242" s="10">
        <v>0</v>
      </c>
      <c r="G242" s="11">
        <v>0</v>
      </c>
      <c r="H242" s="11">
        <v>0</v>
      </c>
    </row>
    <row r="243" spans="1:8" ht="82.8" x14ac:dyDescent="0.3">
      <c r="A243">
        <v>5</v>
      </c>
      <c r="B243" s="25" t="s">
        <v>12</v>
      </c>
      <c r="C243" s="2" t="s">
        <v>67</v>
      </c>
      <c r="D243" s="19" t="s">
        <v>350</v>
      </c>
      <c r="E243">
        <f t="shared" si="3"/>
        <v>70</v>
      </c>
      <c r="F243" s="10">
        <v>60</v>
      </c>
      <c r="G243" s="11">
        <v>75</v>
      </c>
      <c r="H243" s="11">
        <v>75</v>
      </c>
    </row>
    <row r="244" spans="1:8" ht="27.6" x14ac:dyDescent="0.3">
      <c r="A244">
        <v>5</v>
      </c>
      <c r="B244" s="25" t="s">
        <v>12</v>
      </c>
      <c r="C244" s="2" t="s">
        <v>70</v>
      </c>
      <c r="D244" s="18" t="s">
        <v>321</v>
      </c>
      <c r="E244">
        <f t="shared" si="3"/>
        <v>0</v>
      </c>
      <c r="F244" s="10">
        <v>0</v>
      </c>
      <c r="G244" s="11">
        <v>0</v>
      </c>
      <c r="H244" s="11">
        <v>0</v>
      </c>
    </row>
    <row r="245" spans="1:8" ht="69" x14ac:dyDescent="0.3">
      <c r="A245">
        <v>5</v>
      </c>
      <c r="B245" s="25" t="s">
        <v>12</v>
      </c>
      <c r="C245" s="2" t="s">
        <v>72</v>
      </c>
      <c r="D245" s="18" t="s">
        <v>322</v>
      </c>
      <c r="E245">
        <f t="shared" si="3"/>
        <v>0</v>
      </c>
      <c r="F245" s="10">
        <v>0</v>
      </c>
      <c r="G245" s="11">
        <v>0</v>
      </c>
      <c r="H245" s="11">
        <v>0</v>
      </c>
    </row>
    <row r="246" spans="1:8" ht="27.6" x14ac:dyDescent="0.3">
      <c r="A246">
        <v>5</v>
      </c>
      <c r="B246" s="25" t="s">
        <v>12</v>
      </c>
      <c r="C246" s="2" t="s">
        <v>74</v>
      </c>
      <c r="D246" s="18" t="s">
        <v>323</v>
      </c>
      <c r="E246">
        <f t="shared" si="3"/>
        <v>0</v>
      </c>
      <c r="F246" s="10">
        <v>0</v>
      </c>
      <c r="G246" s="11">
        <v>0</v>
      </c>
      <c r="H246" s="11">
        <v>0</v>
      </c>
    </row>
    <row r="247" spans="1:8" ht="41.4" x14ac:dyDescent="0.3">
      <c r="A247">
        <v>5</v>
      </c>
      <c r="B247" s="25" t="s">
        <v>12</v>
      </c>
      <c r="C247" s="2" t="s">
        <v>76</v>
      </c>
      <c r="D247" s="18" t="s">
        <v>324</v>
      </c>
      <c r="E247">
        <f t="shared" si="3"/>
        <v>100</v>
      </c>
      <c r="F247" s="10">
        <v>100</v>
      </c>
      <c r="G247" s="11">
        <v>100</v>
      </c>
      <c r="H247" s="11">
        <v>100</v>
      </c>
    </row>
    <row r="248" spans="1:8" ht="41.4" x14ac:dyDescent="0.3">
      <c r="A248">
        <v>5</v>
      </c>
      <c r="B248" s="25" t="s">
        <v>12</v>
      </c>
      <c r="C248" s="2" t="s">
        <v>78</v>
      </c>
      <c r="D248" s="18" t="s">
        <v>312</v>
      </c>
      <c r="E248">
        <f t="shared" si="3"/>
        <v>100</v>
      </c>
      <c r="F248" s="10">
        <v>100</v>
      </c>
      <c r="G248" s="11">
        <v>100</v>
      </c>
      <c r="H248" s="11">
        <v>100</v>
      </c>
    </row>
    <row r="249" spans="1:8" ht="69" x14ac:dyDescent="0.3">
      <c r="A249">
        <v>5</v>
      </c>
      <c r="B249" s="25" t="s">
        <v>12</v>
      </c>
      <c r="C249" s="2" t="s">
        <v>80</v>
      </c>
      <c r="D249" s="18" t="s">
        <v>325</v>
      </c>
      <c r="E249">
        <f t="shared" si="3"/>
        <v>11.666666666666666</v>
      </c>
      <c r="F249" s="10">
        <v>10</v>
      </c>
      <c r="G249" s="11">
        <v>15</v>
      </c>
      <c r="H249" s="11">
        <v>10</v>
      </c>
    </row>
    <row r="250" spans="1:8" ht="41.4" x14ac:dyDescent="0.3">
      <c r="A250">
        <v>5</v>
      </c>
      <c r="B250" s="25" t="s">
        <v>12</v>
      </c>
      <c r="C250" s="2" t="s">
        <v>81</v>
      </c>
      <c r="D250" s="18" t="s">
        <v>326</v>
      </c>
      <c r="E250">
        <f t="shared" si="3"/>
        <v>91.666666666666671</v>
      </c>
      <c r="F250" s="11">
        <v>90</v>
      </c>
      <c r="G250" s="11">
        <v>95</v>
      </c>
      <c r="H250" s="11">
        <v>90</v>
      </c>
    </row>
    <row r="251" spans="1:8" ht="41.4" x14ac:dyDescent="0.3">
      <c r="A251">
        <v>5</v>
      </c>
      <c r="B251" s="25" t="s">
        <v>12</v>
      </c>
      <c r="C251" s="2" t="s">
        <v>82</v>
      </c>
      <c r="D251" s="18" t="s">
        <v>327</v>
      </c>
      <c r="E251">
        <f t="shared" si="3"/>
        <v>23.333333333333332</v>
      </c>
      <c r="F251" s="11">
        <v>20</v>
      </c>
      <c r="G251" s="11">
        <v>25</v>
      </c>
      <c r="H251" s="11">
        <v>25</v>
      </c>
    </row>
    <row r="252" spans="1:8" ht="27.6" x14ac:dyDescent="0.3">
      <c r="A252">
        <v>5</v>
      </c>
      <c r="B252" s="25" t="s">
        <v>12</v>
      </c>
      <c r="C252" s="2" t="s">
        <v>84</v>
      </c>
      <c r="D252" s="18" t="s">
        <v>328</v>
      </c>
      <c r="E252">
        <f t="shared" si="3"/>
        <v>0</v>
      </c>
      <c r="F252" s="11">
        <v>0</v>
      </c>
      <c r="G252" s="11">
        <v>0</v>
      </c>
      <c r="H252" s="11">
        <v>0</v>
      </c>
    </row>
    <row r="253" spans="1:8" ht="27.6" x14ac:dyDescent="0.3">
      <c r="A253">
        <v>5</v>
      </c>
      <c r="B253" s="25" t="s">
        <v>12</v>
      </c>
      <c r="C253" s="2" t="s">
        <v>85</v>
      </c>
      <c r="D253" s="18" t="s">
        <v>329</v>
      </c>
      <c r="E253">
        <f t="shared" si="3"/>
        <v>41.666666666666664</v>
      </c>
      <c r="F253" s="11">
        <v>40</v>
      </c>
      <c r="G253" s="11">
        <v>35</v>
      </c>
      <c r="H253" s="11">
        <v>50</v>
      </c>
    </row>
    <row r="254" spans="1:8" ht="27.6" x14ac:dyDescent="0.3">
      <c r="A254">
        <v>5</v>
      </c>
      <c r="B254" s="25" t="s">
        <v>12</v>
      </c>
      <c r="C254" s="2" t="s">
        <v>87</v>
      </c>
      <c r="D254" s="18" t="s">
        <v>330</v>
      </c>
      <c r="E254">
        <f t="shared" si="3"/>
        <v>0</v>
      </c>
      <c r="F254" s="11">
        <v>0</v>
      </c>
      <c r="G254" s="11">
        <v>0</v>
      </c>
      <c r="H254" s="11">
        <v>0</v>
      </c>
    </row>
    <row r="255" spans="1:8" ht="69" x14ac:dyDescent="0.3">
      <c r="A255">
        <v>5</v>
      </c>
      <c r="B255" s="25" t="s">
        <v>12</v>
      </c>
      <c r="C255" s="2" t="s">
        <v>89</v>
      </c>
      <c r="D255" s="19" t="s">
        <v>351</v>
      </c>
      <c r="E255">
        <f t="shared" si="3"/>
        <v>0</v>
      </c>
      <c r="F255" s="11">
        <v>0</v>
      </c>
      <c r="G255" s="11">
        <v>0</v>
      </c>
      <c r="H255" s="11">
        <v>0</v>
      </c>
    </row>
    <row r="256" spans="1:8" ht="27.6" x14ac:dyDescent="0.3">
      <c r="A256">
        <v>5</v>
      </c>
      <c r="B256" s="25" t="s">
        <v>12</v>
      </c>
      <c r="C256" s="2" t="s">
        <v>90</v>
      </c>
      <c r="D256" s="18" t="s">
        <v>331</v>
      </c>
      <c r="E256">
        <f t="shared" si="3"/>
        <v>26.666666666666668</v>
      </c>
      <c r="F256" s="11">
        <v>30</v>
      </c>
      <c r="G256" s="11">
        <v>25</v>
      </c>
      <c r="H256" s="11">
        <v>25</v>
      </c>
    </row>
    <row r="257" spans="1:8" ht="55.2" x14ac:dyDescent="0.3">
      <c r="A257">
        <v>5</v>
      </c>
      <c r="B257" s="25" t="s">
        <v>12</v>
      </c>
      <c r="C257" s="2" t="s">
        <v>91</v>
      </c>
      <c r="D257" s="18" t="s">
        <v>332</v>
      </c>
      <c r="E257">
        <f t="shared" si="3"/>
        <v>11.666666666666666</v>
      </c>
      <c r="F257" s="11">
        <v>10</v>
      </c>
      <c r="G257" s="11">
        <v>15</v>
      </c>
      <c r="H257" s="11">
        <v>10</v>
      </c>
    </row>
    <row r="258" spans="1:8" ht="41.4" x14ac:dyDescent="0.3">
      <c r="A258">
        <v>5</v>
      </c>
      <c r="B258" s="25" t="s">
        <v>12</v>
      </c>
      <c r="C258" s="2" t="s">
        <v>92</v>
      </c>
      <c r="D258" s="19" t="s">
        <v>352</v>
      </c>
      <c r="E258">
        <f t="shared" si="3"/>
        <v>10</v>
      </c>
      <c r="F258" s="11">
        <v>0</v>
      </c>
      <c r="G258" s="11">
        <v>30</v>
      </c>
      <c r="H258" s="11">
        <v>0</v>
      </c>
    </row>
    <row r="259" spans="1:8" ht="41.4" x14ac:dyDescent="0.3">
      <c r="A259">
        <v>5</v>
      </c>
      <c r="B259" s="25" t="s">
        <v>12</v>
      </c>
      <c r="C259" s="2" t="s">
        <v>93</v>
      </c>
      <c r="D259" s="19" t="s">
        <v>353</v>
      </c>
      <c r="E259">
        <f t="shared" ref="E259:E322" si="4">AVERAGE(F259:H259)</f>
        <v>73.333333333333329</v>
      </c>
      <c r="F259" s="11">
        <v>70</v>
      </c>
      <c r="G259" s="11">
        <v>75</v>
      </c>
      <c r="H259" s="11">
        <v>75</v>
      </c>
    </row>
    <row r="260" spans="1:8" ht="41.4" x14ac:dyDescent="0.3">
      <c r="A260">
        <v>5</v>
      </c>
      <c r="B260" s="25" t="s">
        <v>12</v>
      </c>
      <c r="C260" s="2" t="s">
        <v>94</v>
      </c>
      <c r="D260" s="18" t="s">
        <v>333</v>
      </c>
      <c r="E260">
        <f t="shared" si="4"/>
        <v>40</v>
      </c>
      <c r="F260" s="11">
        <v>40</v>
      </c>
      <c r="G260" s="11">
        <v>30</v>
      </c>
      <c r="H260" s="11">
        <v>50</v>
      </c>
    </row>
    <row r="261" spans="1:8" ht="82.8" x14ac:dyDescent="0.3">
      <c r="A261">
        <v>5</v>
      </c>
      <c r="B261" s="25" t="s">
        <v>12</v>
      </c>
      <c r="C261" s="2" t="s">
        <v>95</v>
      </c>
      <c r="D261" s="18" t="s">
        <v>334</v>
      </c>
      <c r="E261">
        <f t="shared" si="4"/>
        <v>75</v>
      </c>
      <c r="F261" s="11">
        <v>70</v>
      </c>
      <c r="G261" s="11">
        <v>80</v>
      </c>
      <c r="H261" s="11">
        <v>75</v>
      </c>
    </row>
    <row r="262" spans="1:8" ht="41.4" x14ac:dyDescent="0.3">
      <c r="A262">
        <v>5</v>
      </c>
      <c r="B262" s="25" t="s">
        <v>12</v>
      </c>
      <c r="C262" s="2" t="s">
        <v>96</v>
      </c>
      <c r="D262" s="19" t="s">
        <v>354</v>
      </c>
      <c r="E262">
        <f t="shared" si="4"/>
        <v>21.666666666666668</v>
      </c>
      <c r="F262" s="11">
        <v>20</v>
      </c>
      <c r="G262" s="11">
        <v>20</v>
      </c>
      <c r="H262" s="11">
        <v>25</v>
      </c>
    </row>
    <row r="263" spans="1:8" ht="55.2" x14ac:dyDescent="0.3">
      <c r="A263">
        <v>5</v>
      </c>
      <c r="B263" s="25" t="s">
        <v>12</v>
      </c>
      <c r="C263" s="2" t="s">
        <v>97</v>
      </c>
      <c r="D263" s="18" t="s">
        <v>335</v>
      </c>
      <c r="E263">
        <f t="shared" si="4"/>
        <v>90</v>
      </c>
      <c r="F263" s="11">
        <v>90</v>
      </c>
      <c r="G263" s="11">
        <v>90</v>
      </c>
      <c r="H263" s="11">
        <v>90</v>
      </c>
    </row>
    <row r="264" spans="1:8" ht="41.4" x14ac:dyDescent="0.3">
      <c r="A264">
        <v>5</v>
      </c>
      <c r="B264" s="25" t="s">
        <v>12</v>
      </c>
      <c r="C264" s="2" t="s">
        <v>98</v>
      </c>
      <c r="D264" s="18" t="s">
        <v>336</v>
      </c>
      <c r="E264">
        <f t="shared" si="4"/>
        <v>0</v>
      </c>
      <c r="F264" s="11">
        <v>0</v>
      </c>
      <c r="G264" s="11">
        <v>0</v>
      </c>
      <c r="H264" s="11">
        <v>0</v>
      </c>
    </row>
    <row r="265" spans="1:8" ht="41.4" x14ac:dyDescent="0.3">
      <c r="A265">
        <v>5</v>
      </c>
      <c r="B265" s="25" t="s">
        <v>12</v>
      </c>
      <c r="C265" s="2" t="s">
        <v>100</v>
      </c>
      <c r="D265" s="19" t="s">
        <v>355</v>
      </c>
      <c r="E265">
        <f t="shared" si="4"/>
        <v>51.666666666666664</v>
      </c>
      <c r="F265" s="11">
        <v>50</v>
      </c>
      <c r="G265" s="11">
        <v>55</v>
      </c>
      <c r="H265" s="11">
        <v>50</v>
      </c>
    </row>
    <row r="266" spans="1:8" ht="27.6" x14ac:dyDescent="0.3">
      <c r="A266">
        <v>5</v>
      </c>
      <c r="B266" s="25" t="s">
        <v>12</v>
      </c>
      <c r="C266" s="2" t="s">
        <v>101</v>
      </c>
      <c r="D266" s="18" t="s">
        <v>337</v>
      </c>
      <c r="E266">
        <f t="shared" si="4"/>
        <v>0</v>
      </c>
      <c r="F266" s="11">
        <v>0</v>
      </c>
      <c r="G266" s="11">
        <v>0</v>
      </c>
      <c r="H266" s="11">
        <v>0</v>
      </c>
    </row>
    <row r="267" spans="1:8" ht="27.6" x14ac:dyDescent="0.3">
      <c r="A267">
        <v>5</v>
      </c>
      <c r="B267" s="25" t="s">
        <v>12</v>
      </c>
      <c r="C267" s="2" t="s">
        <v>102</v>
      </c>
      <c r="D267" s="19" t="s">
        <v>356</v>
      </c>
      <c r="E267">
        <f t="shared" si="4"/>
        <v>0</v>
      </c>
      <c r="F267" s="11">
        <v>0</v>
      </c>
      <c r="G267" s="11">
        <v>0</v>
      </c>
      <c r="H267" s="11">
        <v>0</v>
      </c>
    </row>
    <row r="268" spans="1:8" ht="55.2" x14ac:dyDescent="0.3">
      <c r="A268">
        <v>5</v>
      </c>
      <c r="B268" s="25" t="s">
        <v>12</v>
      </c>
      <c r="C268" s="2" t="s">
        <v>103</v>
      </c>
      <c r="D268" s="18" t="s">
        <v>338</v>
      </c>
      <c r="E268">
        <f t="shared" si="4"/>
        <v>10</v>
      </c>
      <c r="F268" s="11">
        <v>10</v>
      </c>
      <c r="G268" s="11">
        <v>10</v>
      </c>
      <c r="H268" s="11">
        <v>10</v>
      </c>
    </row>
    <row r="269" spans="1:8" ht="27.6" x14ac:dyDescent="0.3">
      <c r="A269">
        <v>5</v>
      </c>
      <c r="B269" s="25" t="s">
        <v>12</v>
      </c>
      <c r="C269" s="2" t="s">
        <v>105</v>
      </c>
      <c r="D269" s="18" t="s">
        <v>339</v>
      </c>
      <c r="E269">
        <f t="shared" si="4"/>
        <v>23.333333333333332</v>
      </c>
      <c r="F269" s="11">
        <v>20</v>
      </c>
      <c r="G269" s="11">
        <v>25</v>
      </c>
      <c r="H269" s="11">
        <v>25</v>
      </c>
    </row>
    <row r="270" spans="1:8" ht="41.4" x14ac:dyDescent="0.3">
      <c r="A270">
        <v>5</v>
      </c>
      <c r="B270" s="25" t="s">
        <v>12</v>
      </c>
      <c r="C270" s="2" t="s">
        <v>106</v>
      </c>
      <c r="D270" s="18" t="s">
        <v>340</v>
      </c>
      <c r="E270">
        <f t="shared" si="4"/>
        <v>0</v>
      </c>
      <c r="F270" s="11">
        <v>0</v>
      </c>
      <c r="G270" s="11">
        <v>0</v>
      </c>
      <c r="H270" s="11">
        <v>0</v>
      </c>
    </row>
    <row r="271" spans="1:8" ht="41.4" x14ac:dyDescent="0.3">
      <c r="A271">
        <v>5</v>
      </c>
      <c r="B271" s="25" t="s">
        <v>12</v>
      </c>
      <c r="C271" s="2" t="s">
        <v>108</v>
      </c>
      <c r="D271" s="18" t="s">
        <v>341</v>
      </c>
      <c r="E271">
        <f t="shared" si="4"/>
        <v>0</v>
      </c>
      <c r="F271" s="11">
        <v>0</v>
      </c>
      <c r="G271" s="11">
        <v>0</v>
      </c>
      <c r="H271" s="11">
        <v>0</v>
      </c>
    </row>
    <row r="272" spans="1:8" ht="27.6" x14ac:dyDescent="0.3">
      <c r="A272">
        <v>5</v>
      </c>
      <c r="B272" s="25" t="s">
        <v>12</v>
      </c>
      <c r="C272" s="2" t="s">
        <v>110</v>
      </c>
      <c r="D272" s="18" t="s">
        <v>342</v>
      </c>
      <c r="E272">
        <f t="shared" si="4"/>
        <v>0</v>
      </c>
      <c r="F272" s="11">
        <v>0</v>
      </c>
      <c r="G272" s="11">
        <v>0</v>
      </c>
      <c r="H272" s="11">
        <v>0</v>
      </c>
    </row>
    <row r="273" spans="1:8" ht="27.6" x14ac:dyDescent="0.3">
      <c r="A273">
        <v>5</v>
      </c>
      <c r="B273" s="25" t="s">
        <v>12</v>
      </c>
      <c r="C273" s="2" t="s">
        <v>111</v>
      </c>
      <c r="D273" s="19" t="s">
        <v>357</v>
      </c>
      <c r="E273">
        <f t="shared" si="4"/>
        <v>7.666666666666667</v>
      </c>
      <c r="F273" s="11">
        <v>8</v>
      </c>
      <c r="G273" s="11">
        <v>5</v>
      </c>
      <c r="H273" s="11">
        <v>10</v>
      </c>
    </row>
    <row r="274" spans="1:8" ht="27.6" x14ac:dyDescent="0.3">
      <c r="A274">
        <v>5</v>
      </c>
      <c r="B274" s="25" t="s">
        <v>12</v>
      </c>
      <c r="C274" s="2" t="s">
        <v>112</v>
      </c>
      <c r="D274" s="18" t="s">
        <v>343</v>
      </c>
      <c r="E274">
        <f t="shared" si="4"/>
        <v>0</v>
      </c>
      <c r="F274" s="11">
        <v>0</v>
      </c>
      <c r="G274" s="11">
        <v>0</v>
      </c>
      <c r="H274" s="11">
        <v>0</v>
      </c>
    </row>
    <row r="275" spans="1:8" ht="55.2" x14ac:dyDescent="0.3">
      <c r="A275">
        <v>5</v>
      </c>
      <c r="B275" s="25" t="s">
        <v>12</v>
      </c>
      <c r="C275" s="2" t="s">
        <v>114</v>
      </c>
      <c r="D275" s="18" t="s">
        <v>344</v>
      </c>
      <c r="E275">
        <f t="shared" si="4"/>
        <v>0</v>
      </c>
      <c r="F275" s="11">
        <v>0</v>
      </c>
      <c r="G275" s="11">
        <v>0</v>
      </c>
      <c r="H275" s="11">
        <v>0</v>
      </c>
    </row>
    <row r="276" spans="1:8" ht="27.6" x14ac:dyDescent="0.3">
      <c r="A276">
        <v>5</v>
      </c>
      <c r="B276" s="25" t="s">
        <v>12</v>
      </c>
      <c r="C276" s="2" t="s">
        <v>116</v>
      </c>
      <c r="D276" s="18" t="s">
        <v>345</v>
      </c>
      <c r="E276">
        <f t="shared" si="4"/>
        <v>0</v>
      </c>
      <c r="F276" s="11">
        <v>0</v>
      </c>
      <c r="G276" s="11">
        <v>0</v>
      </c>
      <c r="H276" s="11">
        <v>0</v>
      </c>
    </row>
    <row r="277" spans="1:8" ht="82.8" x14ac:dyDescent="0.3">
      <c r="A277">
        <v>5</v>
      </c>
      <c r="B277" s="25" t="s">
        <v>12</v>
      </c>
      <c r="C277" s="2" t="s">
        <v>118</v>
      </c>
      <c r="D277" s="18" t="s">
        <v>346</v>
      </c>
      <c r="E277">
        <f t="shared" si="4"/>
        <v>3.3333333333333335</v>
      </c>
      <c r="F277" s="11">
        <v>10</v>
      </c>
      <c r="G277" s="11">
        <v>0</v>
      </c>
      <c r="H277" s="11">
        <v>0</v>
      </c>
    </row>
    <row r="278" spans="1:8" ht="27.6" x14ac:dyDescent="0.3">
      <c r="A278">
        <v>5</v>
      </c>
      <c r="B278" s="25" t="s">
        <v>12</v>
      </c>
      <c r="C278" s="2" t="s">
        <v>120</v>
      </c>
      <c r="D278" s="18" t="s">
        <v>347</v>
      </c>
      <c r="E278">
        <f t="shared" si="4"/>
        <v>1.6666666666666667</v>
      </c>
      <c r="F278" s="11">
        <v>5</v>
      </c>
      <c r="G278" s="11">
        <v>0</v>
      </c>
      <c r="H278" s="11">
        <v>0</v>
      </c>
    </row>
    <row r="279" spans="1:8" ht="27.6" x14ac:dyDescent="0.3">
      <c r="A279">
        <v>5</v>
      </c>
      <c r="B279" s="25" t="s">
        <v>12</v>
      </c>
      <c r="C279" s="2" t="s">
        <v>122</v>
      </c>
      <c r="D279" s="18" t="s">
        <v>348</v>
      </c>
      <c r="E279">
        <f t="shared" si="4"/>
        <v>0</v>
      </c>
      <c r="F279" s="11">
        <v>0</v>
      </c>
      <c r="G279" s="11">
        <v>0</v>
      </c>
      <c r="H279" s="11">
        <v>0</v>
      </c>
    </row>
    <row r="280" spans="1:8" ht="27.6" x14ac:dyDescent="0.3">
      <c r="A280">
        <v>5</v>
      </c>
      <c r="B280" s="25" t="s">
        <v>12</v>
      </c>
      <c r="C280" s="2" t="s">
        <v>124</v>
      </c>
      <c r="D280" s="19" t="s">
        <v>358</v>
      </c>
      <c r="E280">
        <f t="shared" si="4"/>
        <v>0</v>
      </c>
      <c r="F280" s="11">
        <v>0</v>
      </c>
      <c r="G280" s="11">
        <v>0</v>
      </c>
      <c r="H280" s="11">
        <v>0</v>
      </c>
    </row>
    <row r="281" spans="1:8" ht="110.4" x14ac:dyDescent="0.3">
      <c r="A281">
        <v>6</v>
      </c>
      <c r="B281" s="8" t="s">
        <v>14</v>
      </c>
      <c r="C281" s="2" t="s">
        <v>34</v>
      </c>
      <c r="D281" s="18" t="s">
        <v>359</v>
      </c>
      <c r="E281">
        <f t="shared" si="4"/>
        <v>50</v>
      </c>
      <c r="F281" s="10">
        <v>40</v>
      </c>
      <c r="G281" s="11">
        <v>60</v>
      </c>
      <c r="H281" s="11">
        <v>50</v>
      </c>
    </row>
    <row r="282" spans="1:8" ht="234.6" x14ac:dyDescent="0.3">
      <c r="A282">
        <v>6</v>
      </c>
      <c r="B282" s="8" t="s">
        <v>14</v>
      </c>
      <c r="C282" s="2" t="s">
        <v>35</v>
      </c>
      <c r="D282" s="18" t="s">
        <v>360</v>
      </c>
      <c r="E282">
        <f t="shared" si="4"/>
        <v>90</v>
      </c>
      <c r="F282" s="10">
        <v>90</v>
      </c>
      <c r="G282" s="11">
        <v>90</v>
      </c>
      <c r="H282" s="11">
        <v>90</v>
      </c>
    </row>
    <row r="283" spans="1:8" ht="110.4" x14ac:dyDescent="0.3">
      <c r="A283">
        <v>6</v>
      </c>
      <c r="B283" s="8" t="s">
        <v>14</v>
      </c>
      <c r="C283" s="2" t="s">
        <v>37</v>
      </c>
      <c r="D283" s="18" t="s">
        <v>361</v>
      </c>
      <c r="E283">
        <f t="shared" si="4"/>
        <v>52.666666666666664</v>
      </c>
      <c r="F283" s="10">
        <v>48</v>
      </c>
      <c r="G283" s="11">
        <v>60</v>
      </c>
      <c r="H283" s="11">
        <v>50</v>
      </c>
    </row>
    <row r="284" spans="1:8" ht="110.4" x14ac:dyDescent="0.3">
      <c r="A284">
        <v>6</v>
      </c>
      <c r="B284" s="8" t="s">
        <v>14</v>
      </c>
      <c r="C284" s="2" t="s">
        <v>39</v>
      </c>
      <c r="D284" s="18" t="s">
        <v>362</v>
      </c>
      <c r="E284">
        <f t="shared" si="4"/>
        <v>73.333333333333329</v>
      </c>
      <c r="F284" s="10">
        <v>72</v>
      </c>
      <c r="G284" s="11">
        <v>73</v>
      </c>
      <c r="H284" s="11">
        <v>75</v>
      </c>
    </row>
    <row r="285" spans="1:8" ht="110.4" x14ac:dyDescent="0.3">
      <c r="A285">
        <v>6</v>
      </c>
      <c r="B285" s="8" t="s">
        <v>14</v>
      </c>
      <c r="C285" s="2" t="s">
        <v>41</v>
      </c>
      <c r="D285" s="18" t="s">
        <v>363</v>
      </c>
      <c r="E285">
        <f t="shared" si="4"/>
        <v>8.3333333333333339</v>
      </c>
      <c r="F285" s="10">
        <v>10</v>
      </c>
      <c r="G285" s="11">
        <v>5</v>
      </c>
      <c r="H285" s="11">
        <v>10</v>
      </c>
    </row>
    <row r="286" spans="1:8" ht="234.6" x14ac:dyDescent="0.3">
      <c r="A286">
        <v>6</v>
      </c>
      <c r="B286" s="8" t="s">
        <v>14</v>
      </c>
      <c r="C286" s="2" t="s">
        <v>43</v>
      </c>
      <c r="D286" s="18" t="s">
        <v>364</v>
      </c>
      <c r="E286">
        <f t="shared" si="4"/>
        <v>87.666666666666671</v>
      </c>
      <c r="F286" s="10">
        <v>85</v>
      </c>
      <c r="G286" s="11">
        <v>88</v>
      </c>
      <c r="H286" s="11">
        <v>90</v>
      </c>
    </row>
    <row r="287" spans="1:8" ht="110.4" x14ac:dyDescent="0.3">
      <c r="A287">
        <v>6</v>
      </c>
      <c r="B287" s="8" t="s">
        <v>14</v>
      </c>
      <c r="C287" s="2" t="s">
        <v>45</v>
      </c>
      <c r="D287" s="18" t="s">
        <v>365</v>
      </c>
      <c r="E287">
        <f t="shared" si="4"/>
        <v>71.666666666666671</v>
      </c>
      <c r="F287" s="10">
        <v>70</v>
      </c>
      <c r="G287" s="11">
        <v>70</v>
      </c>
      <c r="H287" s="11">
        <v>75</v>
      </c>
    </row>
    <row r="288" spans="1:8" ht="234.6" x14ac:dyDescent="0.3">
      <c r="A288">
        <v>6</v>
      </c>
      <c r="B288" s="8" t="s">
        <v>14</v>
      </c>
      <c r="C288" s="2" t="s">
        <v>47</v>
      </c>
      <c r="D288" s="18" t="s">
        <v>366</v>
      </c>
      <c r="E288">
        <f t="shared" si="4"/>
        <v>76.333333333333329</v>
      </c>
      <c r="F288" s="10">
        <v>75</v>
      </c>
      <c r="G288" s="11">
        <v>79</v>
      </c>
      <c r="H288" s="11">
        <v>75</v>
      </c>
    </row>
    <row r="289" spans="1:8" ht="151.80000000000001" x14ac:dyDescent="0.3">
      <c r="A289">
        <v>6</v>
      </c>
      <c r="B289" s="8" t="s">
        <v>14</v>
      </c>
      <c r="C289" s="2" t="s">
        <v>49</v>
      </c>
      <c r="D289" s="18" t="s">
        <v>367</v>
      </c>
      <c r="E289">
        <f t="shared" si="4"/>
        <v>48.333333333333336</v>
      </c>
      <c r="F289" s="10">
        <v>40</v>
      </c>
      <c r="G289" s="11">
        <v>55</v>
      </c>
      <c r="H289" s="11">
        <v>50</v>
      </c>
    </row>
    <row r="290" spans="1:8" ht="110.4" x14ac:dyDescent="0.3">
      <c r="A290">
        <v>6</v>
      </c>
      <c r="B290" s="8" t="s">
        <v>14</v>
      </c>
      <c r="C290" s="2" t="s">
        <v>51</v>
      </c>
      <c r="D290" s="18" t="s">
        <v>368</v>
      </c>
      <c r="E290">
        <f t="shared" si="4"/>
        <v>45</v>
      </c>
      <c r="F290" s="10">
        <v>30</v>
      </c>
      <c r="G290" s="11">
        <v>55</v>
      </c>
      <c r="H290" s="11">
        <v>50</v>
      </c>
    </row>
    <row r="291" spans="1:8" ht="110.4" x14ac:dyDescent="0.3">
      <c r="A291">
        <v>6</v>
      </c>
      <c r="B291" s="8" t="s">
        <v>14</v>
      </c>
      <c r="C291" s="2" t="s">
        <v>53</v>
      </c>
      <c r="D291" s="18" t="s">
        <v>369</v>
      </c>
      <c r="E291">
        <f t="shared" si="4"/>
        <v>51.666666666666664</v>
      </c>
      <c r="F291" s="10">
        <v>50</v>
      </c>
      <c r="G291" s="11">
        <v>55</v>
      </c>
      <c r="H291" s="11">
        <v>50</v>
      </c>
    </row>
    <row r="292" spans="1:8" ht="110.4" x14ac:dyDescent="0.3">
      <c r="A292">
        <v>6</v>
      </c>
      <c r="B292" s="8" t="s">
        <v>14</v>
      </c>
      <c r="C292" s="2" t="s">
        <v>55</v>
      </c>
      <c r="D292" s="18" t="s">
        <v>370</v>
      </c>
      <c r="E292">
        <f t="shared" si="4"/>
        <v>40</v>
      </c>
      <c r="F292" s="10">
        <v>30</v>
      </c>
      <c r="G292" s="11">
        <v>40</v>
      </c>
      <c r="H292" s="11">
        <v>50</v>
      </c>
    </row>
    <row r="293" spans="1:8" ht="110.4" x14ac:dyDescent="0.3">
      <c r="A293">
        <v>6</v>
      </c>
      <c r="B293" s="8" t="s">
        <v>14</v>
      </c>
      <c r="C293" s="2" t="s">
        <v>57</v>
      </c>
      <c r="D293" s="18" t="s">
        <v>371</v>
      </c>
      <c r="E293">
        <f t="shared" si="4"/>
        <v>23.333333333333332</v>
      </c>
      <c r="F293" s="10">
        <v>20</v>
      </c>
      <c r="G293" s="11">
        <v>25</v>
      </c>
      <c r="H293" s="11">
        <v>25</v>
      </c>
    </row>
    <row r="294" spans="1:8" ht="110.4" x14ac:dyDescent="0.3">
      <c r="A294">
        <v>6</v>
      </c>
      <c r="B294" s="8" t="s">
        <v>14</v>
      </c>
      <c r="C294" s="2" t="s">
        <v>59</v>
      </c>
      <c r="D294" s="18" t="s">
        <v>372</v>
      </c>
      <c r="E294">
        <f t="shared" si="4"/>
        <v>20</v>
      </c>
      <c r="F294" s="10">
        <v>25</v>
      </c>
      <c r="G294" s="11">
        <v>10</v>
      </c>
      <c r="H294" s="11">
        <v>25</v>
      </c>
    </row>
    <row r="295" spans="1:8" ht="110.4" x14ac:dyDescent="0.3">
      <c r="A295">
        <v>6</v>
      </c>
      <c r="B295" s="8" t="s">
        <v>14</v>
      </c>
      <c r="C295" s="2" t="s">
        <v>61</v>
      </c>
      <c r="D295" s="18" t="s">
        <v>373</v>
      </c>
      <c r="E295">
        <f t="shared" si="4"/>
        <v>44</v>
      </c>
      <c r="F295" s="10">
        <v>42</v>
      </c>
      <c r="G295" s="11">
        <v>40</v>
      </c>
      <c r="H295" s="11">
        <v>50</v>
      </c>
    </row>
    <row r="296" spans="1:8" ht="110.4" x14ac:dyDescent="0.3">
      <c r="A296">
        <v>6</v>
      </c>
      <c r="B296" s="8" t="s">
        <v>14</v>
      </c>
      <c r="C296" s="2" t="s">
        <v>63</v>
      </c>
      <c r="D296" s="18" t="s">
        <v>374</v>
      </c>
      <c r="E296">
        <f t="shared" si="4"/>
        <v>71</v>
      </c>
      <c r="F296" s="10">
        <v>68</v>
      </c>
      <c r="G296" s="11">
        <v>70</v>
      </c>
      <c r="H296" s="11">
        <v>75</v>
      </c>
    </row>
    <row r="297" spans="1:8" ht="179.4" x14ac:dyDescent="0.3">
      <c r="A297">
        <v>6</v>
      </c>
      <c r="B297" s="8" t="s">
        <v>14</v>
      </c>
      <c r="C297" s="2" t="s">
        <v>65</v>
      </c>
      <c r="D297" s="18" t="s">
        <v>375</v>
      </c>
      <c r="E297">
        <f t="shared" si="4"/>
        <v>85</v>
      </c>
      <c r="F297" s="10">
        <v>80</v>
      </c>
      <c r="G297" s="11">
        <v>85</v>
      </c>
      <c r="H297" s="11">
        <v>90</v>
      </c>
    </row>
    <row r="298" spans="1:8" ht="110.4" x14ac:dyDescent="0.3">
      <c r="A298">
        <v>6</v>
      </c>
      <c r="B298" s="8" t="s">
        <v>14</v>
      </c>
      <c r="C298" s="2" t="s">
        <v>67</v>
      </c>
      <c r="D298" s="18" t="s">
        <v>376</v>
      </c>
      <c r="E298">
        <f t="shared" si="4"/>
        <v>68.333333333333329</v>
      </c>
      <c r="F298" s="10">
        <v>65</v>
      </c>
      <c r="G298" s="11">
        <v>65</v>
      </c>
      <c r="H298" s="11">
        <v>75</v>
      </c>
    </row>
    <row r="299" spans="1:8" ht="110.4" x14ac:dyDescent="0.3">
      <c r="A299">
        <v>6</v>
      </c>
      <c r="B299" s="8" t="s">
        <v>14</v>
      </c>
      <c r="C299" s="2" t="s">
        <v>70</v>
      </c>
      <c r="D299" s="18" t="s">
        <v>377</v>
      </c>
      <c r="E299">
        <f t="shared" si="4"/>
        <v>25</v>
      </c>
      <c r="F299" s="10">
        <v>20</v>
      </c>
      <c r="G299" s="11">
        <v>30</v>
      </c>
      <c r="H299" s="11">
        <v>25</v>
      </c>
    </row>
    <row r="300" spans="1:8" ht="110.4" x14ac:dyDescent="0.3">
      <c r="A300">
        <v>6</v>
      </c>
      <c r="B300" s="8" t="s">
        <v>14</v>
      </c>
      <c r="C300" s="2" t="s">
        <v>72</v>
      </c>
      <c r="D300" s="18" t="s">
        <v>378</v>
      </c>
      <c r="E300">
        <f t="shared" si="4"/>
        <v>55</v>
      </c>
      <c r="F300" s="10">
        <v>55</v>
      </c>
      <c r="G300" s="11">
        <v>60</v>
      </c>
      <c r="H300" s="11">
        <v>50</v>
      </c>
    </row>
    <row r="301" spans="1:8" ht="110.4" x14ac:dyDescent="0.3">
      <c r="A301">
        <v>6</v>
      </c>
      <c r="B301" s="8" t="s">
        <v>14</v>
      </c>
      <c r="C301" s="2" t="s">
        <v>74</v>
      </c>
      <c r="D301" s="18" t="s">
        <v>379</v>
      </c>
      <c r="E301">
        <f t="shared" si="4"/>
        <v>23.333333333333332</v>
      </c>
      <c r="F301" s="10">
        <v>20</v>
      </c>
      <c r="G301" s="11">
        <v>25</v>
      </c>
      <c r="H301" s="11">
        <v>25</v>
      </c>
    </row>
    <row r="302" spans="1:8" ht="234.6" x14ac:dyDescent="0.3">
      <c r="A302">
        <v>6</v>
      </c>
      <c r="B302" s="8" t="s">
        <v>14</v>
      </c>
      <c r="C302" s="2" t="s">
        <v>76</v>
      </c>
      <c r="D302" s="18" t="s">
        <v>366</v>
      </c>
      <c r="E302">
        <f t="shared" si="4"/>
        <v>85</v>
      </c>
      <c r="F302" s="10">
        <v>80</v>
      </c>
      <c r="G302" s="11">
        <v>85</v>
      </c>
      <c r="H302" s="11">
        <v>90</v>
      </c>
    </row>
    <row r="303" spans="1:8" ht="409.6" x14ac:dyDescent="0.3">
      <c r="A303">
        <v>6</v>
      </c>
      <c r="B303" s="8" t="s">
        <v>14</v>
      </c>
      <c r="C303" s="2" t="s">
        <v>78</v>
      </c>
      <c r="D303" s="18" t="s">
        <v>380</v>
      </c>
      <c r="E303">
        <f t="shared" si="4"/>
        <v>87.666666666666671</v>
      </c>
      <c r="F303" s="10">
        <v>85</v>
      </c>
      <c r="G303" s="11">
        <v>88</v>
      </c>
      <c r="H303" s="11">
        <v>90</v>
      </c>
    </row>
    <row r="304" spans="1:8" ht="110.4" x14ac:dyDescent="0.3">
      <c r="A304">
        <v>6</v>
      </c>
      <c r="B304" s="8" t="s">
        <v>14</v>
      </c>
      <c r="C304" s="2" t="s">
        <v>80</v>
      </c>
      <c r="D304" s="18" t="s">
        <v>381</v>
      </c>
      <c r="E304">
        <f t="shared" si="4"/>
        <v>46.666666666666664</v>
      </c>
      <c r="F304" s="10">
        <v>40</v>
      </c>
      <c r="G304" s="11">
        <v>50</v>
      </c>
      <c r="H304" s="11">
        <v>50</v>
      </c>
    </row>
    <row r="305" spans="1:8" ht="110.4" x14ac:dyDescent="0.3">
      <c r="A305">
        <v>6</v>
      </c>
      <c r="B305" s="8" t="s">
        <v>14</v>
      </c>
      <c r="C305" s="2" t="s">
        <v>81</v>
      </c>
      <c r="D305" s="18" t="s">
        <v>382</v>
      </c>
      <c r="E305">
        <f t="shared" si="4"/>
        <v>49.333333333333336</v>
      </c>
      <c r="F305" s="11">
        <v>48</v>
      </c>
      <c r="G305" s="11">
        <v>50</v>
      </c>
      <c r="H305" s="11">
        <v>50</v>
      </c>
    </row>
    <row r="306" spans="1:8" ht="110.4" x14ac:dyDescent="0.3">
      <c r="A306">
        <v>6</v>
      </c>
      <c r="B306" s="8" t="s">
        <v>14</v>
      </c>
      <c r="C306" s="2" t="s">
        <v>82</v>
      </c>
      <c r="D306" s="18" t="s">
        <v>383</v>
      </c>
      <c r="E306">
        <f t="shared" si="4"/>
        <v>25</v>
      </c>
      <c r="F306" s="11">
        <v>30</v>
      </c>
      <c r="G306" s="11">
        <v>20</v>
      </c>
      <c r="H306" s="11">
        <v>25</v>
      </c>
    </row>
    <row r="307" spans="1:8" ht="110.4" x14ac:dyDescent="0.3">
      <c r="A307">
        <v>6</v>
      </c>
      <c r="B307" s="8" t="s">
        <v>14</v>
      </c>
      <c r="C307" s="2" t="s">
        <v>84</v>
      </c>
      <c r="D307" s="18" t="s">
        <v>384</v>
      </c>
      <c r="E307">
        <f t="shared" si="4"/>
        <v>73.333333333333329</v>
      </c>
      <c r="F307" s="11">
        <v>67</v>
      </c>
      <c r="G307" s="11">
        <v>78</v>
      </c>
      <c r="H307" s="11">
        <v>75</v>
      </c>
    </row>
    <row r="308" spans="1:8" ht="110.4" x14ac:dyDescent="0.3">
      <c r="A308">
        <v>6</v>
      </c>
      <c r="B308" s="8" t="s">
        <v>14</v>
      </c>
      <c r="C308" s="2" t="s">
        <v>85</v>
      </c>
      <c r="D308" s="18" t="s">
        <v>385</v>
      </c>
      <c r="E308">
        <f t="shared" si="4"/>
        <v>74.333333333333329</v>
      </c>
      <c r="F308" s="11">
        <v>70</v>
      </c>
      <c r="G308" s="11">
        <v>78</v>
      </c>
      <c r="H308" s="11">
        <v>75</v>
      </c>
    </row>
    <row r="309" spans="1:8" ht="138" x14ac:dyDescent="0.3">
      <c r="A309">
        <v>6</v>
      </c>
      <c r="B309" s="8" t="s">
        <v>14</v>
      </c>
      <c r="C309" s="2" t="s">
        <v>87</v>
      </c>
      <c r="D309" s="18" t="s">
        <v>386</v>
      </c>
      <c r="E309">
        <f t="shared" si="4"/>
        <v>8.3333333333333339</v>
      </c>
      <c r="F309" s="11">
        <v>10</v>
      </c>
      <c r="G309" s="11">
        <v>5</v>
      </c>
      <c r="H309" s="11">
        <v>10</v>
      </c>
    </row>
    <row r="310" spans="1:8" ht="110.4" x14ac:dyDescent="0.3">
      <c r="A310">
        <v>6</v>
      </c>
      <c r="B310" s="8" t="s">
        <v>14</v>
      </c>
      <c r="C310" s="2" t="s">
        <v>89</v>
      </c>
      <c r="D310" s="18" t="s">
        <v>387</v>
      </c>
      <c r="E310">
        <f t="shared" si="4"/>
        <v>68.333333333333329</v>
      </c>
      <c r="F310" s="11">
        <v>60</v>
      </c>
      <c r="G310" s="11">
        <v>70</v>
      </c>
      <c r="H310" s="11">
        <v>75</v>
      </c>
    </row>
    <row r="311" spans="1:8" ht="110.4" x14ac:dyDescent="0.3">
      <c r="A311">
        <v>6</v>
      </c>
      <c r="B311" s="8" t="s">
        <v>14</v>
      </c>
      <c r="C311" s="2" t="s">
        <v>90</v>
      </c>
      <c r="D311" s="18" t="s">
        <v>388</v>
      </c>
      <c r="E311">
        <f t="shared" si="4"/>
        <v>30</v>
      </c>
      <c r="F311" s="11">
        <v>30</v>
      </c>
      <c r="G311" s="11">
        <v>35</v>
      </c>
      <c r="H311" s="11">
        <v>25</v>
      </c>
    </row>
    <row r="312" spans="1:8" ht="110.4" x14ac:dyDescent="0.3">
      <c r="A312">
        <v>6</v>
      </c>
      <c r="B312" s="8" t="s">
        <v>14</v>
      </c>
      <c r="C312" s="2" t="s">
        <v>91</v>
      </c>
      <c r="D312" s="18" t="s">
        <v>389</v>
      </c>
      <c r="E312">
        <f t="shared" si="4"/>
        <v>50</v>
      </c>
      <c r="F312" s="11">
        <v>50</v>
      </c>
      <c r="G312" s="11">
        <v>50</v>
      </c>
      <c r="H312" s="11">
        <v>50</v>
      </c>
    </row>
    <row r="313" spans="1:8" ht="124.2" x14ac:dyDescent="0.3">
      <c r="A313">
        <v>6</v>
      </c>
      <c r="B313" s="8" t="s">
        <v>14</v>
      </c>
      <c r="C313" s="2" t="s">
        <v>92</v>
      </c>
      <c r="D313" s="18" t="s">
        <v>390</v>
      </c>
      <c r="E313">
        <f t="shared" si="4"/>
        <v>66.666666666666671</v>
      </c>
      <c r="F313" s="11">
        <v>65</v>
      </c>
      <c r="G313" s="11">
        <v>60</v>
      </c>
      <c r="H313" s="11">
        <v>75</v>
      </c>
    </row>
    <row r="314" spans="1:8" ht="110.4" x14ac:dyDescent="0.3">
      <c r="A314">
        <v>6</v>
      </c>
      <c r="B314" s="8" t="s">
        <v>14</v>
      </c>
      <c r="C314" s="2" t="s">
        <v>93</v>
      </c>
      <c r="D314" s="18" t="s">
        <v>391</v>
      </c>
      <c r="E314">
        <f t="shared" si="4"/>
        <v>46.666666666666664</v>
      </c>
      <c r="F314" s="11">
        <v>40</v>
      </c>
      <c r="G314" s="11">
        <v>50</v>
      </c>
      <c r="H314" s="11">
        <v>50</v>
      </c>
    </row>
    <row r="315" spans="1:8" ht="248.4" x14ac:dyDescent="0.3">
      <c r="A315">
        <v>6</v>
      </c>
      <c r="B315" s="8" t="s">
        <v>14</v>
      </c>
      <c r="C315" s="2" t="s">
        <v>94</v>
      </c>
      <c r="D315" s="18" t="s">
        <v>392</v>
      </c>
      <c r="E315">
        <f t="shared" si="4"/>
        <v>74.333333333333329</v>
      </c>
      <c r="F315" s="11">
        <v>70</v>
      </c>
      <c r="G315" s="11">
        <v>78</v>
      </c>
      <c r="H315" s="11">
        <v>75</v>
      </c>
    </row>
    <row r="316" spans="1:8" ht="248.4" x14ac:dyDescent="0.3">
      <c r="A316">
        <v>6</v>
      </c>
      <c r="B316" s="8" t="s">
        <v>14</v>
      </c>
      <c r="C316" s="2" t="s">
        <v>95</v>
      </c>
      <c r="D316" s="18" t="s">
        <v>393</v>
      </c>
      <c r="E316">
        <f t="shared" si="4"/>
        <v>74.333333333333329</v>
      </c>
      <c r="F316" s="11">
        <v>70</v>
      </c>
      <c r="G316" s="11">
        <v>78</v>
      </c>
      <c r="H316" s="11">
        <v>75</v>
      </c>
    </row>
    <row r="317" spans="1:8" ht="110.4" x14ac:dyDescent="0.3">
      <c r="A317">
        <v>6</v>
      </c>
      <c r="B317" s="8" t="s">
        <v>14</v>
      </c>
      <c r="C317" s="2" t="s">
        <v>96</v>
      </c>
      <c r="D317" s="18" t="s">
        <v>394</v>
      </c>
      <c r="E317">
        <f t="shared" si="4"/>
        <v>55</v>
      </c>
      <c r="F317" s="11">
        <v>55</v>
      </c>
      <c r="G317" s="11">
        <v>60</v>
      </c>
      <c r="H317" s="11">
        <v>50</v>
      </c>
    </row>
    <row r="318" spans="1:8" ht="409.6" x14ac:dyDescent="0.3">
      <c r="A318">
        <v>6</v>
      </c>
      <c r="B318" s="8" t="s">
        <v>14</v>
      </c>
      <c r="C318" s="2" t="s">
        <v>97</v>
      </c>
      <c r="D318" s="18" t="s">
        <v>395</v>
      </c>
      <c r="E318">
        <f t="shared" si="4"/>
        <v>74.333333333333329</v>
      </c>
      <c r="F318" s="11">
        <v>70</v>
      </c>
      <c r="G318" s="11">
        <v>78</v>
      </c>
      <c r="H318" s="11">
        <v>75</v>
      </c>
    </row>
    <row r="319" spans="1:8" ht="110.4" x14ac:dyDescent="0.3">
      <c r="A319">
        <v>6</v>
      </c>
      <c r="B319" s="8" t="s">
        <v>14</v>
      </c>
      <c r="C319" s="2" t="s">
        <v>98</v>
      </c>
      <c r="D319" s="18" t="s">
        <v>396</v>
      </c>
      <c r="E319">
        <f t="shared" si="4"/>
        <v>41.666666666666664</v>
      </c>
      <c r="F319" s="11">
        <v>35</v>
      </c>
      <c r="G319" s="11">
        <v>40</v>
      </c>
      <c r="H319" s="11">
        <v>50</v>
      </c>
    </row>
    <row r="320" spans="1:8" ht="409.6" x14ac:dyDescent="0.3">
      <c r="A320">
        <v>6</v>
      </c>
      <c r="B320" s="8" t="s">
        <v>14</v>
      </c>
      <c r="C320" s="2" t="s">
        <v>100</v>
      </c>
      <c r="D320" s="18" t="s">
        <v>397</v>
      </c>
      <c r="E320">
        <f t="shared" si="4"/>
        <v>74.333333333333329</v>
      </c>
      <c r="F320" s="11">
        <v>70</v>
      </c>
      <c r="G320" s="11">
        <v>78</v>
      </c>
      <c r="H320" s="11">
        <v>75</v>
      </c>
    </row>
    <row r="321" spans="1:8" ht="110.4" x14ac:dyDescent="0.3">
      <c r="A321">
        <v>6</v>
      </c>
      <c r="B321" s="8" t="s">
        <v>14</v>
      </c>
      <c r="C321" s="2" t="s">
        <v>101</v>
      </c>
      <c r="D321" s="18" t="s">
        <v>398</v>
      </c>
      <c r="E321">
        <f t="shared" si="4"/>
        <v>63.333333333333336</v>
      </c>
      <c r="F321" s="11">
        <v>55</v>
      </c>
      <c r="G321" s="11">
        <v>60</v>
      </c>
      <c r="H321" s="11">
        <v>75</v>
      </c>
    </row>
    <row r="322" spans="1:8" ht="110.4" x14ac:dyDescent="0.3">
      <c r="A322">
        <v>6</v>
      </c>
      <c r="B322" s="8" t="s">
        <v>14</v>
      </c>
      <c r="C322" s="2" t="s">
        <v>102</v>
      </c>
      <c r="D322" s="18" t="s">
        <v>399</v>
      </c>
      <c r="E322">
        <f t="shared" si="4"/>
        <v>49.333333333333336</v>
      </c>
      <c r="F322" s="11">
        <v>58</v>
      </c>
      <c r="G322" s="11">
        <v>40</v>
      </c>
      <c r="H322" s="11">
        <v>50</v>
      </c>
    </row>
    <row r="323" spans="1:8" ht="110.4" x14ac:dyDescent="0.3">
      <c r="A323">
        <v>6</v>
      </c>
      <c r="B323" s="8" t="s">
        <v>14</v>
      </c>
      <c r="C323" s="2" t="s">
        <v>103</v>
      </c>
      <c r="D323" s="18" t="s">
        <v>400</v>
      </c>
      <c r="E323">
        <f t="shared" ref="E323:E386" si="5">AVERAGE(F323:H323)</f>
        <v>45</v>
      </c>
      <c r="F323" s="11">
        <v>40</v>
      </c>
      <c r="G323" s="11">
        <v>45</v>
      </c>
      <c r="H323" s="11">
        <v>50</v>
      </c>
    </row>
    <row r="324" spans="1:8" ht="124.2" x14ac:dyDescent="0.3">
      <c r="A324">
        <v>6</v>
      </c>
      <c r="B324" s="8" t="s">
        <v>14</v>
      </c>
      <c r="C324" s="2" t="s">
        <v>105</v>
      </c>
      <c r="D324" s="18" t="s">
        <v>401</v>
      </c>
      <c r="E324">
        <f t="shared" si="5"/>
        <v>16.666666666666668</v>
      </c>
      <c r="F324" s="11">
        <v>20</v>
      </c>
      <c r="G324" s="11">
        <v>5</v>
      </c>
      <c r="H324" s="11">
        <v>25</v>
      </c>
    </row>
    <row r="325" spans="1:8" ht="110.4" x14ac:dyDescent="0.3">
      <c r="A325">
        <v>6</v>
      </c>
      <c r="B325" s="8" t="s">
        <v>14</v>
      </c>
      <c r="C325" s="2" t="s">
        <v>106</v>
      </c>
      <c r="D325" s="18" t="s">
        <v>402</v>
      </c>
      <c r="E325">
        <f t="shared" si="5"/>
        <v>56</v>
      </c>
      <c r="F325" s="11">
        <v>58</v>
      </c>
      <c r="G325" s="11">
        <v>60</v>
      </c>
      <c r="H325" s="11">
        <v>50</v>
      </c>
    </row>
    <row r="326" spans="1:8" ht="110.4" x14ac:dyDescent="0.3">
      <c r="A326">
        <v>6</v>
      </c>
      <c r="B326" s="8" t="s">
        <v>14</v>
      </c>
      <c r="C326" s="2" t="s">
        <v>108</v>
      </c>
      <c r="D326" s="18" t="s">
        <v>403</v>
      </c>
      <c r="E326">
        <f t="shared" si="5"/>
        <v>52.666666666666664</v>
      </c>
      <c r="F326" s="11">
        <v>51</v>
      </c>
      <c r="G326" s="11">
        <v>57</v>
      </c>
      <c r="H326" s="11">
        <v>50</v>
      </c>
    </row>
    <row r="327" spans="1:8" ht="110.4" x14ac:dyDescent="0.3">
      <c r="A327">
        <v>6</v>
      </c>
      <c r="B327" s="8" t="s">
        <v>14</v>
      </c>
      <c r="C327" s="2" t="s">
        <v>110</v>
      </c>
      <c r="D327" s="18" t="s">
        <v>404</v>
      </c>
      <c r="E327">
        <f t="shared" si="5"/>
        <v>66.666666666666671</v>
      </c>
      <c r="F327" s="11">
        <v>60</v>
      </c>
      <c r="G327" s="11">
        <v>65</v>
      </c>
      <c r="H327" s="11">
        <v>75</v>
      </c>
    </row>
    <row r="328" spans="1:8" ht="110.4" x14ac:dyDescent="0.3">
      <c r="A328">
        <v>6</v>
      </c>
      <c r="B328" s="8" t="s">
        <v>14</v>
      </c>
      <c r="C328" s="2" t="s">
        <v>111</v>
      </c>
      <c r="D328" s="18" t="s">
        <v>405</v>
      </c>
      <c r="E328">
        <f t="shared" si="5"/>
        <v>66</v>
      </c>
      <c r="F328" s="11">
        <v>58</v>
      </c>
      <c r="G328" s="11">
        <v>65</v>
      </c>
      <c r="H328" s="11">
        <v>75</v>
      </c>
    </row>
    <row r="329" spans="1:8" ht="110.4" x14ac:dyDescent="0.3">
      <c r="A329">
        <v>6</v>
      </c>
      <c r="B329" s="8" t="s">
        <v>14</v>
      </c>
      <c r="C329" s="2" t="s">
        <v>112</v>
      </c>
      <c r="D329" s="18" t="s">
        <v>406</v>
      </c>
      <c r="E329">
        <f t="shared" si="5"/>
        <v>66.666666666666671</v>
      </c>
      <c r="F329" s="11">
        <v>60</v>
      </c>
      <c r="G329" s="11">
        <v>65</v>
      </c>
      <c r="H329" s="11">
        <v>75</v>
      </c>
    </row>
    <row r="330" spans="1:8" ht="110.4" x14ac:dyDescent="0.3">
      <c r="A330">
        <v>6</v>
      </c>
      <c r="B330" s="8" t="s">
        <v>14</v>
      </c>
      <c r="C330" s="2" t="s">
        <v>114</v>
      </c>
      <c r="D330" s="18" t="s">
        <v>407</v>
      </c>
      <c r="E330">
        <f t="shared" si="5"/>
        <v>70</v>
      </c>
      <c r="F330" s="11">
        <v>70</v>
      </c>
      <c r="G330" s="11">
        <v>65</v>
      </c>
      <c r="H330" s="11">
        <v>75</v>
      </c>
    </row>
    <row r="331" spans="1:8" ht="110.4" x14ac:dyDescent="0.3">
      <c r="A331">
        <v>6</v>
      </c>
      <c r="B331" s="8" t="s">
        <v>14</v>
      </c>
      <c r="C331" s="2" t="s">
        <v>116</v>
      </c>
      <c r="D331" s="18" t="s">
        <v>408</v>
      </c>
      <c r="E331">
        <f t="shared" si="5"/>
        <v>6.666666666666667</v>
      </c>
      <c r="F331" s="11">
        <v>5</v>
      </c>
      <c r="G331" s="11">
        <v>5</v>
      </c>
      <c r="H331" s="11">
        <v>10</v>
      </c>
    </row>
    <row r="332" spans="1:8" ht="110.4" x14ac:dyDescent="0.3">
      <c r="A332">
        <v>6</v>
      </c>
      <c r="B332" s="8" t="s">
        <v>14</v>
      </c>
      <c r="C332" s="2" t="s">
        <v>118</v>
      </c>
      <c r="D332" s="18" t="s">
        <v>409</v>
      </c>
      <c r="E332">
        <f t="shared" si="5"/>
        <v>46</v>
      </c>
      <c r="F332" s="11">
        <v>48</v>
      </c>
      <c r="G332" s="11">
        <v>40</v>
      </c>
      <c r="H332" s="11">
        <v>50</v>
      </c>
    </row>
    <row r="333" spans="1:8" ht="110.4" x14ac:dyDescent="0.3">
      <c r="A333">
        <v>6</v>
      </c>
      <c r="B333" s="8" t="s">
        <v>14</v>
      </c>
      <c r="C333" s="2" t="s">
        <v>120</v>
      </c>
      <c r="D333" s="18" t="s">
        <v>410</v>
      </c>
      <c r="E333">
        <f t="shared" si="5"/>
        <v>41</v>
      </c>
      <c r="F333" s="11">
        <v>43</v>
      </c>
      <c r="G333" s="11">
        <v>30</v>
      </c>
      <c r="H333" s="11">
        <v>50</v>
      </c>
    </row>
    <row r="334" spans="1:8" ht="110.4" x14ac:dyDescent="0.3">
      <c r="A334">
        <v>6</v>
      </c>
      <c r="B334" s="8" t="s">
        <v>14</v>
      </c>
      <c r="C334" s="2" t="s">
        <v>122</v>
      </c>
      <c r="D334" s="18" t="s">
        <v>411</v>
      </c>
      <c r="E334">
        <f t="shared" si="5"/>
        <v>10</v>
      </c>
      <c r="F334" s="11">
        <v>10</v>
      </c>
      <c r="G334" s="11">
        <v>10</v>
      </c>
      <c r="H334" s="11">
        <v>10</v>
      </c>
    </row>
    <row r="335" spans="1:8" ht="110.4" x14ac:dyDescent="0.3">
      <c r="A335">
        <v>6</v>
      </c>
      <c r="B335" s="8" t="s">
        <v>14</v>
      </c>
      <c r="C335" s="2" t="s">
        <v>124</v>
      </c>
      <c r="D335" s="18" t="s">
        <v>412</v>
      </c>
      <c r="E335">
        <f t="shared" si="5"/>
        <v>49.333333333333336</v>
      </c>
      <c r="F335" s="11">
        <v>48</v>
      </c>
      <c r="G335" s="11">
        <v>50</v>
      </c>
      <c r="H335" s="11">
        <v>50</v>
      </c>
    </row>
    <row r="336" spans="1:8" ht="165.6" x14ac:dyDescent="0.3">
      <c r="A336">
        <v>7</v>
      </c>
      <c r="B336" s="25" t="s">
        <v>16</v>
      </c>
      <c r="C336" s="2" t="s">
        <v>34</v>
      </c>
      <c r="D336" s="18" t="s">
        <v>413</v>
      </c>
      <c r="E336">
        <f t="shared" si="5"/>
        <v>46.666666666666664</v>
      </c>
      <c r="F336" s="10">
        <v>40</v>
      </c>
      <c r="G336" s="11">
        <v>50</v>
      </c>
      <c r="H336" s="11">
        <v>50</v>
      </c>
    </row>
    <row r="337" spans="1:8" ht="165.6" x14ac:dyDescent="0.3">
      <c r="A337">
        <v>7</v>
      </c>
      <c r="B337" s="25" t="s">
        <v>16</v>
      </c>
      <c r="C337" s="2" t="s">
        <v>35</v>
      </c>
      <c r="D337" s="18" t="s">
        <v>414</v>
      </c>
      <c r="E337">
        <f t="shared" si="5"/>
        <v>39</v>
      </c>
      <c r="F337" s="10">
        <v>27</v>
      </c>
      <c r="G337" s="11">
        <v>40</v>
      </c>
      <c r="H337" s="11">
        <v>50</v>
      </c>
    </row>
    <row r="338" spans="1:8" ht="165.6" x14ac:dyDescent="0.3">
      <c r="A338">
        <v>7</v>
      </c>
      <c r="B338" s="25" t="s">
        <v>16</v>
      </c>
      <c r="C338" s="2" t="s">
        <v>37</v>
      </c>
      <c r="D338" s="18" t="s">
        <v>415</v>
      </c>
      <c r="E338">
        <f t="shared" si="5"/>
        <v>65.666666666666671</v>
      </c>
      <c r="F338" s="10">
        <v>42</v>
      </c>
      <c r="G338" s="11">
        <v>80</v>
      </c>
      <c r="H338" s="11">
        <v>75</v>
      </c>
    </row>
    <row r="339" spans="1:8" ht="165.6" x14ac:dyDescent="0.3">
      <c r="A339">
        <v>7</v>
      </c>
      <c r="B339" s="25" t="s">
        <v>16</v>
      </c>
      <c r="C339" s="2" t="s">
        <v>39</v>
      </c>
      <c r="D339" s="18" t="s">
        <v>416</v>
      </c>
      <c r="E339">
        <f t="shared" si="5"/>
        <v>40</v>
      </c>
      <c r="F339" s="10">
        <v>30</v>
      </c>
      <c r="G339" s="11">
        <v>40</v>
      </c>
      <c r="H339" s="11">
        <v>50</v>
      </c>
    </row>
    <row r="340" spans="1:8" ht="165.6" x14ac:dyDescent="0.3">
      <c r="A340">
        <v>7</v>
      </c>
      <c r="B340" s="25" t="s">
        <v>16</v>
      </c>
      <c r="C340" s="2" t="s">
        <v>41</v>
      </c>
      <c r="D340" s="18" t="s">
        <v>417</v>
      </c>
      <c r="E340">
        <f t="shared" si="5"/>
        <v>0</v>
      </c>
      <c r="F340" s="10">
        <v>0</v>
      </c>
      <c r="G340" s="11">
        <v>0</v>
      </c>
      <c r="H340" s="11">
        <v>0</v>
      </c>
    </row>
    <row r="341" spans="1:8" ht="234.6" x14ac:dyDescent="0.3">
      <c r="A341">
        <v>7</v>
      </c>
      <c r="B341" s="25" t="s">
        <v>16</v>
      </c>
      <c r="C341" s="2" t="s">
        <v>43</v>
      </c>
      <c r="D341" s="18" t="s">
        <v>418</v>
      </c>
      <c r="E341">
        <f t="shared" si="5"/>
        <v>46</v>
      </c>
      <c r="F341" s="10">
        <v>28</v>
      </c>
      <c r="G341" s="11">
        <v>60</v>
      </c>
      <c r="H341" s="11">
        <v>50</v>
      </c>
    </row>
    <row r="342" spans="1:8" ht="165.6" x14ac:dyDescent="0.3">
      <c r="A342">
        <v>7</v>
      </c>
      <c r="B342" s="25" t="s">
        <v>16</v>
      </c>
      <c r="C342" s="2" t="s">
        <v>45</v>
      </c>
      <c r="D342" s="18" t="s">
        <v>419</v>
      </c>
      <c r="E342">
        <f t="shared" si="5"/>
        <v>70</v>
      </c>
      <c r="F342" s="10">
        <v>55</v>
      </c>
      <c r="G342" s="11">
        <v>80</v>
      </c>
      <c r="H342" s="11">
        <v>75</v>
      </c>
    </row>
    <row r="343" spans="1:8" ht="409.6" x14ac:dyDescent="0.3">
      <c r="A343">
        <v>7</v>
      </c>
      <c r="B343" s="25" t="s">
        <v>16</v>
      </c>
      <c r="C343" s="2" t="s">
        <v>47</v>
      </c>
      <c r="D343" s="18" t="s">
        <v>420</v>
      </c>
      <c r="E343">
        <f t="shared" si="5"/>
        <v>71.666666666666671</v>
      </c>
      <c r="F343" s="10">
        <v>60</v>
      </c>
      <c r="G343" s="11">
        <v>80</v>
      </c>
      <c r="H343" s="11">
        <v>75</v>
      </c>
    </row>
    <row r="344" spans="1:8" ht="409.6" x14ac:dyDescent="0.3">
      <c r="A344">
        <v>7</v>
      </c>
      <c r="B344" s="25" t="s">
        <v>16</v>
      </c>
      <c r="C344" s="2" t="s">
        <v>49</v>
      </c>
      <c r="D344" s="18" t="s">
        <v>421</v>
      </c>
      <c r="E344">
        <f t="shared" si="5"/>
        <v>73.333333333333329</v>
      </c>
      <c r="F344" s="10">
        <v>65</v>
      </c>
      <c r="G344" s="11">
        <v>80</v>
      </c>
      <c r="H344" s="11">
        <v>75</v>
      </c>
    </row>
    <row r="345" spans="1:8" ht="165.6" x14ac:dyDescent="0.3">
      <c r="A345">
        <v>7</v>
      </c>
      <c r="B345" s="25" t="s">
        <v>16</v>
      </c>
      <c r="C345" s="2" t="s">
        <v>51</v>
      </c>
      <c r="D345" s="18" t="s">
        <v>422</v>
      </c>
      <c r="E345">
        <f t="shared" si="5"/>
        <v>40</v>
      </c>
      <c r="F345" s="10">
        <v>30</v>
      </c>
      <c r="G345" s="11">
        <v>40</v>
      </c>
      <c r="H345" s="11">
        <v>50</v>
      </c>
    </row>
    <row r="346" spans="1:8" ht="165.6" x14ac:dyDescent="0.3">
      <c r="A346">
        <v>7</v>
      </c>
      <c r="B346" s="25" t="s">
        <v>16</v>
      </c>
      <c r="C346" s="2" t="s">
        <v>53</v>
      </c>
      <c r="D346" s="18" t="s">
        <v>423</v>
      </c>
      <c r="E346">
        <f t="shared" si="5"/>
        <v>70</v>
      </c>
      <c r="F346" s="10">
        <v>55</v>
      </c>
      <c r="G346" s="11">
        <v>80</v>
      </c>
      <c r="H346" s="11">
        <v>75</v>
      </c>
    </row>
    <row r="347" spans="1:8" ht="165.6" x14ac:dyDescent="0.3">
      <c r="A347">
        <v>7</v>
      </c>
      <c r="B347" s="25" t="s">
        <v>16</v>
      </c>
      <c r="C347" s="2" t="s">
        <v>57</v>
      </c>
      <c r="D347" s="18" t="s">
        <v>424</v>
      </c>
      <c r="E347">
        <f t="shared" si="5"/>
        <v>20</v>
      </c>
      <c r="F347" s="10">
        <v>15</v>
      </c>
      <c r="G347" s="11">
        <v>20</v>
      </c>
      <c r="H347" s="11">
        <v>25</v>
      </c>
    </row>
    <row r="348" spans="1:8" ht="165.6" x14ac:dyDescent="0.3">
      <c r="A348">
        <v>7</v>
      </c>
      <c r="B348" s="25" t="s">
        <v>16</v>
      </c>
      <c r="C348" s="2" t="s">
        <v>59</v>
      </c>
      <c r="D348" s="18" t="s">
        <v>425</v>
      </c>
      <c r="E348">
        <f t="shared" si="5"/>
        <v>48.333333333333336</v>
      </c>
      <c r="F348" s="10">
        <v>40</v>
      </c>
      <c r="G348" s="11">
        <v>55</v>
      </c>
      <c r="H348" s="11">
        <v>50</v>
      </c>
    </row>
    <row r="349" spans="1:8" ht="165.6" x14ac:dyDescent="0.3">
      <c r="A349">
        <v>7</v>
      </c>
      <c r="B349" s="25" t="s">
        <v>16</v>
      </c>
      <c r="C349" s="2" t="s">
        <v>61</v>
      </c>
      <c r="D349" s="18" t="s">
        <v>426</v>
      </c>
      <c r="E349">
        <f t="shared" si="5"/>
        <v>26.666666666666668</v>
      </c>
      <c r="F349" s="10">
        <v>20</v>
      </c>
      <c r="G349" s="11">
        <v>35</v>
      </c>
      <c r="H349" s="11">
        <v>25</v>
      </c>
    </row>
    <row r="350" spans="1:8" ht="165.6" x14ac:dyDescent="0.3">
      <c r="A350">
        <v>7</v>
      </c>
      <c r="B350" s="25" t="s">
        <v>16</v>
      </c>
      <c r="C350" s="2" t="s">
        <v>63</v>
      </c>
      <c r="D350" s="18" t="s">
        <v>427</v>
      </c>
      <c r="E350">
        <f t="shared" si="5"/>
        <v>49.333333333333336</v>
      </c>
      <c r="F350" s="10">
        <v>48</v>
      </c>
      <c r="G350" s="11">
        <v>50</v>
      </c>
      <c r="H350" s="11">
        <v>50</v>
      </c>
    </row>
    <row r="351" spans="1:8" ht="165.6" x14ac:dyDescent="0.3">
      <c r="A351">
        <v>7</v>
      </c>
      <c r="B351" s="25" t="s">
        <v>16</v>
      </c>
      <c r="C351" s="2" t="s">
        <v>65</v>
      </c>
      <c r="D351" s="18" t="s">
        <v>428</v>
      </c>
      <c r="E351">
        <f t="shared" si="5"/>
        <v>40</v>
      </c>
      <c r="F351" s="10">
        <v>30</v>
      </c>
      <c r="G351" s="11">
        <v>40</v>
      </c>
      <c r="H351" s="11">
        <v>50</v>
      </c>
    </row>
    <row r="352" spans="1:8" ht="193.2" x14ac:dyDescent="0.3">
      <c r="A352">
        <v>7</v>
      </c>
      <c r="B352" s="25" t="s">
        <v>16</v>
      </c>
      <c r="C352" s="2" t="s">
        <v>67</v>
      </c>
      <c r="D352" s="19" t="s">
        <v>450</v>
      </c>
      <c r="E352">
        <f t="shared" si="5"/>
        <v>73.333333333333329</v>
      </c>
      <c r="F352" s="10">
        <v>60</v>
      </c>
      <c r="G352" s="11">
        <v>85</v>
      </c>
      <c r="H352" s="11">
        <v>75</v>
      </c>
    </row>
    <row r="353" spans="1:8" ht="165.6" x14ac:dyDescent="0.3">
      <c r="A353">
        <v>7</v>
      </c>
      <c r="B353" s="25" t="s">
        <v>16</v>
      </c>
      <c r="C353" s="2" t="s">
        <v>70</v>
      </c>
      <c r="D353" s="18" t="s">
        <v>429</v>
      </c>
      <c r="E353">
        <f t="shared" si="5"/>
        <v>51.666666666666664</v>
      </c>
      <c r="F353" s="10">
        <v>45</v>
      </c>
      <c r="G353" s="11">
        <v>60</v>
      </c>
      <c r="H353" s="11">
        <v>50</v>
      </c>
    </row>
    <row r="354" spans="1:8" ht="179.4" x14ac:dyDescent="0.3">
      <c r="A354">
        <v>7</v>
      </c>
      <c r="B354" s="25" t="s">
        <v>16</v>
      </c>
      <c r="C354" s="2" t="s">
        <v>72</v>
      </c>
      <c r="D354" s="19" t="s">
        <v>451</v>
      </c>
      <c r="E354">
        <f t="shared" si="5"/>
        <v>70</v>
      </c>
      <c r="F354" s="10">
        <v>55</v>
      </c>
      <c r="G354" s="11">
        <v>80</v>
      </c>
      <c r="H354" s="11">
        <v>75</v>
      </c>
    </row>
    <row r="355" spans="1:8" ht="165.6" x14ac:dyDescent="0.3">
      <c r="A355">
        <v>7</v>
      </c>
      <c r="B355" s="25" t="s">
        <v>16</v>
      </c>
      <c r="C355" s="2" t="s">
        <v>74</v>
      </c>
      <c r="D355" s="18" t="s">
        <v>430</v>
      </c>
      <c r="E355">
        <f t="shared" si="5"/>
        <v>0</v>
      </c>
      <c r="F355" s="10">
        <v>0</v>
      </c>
      <c r="G355" s="11">
        <v>0</v>
      </c>
      <c r="H355" s="11">
        <v>0</v>
      </c>
    </row>
    <row r="356" spans="1:8" ht="165.6" x14ac:dyDescent="0.3">
      <c r="A356">
        <v>7</v>
      </c>
      <c r="B356" s="25" t="s">
        <v>16</v>
      </c>
      <c r="C356" s="2" t="s">
        <v>76</v>
      </c>
      <c r="D356" s="18" t="s">
        <v>431</v>
      </c>
      <c r="E356">
        <f t="shared" si="5"/>
        <v>68.333333333333329</v>
      </c>
      <c r="F356" s="10">
        <v>50</v>
      </c>
      <c r="G356" s="11">
        <v>80</v>
      </c>
      <c r="H356" s="11">
        <v>75</v>
      </c>
    </row>
    <row r="357" spans="1:8" ht="165.6" x14ac:dyDescent="0.3">
      <c r="A357">
        <v>7</v>
      </c>
      <c r="B357" s="25" t="s">
        <v>16</v>
      </c>
      <c r="C357" s="2" t="s">
        <v>78</v>
      </c>
      <c r="D357" s="18" t="s">
        <v>432</v>
      </c>
      <c r="E357">
        <f t="shared" si="5"/>
        <v>43</v>
      </c>
      <c r="F357" s="10">
        <v>39</v>
      </c>
      <c r="G357" s="11">
        <v>40</v>
      </c>
      <c r="H357" s="11">
        <v>50</v>
      </c>
    </row>
    <row r="358" spans="1:8" ht="165.6" x14ac:dyDescent="0.3">
      <c r="A358">
        <v>7</v>
      </c>
      <c r="B358" s="25" t="s">
        <v>16</v>
      </c>
      <c r="C358" s="2" t="s">
        <v>80</v>
      </c>
      <c r="D358" s="19" t="s">
        <v>452</v>
      </c>
      <c r="E358">
        <f t="shared" si="5"/>
        <v>56</v>
      </c>
      <c r="F358" s="10">
        <v>48</v>
      </c>
      <c r="G358" s="11">
        <v>70</v>
      </c>
      <c r="H358" s="11">
        <v>50</v>
      </c>
    </row>
    <row r="359" spans="1:8" ht="165.6" x14ac:dyDescent="0.3">
      <c r="A359">
        <v>7</v>
      </c>
      <c r="B359" s="25" t="s">
        <v>16</v>
      </c>
      <c r="C359" s="2" t="s">
        <v>81</v>
      </c>
      <c r="D359" s="18" t="s">
        <v>433</v>
      </c>
      <c r="E359">
        <f t="shared" si="5"/>
        <v>24.333333333333332</v>
      </c>
      <c r="F359" s="10">
        <v>18</v>
      </c>
      <c r="G359" s="11">
        <v>30</v>
      </c>
      <c r="H359" s="11">
        <v>25</v>
      </c>
    </row>
    <row r="360" spans="1:8" ht="165.6" x14ac:dyDescent="0.3">
      <c r="A360">
        <v>7</v>
      </c>
      <c r="B360" s="25" t="s">
        <v>16</v>
      </c>
      <c r="C360" s="2" t="s">
        <v>82</v>
      </c>
      <c r="D360" s="19" t="s">
        <v>453</v>
      </c>
      <c r="E360">
        <f t="shared" si="5"/>
        <v>27</v>
      </c>
      <c r="F360" s="11">
        <v>26</v>
      </c>
      <c r="G360" s="11">
        <v>30</v>
      </c>
      <c r="H360" s="11">
        <v>25</v>
      </c>
    </row>
    <row r="361" spans="1:8" ht="165.6" x14ac:dyDescent="0.3">
      <c r="A361">
        <v>7</v>
      </c>
      <c r="B361" s="25" t="s">
        <v>16</v>
      </c>
      <c r="C361" s="2" t="s">
        <v>84</v>
      </c>
      <c r="D361" s="18" t="s">
        <v>434</v>
      </c>
      <c r="E361">
        <f t="shared" si="5"/>
        <v>44</v>
      </c>
      <c r="F361" s="11">
        <v>22</v>
      </c>
      <c r="G361" s="11">
        <v>60</v>
      </c>
      <c r="H361" s="11">
        <v>50</v>
      </c>
    </row>
    <row r="362" spans="1:8" ht="165.6" x14ac:dyDescent="0.3">
      <c r="A362">
        <v>7</v>
      </c>
      <c r="B362" s="25" t="s">
        <v>16</v>
      </c>
      <c r="C362" s="2" t="s">
        <v>85</v>
      </c>
      <c r="D362" s="18" t="s">
        <v>435</v>
      </c>
      <c r="E362">
        <f t="shared" si="5"/>
        <v>52.666666666666664</v>
      </c>
      <c r="F362" s="11">
        <v>38</v>
      </c>
      <c r="G362" s="11">
        <v>70</v>
      </c>
      <c r="H362" s="11">
        <v>50</v>
      </c>
    </row>
    <row r="363" spans="1:8" ht="165.6" x14ac:dyDescent="0.3">
      <c r="A363">
        <v>7</v>
      </c>
      <c r="B363" s="25" t="s">
        <v>16</v>
      </c>
      <c r="C363" s="2" t="s">
        <v>87</v>
      </c>
      <c r="D363" s="18" t="s">
        <v>436</v>
      </c>
      <c r="E363">
        <f t="shared" si="5"/>
        <v>28.333333333333332</v>
      </c>
      <c r="F363" s="11">
        <v>30</v>
      </c>
      <c r="G363" s="11">
        <v>30</v>
      </c>
      <c r="H363" s="11">
        <v>25</v>
      </c>
    </row>
    <row r="364" spans="1:8" ht="165.6" x14ac:dyDescent="0.3">
      <c r="A364">
        <v>7</v>
      </c>
      <c r="B364" s="25" t="s">
        <v>16</v>
      </c>
      <c r="C364" s="2" t="s">
        <v>89</v>
      </c>
      <c r="D364" s="19" t="s">
        <v>454</v>
      </c>
      <c r="E364">
        <f t="shared" si="5"/>
        <v>65</v>
      </c>
      <c r="F364" s="11">
        <v>50</v>
      </c>
      <c r="G364" s="11">
        <v>70</v>
      </c>
      <c r="H364" s="11">
        <v>75</v>
      </c>
    </row>
    <row r="365" spans="1:8" ht="165.6" x14ac:dyDescent="0.3">
      <c r="A365">
        <v>7</v>
      </c>
      <c r="B365" s="25" t="s">
        <v>16</v>
      </c>
      <c r="C365" s="2" t="s">
        <v>90</v>
      </c>
      <c r="D365" s="19" t="s">
        <v>455</v>
      </c>
      <c r="E365">
        <f t="shared" si="5"/>
        <v>12.666666666666666</v>
      </c>
      <c r="F365" s="11">
        <v>18</v>
      </c>
      <c r="G365" s="11">
        <v>10</v>
      </c>
      <c r="H365" s="11">
        <v>10</v>
      </c>
    </row>
    <row r="366" spans="1:8" ht="165.6" x14ac:dyDescent="0.3">
      <c r="A366">
        <v>7</v>
      </c>
      <c r="B366" s="25" t="s">
        <v>16</v>
      </c>
      <c r="C366" s="2" t="s">
        <v>91</v>
      </c>
      <c r="D366" s="19" t="s">
        <v>456</v>
      </c>
      <c r="E366">
        <f t="shared" si="5"/>
        <v>25.666666666666668</v>
      </c>
      <c r="F366" s="11">
        <v>22</v>
      </c>
      <c r="G366" s="11">
        <v>30</v>
      </c>
      <c r="H366" s="11">
        <v>25</v>
      </c>
    </row>
    <row r="367" spans="1:8" ht="165.6" x14ac:dyDescent="0.3">
      <c r="A367">
        <v>7</v>
      </c>
      <c r="B367" s="25" t="s">
        <v>16</v>
      </c>
      <c r="C367" s="2" t="s">
        <v>92</v>
      </c>
      <c r="D367" s="19" t="s">
        <v>457</v>
      </c>
      <c r="E367">
        <f t="shared" si="5"/>
        <v>25.666666666666668</v>
      </c>
      <c r="F367" s="11">
        <v>22</v>
      </c>
      <c r="G367" s="11">
        <v>30</v>
      </c>
      <c r="H367" s="11">
        <v>25</v>
      </c>
    </row>
    <row r="368" spans="1:8" ht="165.6" x14ac:dyDescent="0.3">
      <c r="A368">
        <v>7</v>
      </c>
      <c r="B368" s="25" t="s">
        <v>16</v>
      </c>
      <c r="C368" s="2" t="s">
        <v>93</v>
      </c>
      <c r="D368" s="18" t="s">
        <v>437</v>
      </c>
      <c r="E368">
        <f t="shared" si="5"/>
        <v>43.333333333333336</v>
      </c>
      <c r="F368" s="11">
        <v>30</v>
      </c>
      <c r="G368" s="11">
        <v>50</v>
      </c>
      <c r="H368" s="11">
        <v>50</v>
      </c>
    </row>
    <row r="369" spans="1:8" ht="409.6" x14ac:dyDescent="0.3">
      <c r="A369">
        <v>7</v>
      </c>
      <c r="B369" s="25" t="s">
        <v>16</v>
      </c>
      <c r="C369" s="2" t="s">
        <v>94</v>
      </c>
      <c r="D369" s="19" t="s">
        <v>458</v>
      </c>
      <c r="E369">
        <f t="shared" si="5"/>
        <v>28.333333333333332</v>
      </c>
      <c r="F369" s="11">
        <v>30</v>
      </c>
      <c r="G369" s="11">
        <v>30</v>
      </c>
      <c r="H369" s="11">
        <v>25</v>
      </c>
    </row>
    <row r="370" spans="1:8" ht="165.6" x14ac:dyDescent="0.3">
      <c r="A370">
        <v>7</v>
      </c>
      <c r="B370" s="25" t="s">
        <v>16</v>
      </c>
      <c r="C370" s="2" t="s">
        <v>95</v>
      </c>
      <c r="D370" s="19" t="s">
        <v>438</v>
      </c>
      <c r="E370">
        <f t="shared" si="5"/>
        <v>24.333333333333332</v>
      </c>
      <c r="F370" s="11">
        <v>18</v>
      </c>
      <c r="G370" s="11">
        <v>30</v>
      </c>
      <c r="H370" s="11">
        <v>25</v>
      </c>
    </row>
    <row r="371" spans="1:8" ht="165.6" x14ac:dyDescent="0.3">
      <c r="A371">
        <v>7</v>
      </c>
      <c r="B371" s="25" t="s">
        <v>16</v>
      </c>
      <c r="C371" s="2" t="s">
        <v>96</v>
      </c>
      <c r="D371" s="19" t="s">
        <v>459</v>
      </c>
      <c r="E371">
        <f t="shared" si="5"/>
        <v>48.333333333333336</v>
      </c>
      <c r="F371" s="11">
        <v>45</v>
      </c>
      <c r="G371" s="11">
        <v>50</v>
      </c>
      <c r="H371" s="11">
        <v>50</v>
      </c>
    </row>
    <row r="372" spans="1:8" ht="165.6" x14ac:dyDescent="0.3">
      <c r="A372">
        <v>7</v>
      </c>
      <c r="B372" s="25" t="s">
        <v>16</v>
      </c>
      <c r="C372" s="2" t="s">
        <v>97</v>
      </c>
      <c r="D372" s="19" t="s">
        <v>439</v>
      </c>
      <c r="E372">
        <f t="shared" si="5"/>
        <v>31</v>
      </c>
      <c r="F372" s="11">
        <v>38</v>
      </c>
      <c r="G372" s="11">
        <v>30</v>
      </c>
      <c r="H372" s="11">
        <v>25</v>
      </c>
    </row>
    <row r="373" spans="1:8" ht="165.6" x14ac:dyDescent="0.3">
      <c r="A373">
        <v>7</v>
      </c>
      <c r="B373" s="25" t="s">
        <v>16</v>
      </c>
      <c r="C373" s="2" t="s">
        <v>98</v>
      </c>
      <c r="D373" s="18" t="s">
        <v>440</v>
      </c>
      <c r="E373">
        <f t="shared" si="5"/>
        <v>20</v>
      </c>
      <c r="F373" s="11">
        <v>20</v>
      </c>
      <c r="G373" s="11">
        <v>15</v>
      </c>
      <c r="H373" s="11">
        <v>25</v>
      </c>
    </row>
    <row r="374" spans="1:8" ht="165.6" x14ac:dyDescent="0.3">
      <c r="A374">
        <v>7</v>
      </c>
      <c r="B374" s="25" t="s">
        <v>16</v>
      </c>
      <c r="C374" s="2" t="s">
        <v>100</v>
      </c>
      <c r="D374" s="19" t="s">
        <v>460</v>
      </c>
      <c r="E374">
        <f t="shared" si="5"/>
        <v>57.666666666666664</v>
      </c>
      <c r="F374" s="11">
        <v>48</v>
      </c>
      <c r="G374" s="11">
        <v>75</v>
      </c>
      <c r="H374" s="11">
        <v>50</v>
      </c>
    </row>
    <row r="375" spans="1:8" ht="165.6" x14ac:dyDescent="0.3">
      <c r="A375">
        <v>7</v>
      </c>
      <c r="B375" s="25" t="s">
        <v>16</v>
      </c>
      <c r="C375" s="2" t="s">
        <v>101</v>
      </c>
      <c r="D375" s="19" t="s">
        <v>461</v>
      </c>
      <c r="E375">
        <f t="shared" si="5"/>
        <v>56.666666666666664</v>
      </c>
      <c r="F375" s="11">
        <v>45</v>
      </c>
      <c r="G375" s="11">
        <v>75</v>
      </c>
      <c r="H375" s="11">
        <v>50</v>
      </c>
    </row>
    <row r="376" spans="1:8" ht="165.6" x14ac:dyDescent="0.3">
      <c r="A376">
        <v>7</v>
      </c>
      <c r="B376" s="25" t="s">
        <v>16</v>
      </c>
      <c r="C376" s="2" t="s">
        <v>102</v>
      </c>
      <c r="D376" s="19" t="s">
        <v>462</v>
      </c>
      <c r="E376">
        <f t="shared" si="5"/>
        <v>56</v>
      </c>
      <c r="F376" s="11">
        <v>43</v>
      </c>
      <c r="G376" s="11">
        <v>75</v>
      </c>
      <c r="H376" s="11">
        <v>50</v>
      </c>
    </row>
    <row r="377" spans="1:8" ht="165.6" x14ac:dyDescent="0.3">
      <c r="A377">
        <v>7</v>
      </c>
      <c r="B377" s="25" t="s">
        <v>16</v>
      </c>
      <c r="C377" s="2" t="s">
        <v>103</v>
      </c>
      <c r="D377" s="18" t="s">
        <v>441</v>
      </c>
      <c r="E377">
        <f t="shared" si="5"/>
        <v>46.666666666666664</v>
      </c>
      <c r="F377" s="11">
        <v>40</v>
      </c>
      <c r="G377" s="11">
        <v>50</v>
      </c>
      <c r="H377" s="11">
        <v>50</v>
      </c>
    </row>
    <row r="378" spans="1:8" ht="165.6" x14ac:dyDescent="0.3">
      <c r="A378">
        <v>7</v>
      </c>
      <c r="B378" s="25" t="s">
        <v>16</v>
      </c>
      <c r="C378" s="2" t="s">
        <v>105</v>
      </c>
      <c r="D378" s="19" t="s">
        <v>463</v>
      </c>
      <c r="E378">
        <f t="shared" si="5"/>
        <v>30</v>
      </c>
      <c r="F378" s="11">
        <v>35</v>
      </c>
      <c r="G378" s="11">
        <v>30</v>
      </c>
      <c r="H378" s="11">
        <v>25</v>
      </c>
    </row>
    <row r="379" spans="1:8" ht="165.6" x14ac:dyDescent="0.3">
      <c r="A379">
        <v>7</v>
      </c>
      <c r="B379" s="25" t="s">
        <v>16</v>
      </c>
      <c r="C379" s="2" t="s">
        <v>106</v>
      </c>
      <c r="D379" s="18" t="s">
        <v>442</v>
      </c>
      <c r="E379">
        <f t="shared" si="5"/>
        <v>49.333333333333336</v>
      </c>
      <c r="F379" s="11">
        <v>38</v>
      </c>
      <c r="G379" s="11">
        <v>60</v>
      </c>
      <c r="H379" s="11">
        <v>50</v>
      </c>
    </row>
    <row r="380" spans="1:8" ht="165.6" x14ac:dyDescent="0.3">
      <c r="A380">
        <v>7</v>
      </c>
      <c r="B380" s="25" t="s">
        <v>16</v>
      </c>
      <c r="C380" s="2" t="s">
        <v>108</v>
      </c>
      <c r="D380" s="18" t="s">
        <v>443</v>
      </c>
      <c r="E380">
        <f t="shared" si="5"/>
        <v>66</v>
      </c>
      <c r="F380" s="11">
        <v>45</v>
      </c>
      <c r="G380" s="11">
        <v>78</v>
      </c>
      <c r="H380" s="11">
        <v>75</v>
      </c>
    </row>
    <row r="381" spans="1:8" ht="165.6" x14ac:dyDescent="0.3">
      <c r="A381">
        <v>7</v>
      </c>
      <c r="B381" s="25" t="s">
        <v>16</v>
      </c>
      <c r="C381" s="2" t="s">
        <v>110</v>
      </c>
      <c r="D381" s="19" t="s">
        <v>444</v>
      </c>
      <c r="E381">
        <f t="shared" si="5"/>
        <v>26</v>
      </c>
      <c r="F381" s="11">
        <v>18</v>
      </c>
      <c r="G381" s="11">
        <v>35</v>
      </c>
      <c r="H381" s="11">
        <v>25</v>
      </c>
    </row>
    <row r="382" spans="1:8" ht="165.6" x14ac:dyDescent="0.3">
      <c r="A382">
        <v>7</v>
      </c>
      <c r="B382" s="25" t="s">
        <v>16</v>
      </c>
      <c r="C382" s="2" t="s">
        <v>111</v>
      </c>
      <c r="D382" s="19" t="s">
        <v>464</v>
      </c>
      <c r="E382">
        <f t="shared" si="5"/>
        <v>49</v>
      </c>
      <c r="F382" s="11">
        <v>42</v>
      </c>
      <c r="G382" s="11">
        <v>55</v>
      </c>
      <c r="H382" s="11">
        <v>50</v>
      </c>
    </row>
    <row r="383" spans="1:8" ht="165.6" x14ac:dyDescent="0.3">
      <c r="A383">
        <v>7</v>
      </c>
      <c r="B383" s="25" t="s">
        <v>16</v>
      </c>
      <c r="C383" s="2" t="s">
        <v>112</v>
      </c>
      <c r="D383" s="18" t="s">
        <v>445</v>
      </c>
      <c r="E383">
        <f t="shared" si="5"/>
        <v>42.666666666666664</v>
      </c>
      <c r="F383" s="11">
        <v>28</v>
      </c>
      <c r="G383" s="11">
        <v>50</v>
      </c>
      <c r="H383" s="11">
        <v>50</v>
      </c>
    </row>
    <row r="384" spans="1:8" ht="165.6" x14ac:dyDescent="0.3">
      <c r="A384">
        <v>7</v>
      </c>
      <c r="B384" s="25" t="s">
        <v>16</v>
      </c>
      <c r="C384" s="2" t="s">
        <v>114</v>
      </c>
      <c r="D384" s="18" t="s">
        <v>446</v>
      </c>
      <c r="E384">
        <f t="shared" si="5"/>
        <v>53</v>
      </c>
      <c r="F384" s="11">
        <v>54</v>
      </c>
      <c r="G384" s="11">
        <v>55</v>
      </c>
      <c r="H384" s="11">
        <v>50</v>
      </c>
    </row>
    <row r="385" spans="1:8" ht="165.6" x14ac:dyDescent="0.3">
      <c r="A385">
        <v>7</v>
      </c>
      <c r="B385" s="25" t="s">
        <v>16</v>
      </c>
      <c r="C385" s="2" t="s">
        <v>116</v>
      </c>
      <c r="D385" s="18" t="s">
        <v>447</v>
      </c>
      <c r="E385">
        <f t="shared" si="5"/>
        <v>29.333333333333332</v>
      </c>
      <c r="F385" s="11">
        <v>28</v>
      </c>
      <c r="G385" s="11">
        <v>35</v>
      </c>
      <c r="H385" s="11">
        <v>25</v>
      </c>
    </row>
    <row r="386" spans="1:8" ht="165.6" x14ac:dyDescent="0.3">
      <c r="A386">
        <v>7</v>
      </c>
      <c r="B386" s="25" t="s">
        <v>16</v>
      </c>
      <c r="C386" s="2" t="s">
        <v>118</v>
      </c>
      <c r="D386" s="18" t="s">
        <v>448</v>
      </c>
      <c r="E386">
        <f t="shared" si="5"/>
        <v>30</v>
      </c>
      <c r="F386" s="11">
        <v>30</v>
      </c>
      <c r="G386" s="11">
        <v>35</v>
      </c>
      <c r="H386" s="11">
        <v>25</v>
      </c>
    </row>
    <row r="387" spans="1:8" ht="165.6" x14ac:dyDescent="0.3">
      <c r="A387">
        <v>7</v>
      </c>
      <c r="B387" s="25" t="s">
        <v>16</v>
      </c>
      <c r="C387" s="2" t="s">
        <v>120</v>
      </c>
      <c r="D387" s="18" t="s">
        <v>449</v>
      </c>
      <c r="E387">
        <f t="shared" ref="E387:E450" si="6">AVERAGE(F387:H387)</f>
        <v>26.666666666666668</v>
      </c>
      <c r="F387" s="11">
        <v>20</v>
      </c>
      <c r="G387" s="11">
        <v>35</v>
      </c>
      <c r="H387" s="11">
        <v>25</v>
      </c>
    </row>
    <row r="388" spans="1:8" ht="165.6" x14ac:dyDescent="0.3">
      <c r="A388">
        <v>7</v>
      </c>
      <c r="B388" s="25" t="s">
        <v>16</v>
      </c>
      <c r="C388" s="2" t="s">
        <v>122</v>
      </c>
      <c r="D388" s="19" t="s">
        <v>465</v>
      </c>
      <c r="E388">
        <f t="shared" si="6"/>
        <v>44.333333333333336</v>
      </c>
      <c r="F388" s="11">
        <v>38</v>
      </c>
      <c r="G388" s="11">
        <v>45</v>
      </c>
      <c r="H388" s="11">
        <v>50</v>
      </c>
    </row>
    <row r="389" spans="1:8" ht="165.6" x14ac:dyDescent="0.3">
      <c r="A389">
        <v>7</v>
      </c>
      <c r="B389" s="25" t="s">
        <v>16</v>
      </c>
      <c r="C389" s="2" t="s">
        <v>124</v>
      </c>
      <c r="D389" s="19" t="s">
        <v>466</v>
      </c>
      <c r="E389">
        <f t="shared" si="6"/>
        <v>47.666666666666664</v>
      </c>
      <c r="F389" s="11">
        <v>48</v>
      </c>
      <c r="G389" s="11">
        <v>45</v>
      </c>
      <c r="H389" s="11">
        <v>50</v>
      </c>
    </row>
    <row r="390" spans="1:8" ht="69" x14ac:dyDescent="0.3">
      <c r="A390">
        <v>8</v>
      </c>
      <c r="B390" s="25" t="s">
        <v>18</v>
      </c>
      <c r="C390" s="2" t="s">
        <v>34</v>
      </c>
      <c r="D390" s="18" t="s">
        <v>467</v>
      </c>
      <c r="E390">
        <f t="shared" si="6"/>
        <v>50</v>
      </c>
      <c r="F390" s="10">
        <v>40</v>
      </c>
      <c r="G390" s="11">
        <v>60</v>
      </c>
      <c r="H390" s="11">
        <v>50</v>
      </c>
    </row>
    <row r="391" spans="1:8" ht="69" x14ac:dyDescent="0.3">
      <c r="A391">
        <v>8</v>
      </c>
      <c r="B391" s="25" t="s">
        <v>18</v>
      </c>
      <c r="C391" s="2" t="s">
        <v>35</v>
      </c>
      <c r="D391" s="18" t="s">
        <v>468</v>
      </c>
      <c r="E391">
        <f t="shared" si="6"/>
        <v>46.666666666666664</v>
      </c>
      <c r="F391" s="10">
        <v>30</v>
      </c>
      <c r="G391" s="11">
        <v>60</v>
      </c>
      <c r="H391" s="11">
        <v>50</v>
      </c>
    </row>
    <row r="392" spans="1:8" ht="69" x14ac:dyDescent="0.3">
      <c r="A392">
        <v>8</v>
      </c>
      <c r="B392" s="25" t="s">
        <v>18</v>
      </c>
      <c r="C392" s="2" t="s">
        <v>37</v>
      </c>
      <c r="D392" s="18" t="s">
        <v>469</v>
      </c>
      <c r="E392">
        <f t="shared" si="6"/>
        <v>35</v>
      </c>
      <c r="F392" s="10">
        <v>15</v>
      </c>
      <c r="G392" s="11">
        <v>40</v>
      </c>
      <c r="H392" s="11">
        <v>50</v>
      </c>
    </row>
    <row r="393" spans="1:8" ht="69" x14ac:dyDescent="0.3">
      <c r="A393">
        <v>8</v>
      </c>
      <c r="B393" s="25" t="s">
        <v>18</v>
      </c>
      <c r="C393" s="2" t="s">
        <v>39</v>
      </c>
      <c r="D393" s="18" t="s">
        <v>470</v>
      </c>
      <c r="E393">
        <f t="shared" si="6"/>
        <v>47.666666666666664</v>
      </c>
      <c r="F393" s="10">
        <v>38</v>
      </c>
      <c r="G393" s="11">
        <v>55</v>
      </c>
      <c r="H393" s="11">
        <v>50</v>
      </c>
    </row>
    <row r="394" spans="1:8" ht="69" x14ac:dyDescent="0.3">
      <c r="A394">
        <v>8</v>
      </c>
      <c r="B394" s="25" t="s">
        <v>18</v>
      </c>
      <c r="C394" s="2" t="s">
        <v>41</v>
      </c>
      <c r="D394" s="18" t="s">
        <v>471</v>
      </c>
      <c r="E394">
        <f t="shared" si="6"/>
        <v>6.666666666666667</v>
      </c>
      <c r="F394" s="10">
        <v>5</v>
      </c>
      <c r="G394" s="11">
        <v>5</v>
      </c>
      <c r="H394" s="11">
        <v>10</v>
      </c>
    </row>
    <row r="395" spans="1:8" ht="69" x14ac:dyDescent="0.3">
      <c r="A395">
        <v>8</v>
      </c>
      <c r="B395" s="25" t="s">
        <v>18</v>
      </c>
      <c r="C395" s="2" t="s">
        <v>43</v>
      </c>
      <c r="D395" s="18" t="s">
        <v>472</v>
      </c>
      <c r="E395">
        <f t="shared" si="6"/>
        <v>52.666666666666664</v>
      </c>
      <c r="F395" s="10">
        <v>48</v>
      </c>
      <c r="G395" s="11">
        <v>60</v>
      </c>
      <c r="H395" s="11">
        <v>50</v>
      </c>
    </row>
    <row r="396" spans="1:8" ht="82.8" x14ac:dyDescent="0.3">
      <c r="A396">
        <v>8</v>
      </c>
      <c r="B396" s="25" t="s">
        <v>18</v>
      </c>
      <c r="C396" s="2" t="s">
        <v>45</v>
      </c>
      <c r="D396" s="18" t="s">
        <v>473</v>
      </c>
      <c r="E396">
        <f t="shared" si="6"/>
        <v>68.333333333333329</v>
      </c>
      <c r="F396" s="10">
        <v>65</v>
      </c>
      <c r="G396" s="11">
        <v>65</v>
      </c>
      <c r="H396" s="11">
        <v>75</v>
      </c>
    </row>
    <row r="397" spans="1:8" ht="69" x14ac:dyDescent="0.3">
      <c r="A397">
        <v>8</v>
      </c>
      <c r="B397" s="25" t="s">
        <v>18</v>
      </c>
      <c r="C397" s="2" t="s">
        <v>47</v>
      </c>
      <c r="D397" s="18" t="s">
        <v>474</v>
      </c>
      <c r="E397">
        <f t="shared" si="6"/>
        <v>49.333333333333336</v>
      </c>
      <c r="F397" s="10">
        <v>38</v>
      </c>
      <c r="G397" s="11">
        <v>60</v>
      </c>
      <c r="H397" s="11">
        <v>50</v>
      </c>
    </row>
    <row r="398" spans="1:8" ht="331.2" x14ac:dyDescent="0.3">
      <c r="A398">
        <v>8</v>
      </c>
      <c r="B398" s="25" t="s">
        <v>18</v>
      </c>
      <c r="C398" s="2" t="s">
        <v>49</v>
      </c>
      <c r="D398" s="19" t="s">
        <v>502</v>
      </c>
      <c r="E398">
        <f t="shared" si="6"/>
        <v>46</v>
      </c>
      <c r="F398" s="10">
        <v>38</v>
      </c>
      <c r="G398" s="11">
        <v>50</v>
      </c>
      <c r="H398" s="11">
        <v>50</v>
      </c>
    </row>
    <row r="399" spans="1:8" ht="69" x14ac:dyDescent="0.3">
      <c r="A399">
        <v>8</v>
      </c>
      <c r="B399" s="25" t="s">
        <v>18</v>
      </c>
      <c r="C399" s="2" t="s">
        <v>51</v>
      </c>
      <c r="D399" s="18" t="s">
        <v>475</v>
      </c>
      <c r="E399">
        <f t="shared" si="6"/>
        <v>40</v>
      </c>
      <c r="F399" s="10">
        <v>10</v>
      </c>
      <c r="G399" s="11">
        <v>60</v>
      </c>
      <c r="H399" s="11">
        <v>50</v>
      </c>
    </row>
    <row r="400" spans="1:8" ht="69" x14ac:dyDescent="0.3">
      <c r="A400">
        <v>8</v>
      </c>
      <c r="B400" s="25" t="s">
        <v>18</v>
      </c>
      <c r="C400" s="2" t="s">
        <v>53</v>
      </c>
      <c r="D400" s="18" t="s">
        <v>476</v>
      </c>
      <c r="E400">
        <f t="shared" si="6"/>
        <v>49.333333333333336</v>
      </c>
      <c r="F400" s="10">
        <v>38</v>
      </c>
      <c r="G400" s="11">
        <v>60</v>
      </c>
      <c r="H400" s="11">
        <v>50</v>
      </c>
    </row>
    <row r="401" spans="1:8" ht="69" x14ac:dyDescent="0.3">
      <c r="A401">
        <v>8</v>
      </c>
      <c r="B401" s="25" t="s">
        <v>18</v>
      </c>
      <c r="C401" s="2" t="s">
        <v>57</v>
      </c>
      <c r="D401" s="18" t="s">
        <v>477</v>
      </c>
      <c r="E401">
        <f t="shared" si="6"/>
        <v>42.666666666666664</v>
      </c>
      <c r="F401" s="10">
        <v>28</v>
      </c>
      <c r="G401" s="11">
        <v>50</v>
      </c>
      <c r="H401" s="11">
        <v>50</v>
      </c>
    </row>
    <row r="402" spans="1:8" ht="69" x14ac:dyDescent="0.3">
      <c r="A402">
        <v>8</v>
      </c>
      <c r="B402" s="25" t="s">
        <v>18</v>
      </c>
      <c r="C402" s="2" t="s">
        <v>59</v>
      </c>
      <c r="D402" s="18" t="s">
        <v>478</v>
      </c>
      <c r="E402">
        <f t="shared" si="6"/>
        <v>48</v>
      </c>
      <c r="F402" s="10">
        <v>34</v>
      </c>
      <c r="G402" s="11">
        <v>60</v>
      </c>
      <c r="H402" s="11">
        <v>50</v>
      </c>
    </row>
    <row r="403" spans="1:8" ht="69" x14ac:dyDescent="0.3">
      <c r="A403">
        <v>8</v>
      </c>
      <c r="B403" s="25" t="s">
        <v>18</v>
      </c>
      <c r="C403" s="2" t="s">
        <v>61</v>
      </c>
      <c r="D403" s="18" t="s">
        <v>479</v>
      </c>
      <c r="E403">
        <f t="shared" si="6"/>
        <v>53.333333333333336</v>
      </c>
      <c r="F403" s="10">
        <v>40</v>
      </c>
      <c r="G403" s="11">
        <v>70</v>
      </c>
      <c r="H403" s="11">
        <v>50</v>
      </c>
    </row>
    <row r="404" spans="1:8" ht="69" x14ac:dyDescent="0.3">
      <c r="A404">
        <v>8</v>
      </c>
      <c r="B404" s="25" t="s">
        <v>18</v>
      </c>
      <c r="C404" s="2" t="s">
        <v>63</v>
      </c>
      <c r="D404" s="18" t="s">
        <v>480</v>
      </c>
      <c r="E404">
        <f t="shared" si="6"/>
        <v>55.333333333333336</v>
      </c>
      <c r="F404" s="10">
        <v>58</v>
      </c>
      <c r="G404" s="11">
        <v>58</v>
      </c>
      <c r="H404" s="11">
        <v>50</v>
      </c>
    </row>
    <row r="405" spans="1:8" ht="69" x14ac:dyDescent="0.3">
      <c r="A405">
        <v>8</v>
      </c>
      <c r="B405" s="25" t="s">
        <v>18</v>
      </c>
      <c r="C405" s="2" t="s">
        <v>65</v>
      </c>
      <c r="D405" s="19" t="s">
        <v>503</v>
      </c>
      <c r="E405">
        <f t="shared" si="6"/>
        <v>47</v>
      </c>
      <c r="F405" s="10">
        <v>33</v>
      </c>
      <c r="G405" s="11">
        <v>58</v>
      </c>
      <c r="H405" s="11">
        <v>50</v>
      </c>
    </row>
    <row r="406" spans="1:8" ht="69" x14ac:dyDescent="0.3">
      <c r="A406">
        <v>8</v>
      </c>
      <c r="B406" s="25" t="s">
        <v>18</v>
      </c>
      <c r="C406" s="2" t="s">
        <v>67</v>
      </c>
      <c r="D406" s="19" t="s">
        <v>504</v>
      </c>
      <c r="E406">
        <f t="shared" si="6"/>
        <v>42</v>
      </c>
      <c r="F406" s="10">
        <v>18</v>
      </c>
      <c r="G406" s="11">
        <v>58</v>
      </c>
      <c r="H406" s="11">
        <v>50</v>
      </c>
    </row>
    <row r="407" spans="1:8" ht="69" x14ac:dyDescent="0.3">
      <c r="A407">
        <v>8</v>
      </c>
      <c r="B407" s="25" t="s">
        <v>18</v>
      </c>
      <c r="C407" s="2" t="s">
        <v>70</v>
      </c>
      <c r="D407" s="18" t="s">
        <v>481</v>
      </c>
      <c r="E407">
        <f t="shared" si="6"/>
        <v>37.666666666666664</v>
      </c>
      <c r="F407" s="10">
        <v>10</v>
      </c>
      <c r="G407" s="11">
        <v>53</v>
      </c>
      <c r="H407" s="11">
        <v>50</v>
      </c>
    </row>
    <row r="408" spans="1:8" ht="69" x14ac:dyDescent="0.3">
      <c r="A408">
        <v>8</v>
      </c>
      <c r="B408" s="25" t="s">
        <v>18</v>
      </c>
      <c r="C408" s="2" t="s">
        <v>72</v>
      </c>
      <c r="D408" s="18" t="s">
        <v>482</v>
      </c>
      <c r="E408">
        <f t="shared" si="6"/>
        <v>50</v>
      </c>
      <c r="F408" s="10">
        <v>30</v>
      </c>
      <c r="G408" s="11">
        <v>70</v>
      </c>
      <c r="H408" s="11">
        <v>50</v>
      </c>
    </row>
    <row r="409" spans="1:8" ht="69" x14ac:dyDescent="0.3">
      <c r="A409">
        <v>8</v>
      </c>
      <c r="B409" s="25" t="s">
        <v>18</v>
      </c>
      <c r="C409" s="2" t="s">
        <v>74</v>
      </c>
      <c r="D409" s="18" t="s">
        <v>483</v>
      </c>
      <c r="E409">
        <f t="shared" si="6"/>
        <v>43.333333333333336</v>
      </c>
      <c r="F409" s="10">
        <v>20</v>
      </c>
      <c r="G409" s="11">
        <v>60</v>
      </c>
      <c r="H409" s="11">
        <v>50</v>
      </c>
    </row>
    <row r="410" spans="1:8" ht="69" x14ac:dyDescent="0.3">
      <c r="A410">
        <v>8</v>
      </c>
      <c r="B410" s="25" t="s">
        <v>18</v>
      </c>
      <c r="C410" s="2" t="s">
        <v>76</v>
      </c>
      <c r="D410" s="18" t="s">
        <v>484</v>
      </c>
      <c r="E410">
        <f t="shared" si="6"/>
        <v>45.333333333333336</v>
      </c>
      <c r="F410" s="10">
        <v>28</v>
      </c>
      <c r="G410" s="11">
        <v>58</v>
      </c>
      <c r="H410" s="11">
        <v>50</v>
      </c>
    </row>
    <row r="411" spans="1:8" ht="69" x14ac:dyDescent="0.3">
      <c r="A411">
        <v>8</v>
      </c>
      <c r="B411" s="25" t="s">
        <v>18</v>
      </c>
      <c r="C411" s="2" t="s">
        <v>80</v>
      </c>
      <c r="D411" s="19" t="s">
        <v>505</v>
      </c>
      <c r="E411">
        <f t="shared" si="6"/>
        <v>49.333333333333336</v>
      </c>
      <c r="F411" s="10">
        <v>38</v>
      </c>
      <c r="G411" s="11">
        <v>60</v>
      </c>
      <c r="H411" s="11">
        <v>50</v>
      </c>
    </row>
    <row r="412" spans="1:8" ht="69" x14ac:dyDescent="0.3">
      <c r="A412">
        <v>8</v>
      </c>
      <c r="B412" s="25" t="s">
        <v>18</v>
      </c>
      <c r="C412" s="2" t="s">
        <v>81</v>
      </c>
      <c r="D412" s="19" t="s">
        <v>506</v>
      </c>
      <c r="E412">
        <f t="shared" si="6"/>
        <v>52</v>
      </c>
      <c r="F412" s="10">
        <v>26</v>
      </c>
      <c r="G412" s="11">
        <v>80</v>
      </c>
      <c r="H412" s="11">
        <v>50</v>
      </c>
    </row>
    <row r="413" spans="1:8" ht="124.2" x14ac:dyDescent="0.3">
      <c r="A413">
        <v>8</v>
      </c>
      <c r="B413" s="25" t="s">
        <v>18</v>
      </c>
      <c r="C413" s="2" t="s">
        <v>82</v>
      </c>
      <c r="D413" s="18" t="s">
        <v>485</v>
      </c>
      <c r="E413">
        <f t="shared" si="6"/>
        <v>52.666666666666664</v>
      </c>
      <c r="F413" s="10">
        <v>38</v>
      </c>
      <c r="G413" s="11">
        <v>70</v>
      </c>
      <c r="H413" s="11">
        <v>50</v>
      </c>
    </row>
    <row r="414" spans="1:8" ht="69" x14ac:dyDescent="0.3">
      <c r="A414">
        <v>8</v>
      </c>
      <c r="B414" s="25" t="s">
        <v>18</v>
      </c>
      <c r="C414" s="2" t="s">
        <v>84</v>
      </c>
      <c r="D414" s="18" t="s">
        <v>486</v>
      </c>
      <c r="E414">
        <f t="shared" si="6"/>
        <v>25.666666666666668</v>
      </c>
      <c r="F414" s="11">
        <v>22</v>
      </c>
      <c r="G414" s="11">
        <v>30</v>
      </c>
      <c r="H414" s="11">
        <v>25</v>
      </c>
    </row>
    <row r="415" spans="1:8" ht="69" x14ac:dyDescent="0.3">
      <c r="A415">
        <v>8</v>
      </c>
      <c r="B415" s="25" t="s">
        <v>18</v>
      </c>
      <c r="C415" s="2" t="s">
        <v>85</v>
      </c>
      <c r="D415" s="18" t="s">
        <v>487</v>
      </c>
      <c r="E415">
        <f t="shared" si="6"/>
        <v>47.666666666666664</v>
      </c>
      <c r="F415" s="11">
        <v>33</v>
      </c>
      <c r="G415" s="11">
        <v>60</v>
      </c>
      <c r="H415" s="11">
        <v>50</v>
      </c>
    </row>
    <row r="416" spans="1:8" ht="69" x14ac:dyDescent="0.3">
      <c r="A416">
        <v>8</v>
      </c>
      <c r="B416" s="25" t="s">
        <v>18</v>
      </c>
      <c r="C416" s="2" t="s">
        <v>87</v>
      </c>
      <c r="D416" s="18" t="s">
        <v>488</v>
      </c>
      <c r="E416">
        <f t="shared" si="6"/>
        <v>36.666666666666664</v>
      </c>
      <c r="F416" s="11">
        <v>20</v>
      </c>
      <c r="G416" s="11">
        <v>40</v>
      </c>
      <c r="H416" s="11">
        <v>50</v>
      </c>
    </row>
    <row r="417" spans="1:8" ht="69" x14ac:dyDescent="0.3">
      <c r="A417">
        <v>8</v>
      </c>
      <c r="B417" s="25" t="s">
        <v>18</v>
      </c>
      <c r="C417" s="2" t="s">
        <v>89</v>
      </c>
      <c r="D417" s="18" t="s">
        <v>489</v>
      </c>
      <c r="E417">
        <f t="shared" si="6"/>
        <v>36.666666666666664</v>
      </c>
      <c r="F417" s="11">
        <v>20</v>
      </c>
      <c r="G417" s="11">
        <v>40</v>
      </c>
      <c r="H417" s="11">
        <v>50</v>
      </c>
    </row>
    <row r="418" spans="1:8" ht="69" x14ac:dyDescent="0.3">
      <c r="A418">
        <v>8</v>
      </c>
      <c r="B418" s="25" t="s">
        <v>18</v>
      </c>
      <c r="C418" s="2" t="s">
        <v>90</v>
      </c>
      <c r="D418" s="18" t="s">
        <v>490</v>
      </c>
      <c r="E418">
        <f t="shared" si="6"/>
        <v>36</v>
      </c>
      <c r="F418" s="11">
        <v>18</v>
      </c>
      <c r="G418" s="11">
        <v>40</v>
      </c>
      <c r="H418" s="11">
        <v>50</v>
      </c>
    </row>
    <row r="419" spans="1:8" ht="69" x14ac:dyDescent="0.3">
      <c r="A419">
        <v>8</v>
      </c>
      <c r="B419" s="25" t="s">
        <v>18</v>
      </c>
      <c r="C419" s="2" t="s">
        <v>91</v>
      </c>
      <c r="D419" s="19" t="s">
        <v>507</v>
      </c>
      <c r="E419">
        <f t="shared" si="6"/>
        <v>38.333333333333336</v>
      </c>
      <c r="F419" s="11">
        <v>10</v>
      </c>
      <c r="G419" s="11">
        <v>55</v>
      </c>
      <c r="H419" s="11">
        <v>50</v>
      </c>
    </row>
    <row r="420" spans="1:8" ht="69" x14ac:dyDescent="0.3">
      <c r="A420">
        <v>8</v>
      </c>
      <c r="B420" s="25" t="s">
        <v>18</v>
      </c>
      <c r="C420" s="2" t="s">
        <v>92</v>
      </c>
      <c r="D420" s="19" t="s">
        <v>508</v>
      </c>
      <c r="E420">
        <f t="shared" si="6"/>
        <v>37.333333333333336</v>
      </c>
      <c r="F420" s="11">
        <v>22</v>
      </c>
      <c r="G420" s="11">
        <v>40</v>
      </c>
      <c r="H420" s="11">
        <v>50</v>
      </c>
    </row>
    <row r="421" spans="1:8" ht="69" x14ac:dyDescent="0.3">
      <c r="A421">
        <v>8</v>
      </c>
      <c r="B421" s="25" t="s">
        <v>18</v>
      </c>
      <c r="C421" s="2" t="s">
        <v>93</v>
      </c>
      <c r="D421" s="19" t="s">
        <v>509</v>
      </c>
      <c r="E421">
        <f t="shared" si="6"/>
        <v>39.333333333333336</v>
      </c>
      <c r="F421" s="11">
        <v>28</v>
      </c>
      <c r="G421" s="11">
        <v>40</v>
      </c>
      <c r="H421" s="11">
        <v>50</v>
      </c>
    </row>
    <row r="422" spans="1:8" ht="69" x14ac:dyDescent="0.3">
      <c r="A422">
        <v>8</v>
      </c>
      <c r="B422" s="25" t="s">
        <v>18</v>
      </c>
      <c r="C422" s="2" t="s">
        <v>94</v>
      </c>
      <c r="D422" s="19" t="s">
        <v>510</v>
      </c>
      <c r="E422">
        <f t="shared" si="6"/>
        <v>59.333333333333336</v>
      </c>
      <c r="F422" s="11">
        <v>70</v>
      </c>
      <c r="G422" s="11">
        <v>58</v>
      </c>
      <c r="H422" s="11">
        <v>50</v>
      </c>
    </row>
    <row r="423" spans="1:8" ht="69" x14ac:dyDescent="0.3">
      <c r="A423">
        <v>8</v>
      </c>
      <c r="B423" s="25" t="s">
        <v>18</v>
      </c>
      <c r="C423" s="2" t="s">
        <v>95</v>
      </c>
      <c r="D423" s="19" t="s">
        <v>511</v>
      </c>
      <c r="E423">
        <f t="shared" si="6"/>
        <v>42.666666666666664</v>
      </c>
      <c r="F423" s="11">
        <v>18</v>
      </c>
      <c r="G423" s="11">
        <v>60</v>
      </c>
      <c r="H423" s="11">
        <v>50</v>
      </c>
    </row>
    <row r="424" spans="1:8" ht="69" x14ac:dyDescent="0.3">
      <c r="A424">
        <v>8</v>
      </c>
      <c r="B424" s="25" t="s">
        <v>18</v>
      </c>
      <c r="C424" s="2" t="s">
        <v>96</v>
      </c>
      <c r="D424" s="19" t="s">
        <v>512</v>
      </c>
      <c r="E424">
        <f t="shared" si="6"/>
        <v>49.333333333333336</v>
      </c>
      <c r="F424" s="11">
        <v>28</v>
      </c>
      <c r="G424" s="11">
        <v>70</v>
      </c>
      <c r="H424" s="11">
        <v>50</v>
      </c>
    </row>
    <row r="425" spans="1:8" ht="409.6" x14ac:dyDescent="0.3">
      <c r="A425">
        <v>8</v>
      </c>
      <c r="B425" s="25" t="s">
        <v>18</v>
      </c>
      <c r="C425" s="2" t="s">
        <v>97</v>
      </c>
      <c r="D425" s="19" t="s">
        <v>513</v>
      </c>
      <c r="E425">
        <f t="shared" si="6"/>
        <v>46.666666666666664</v>
      </c>
      <c r="F425" s="11">
        <v>40</v>
      </c>
      <c r="G425" s="11">
        <v>50</v>
      </c>
      <c r="H425" s="11">
        <v>50</v>
      </c>
    </row>
    <row r="426" spans="1:8" ht="69" x14ac:dyDescent="0.3">
      <c r="A426">
        <v>8</v>
      </c>
      <c r="B426" s="25" t="s">
        <v>18</v>
      </c>
      <c r="C426" s="2" t="s">
        <v>100</v>
      </c>
      <c r="D426" s="19" t="s">
        <v>514</v>
      </c>
      <c r="E426">
        <f t="shared" si="6"/>
        <v>43.333333333333336</v>
      </c>
      <c r="F426" s="11">
        <v>30</v>
      </c>
      <c r="G426" s="11">
        <v>50</v>
      </c>
      <c r="H426" s="11">
        <v>50</v>
      </c>
    </row>
    <row r="427" spans="1:8" ht="69" x14ac:dyDescent="0.3">
      <c r="A427">
        <v>8</v>
      </c>
      <c r="B427" s="25" t="s">
        <v>18</v>
      </c>
      <c r="C427" s="2" t="s">
        <v>101</v>
      </c>
      <c r="D427" s="18" t="s">
        <v>491</v>
      </c>
      <c r="E427">
        <f t="shared" si="6"/>
        <v>42.666666666666664</v>
      </c>
      <c r="F427" s="11">
        <v>38</v>
      </c>
      <c r="G427" s="11">
        <v>40</v>
      </c>
      <c r="H427" s="11">
        <v>50</v>
      </c>
    </row>
    <row r="428" spans="1:8" ht="69" x14ac:dyDescent="0.3">
      <c r="A428">
        <v>8</v>
      </c>
      <c r="B428" s="25" t="s">
        <v>18</v>
      </c>
      <c r="C428" s="2" t="s">
        <v>102</v>
      </c>
      <c r="D428" s="19" t="s">
        <v>515</v>
      </c>
      <c r="E428">
        <f t="shared" si="6"/>
        <v>41</v>
      </c>
      <c r="F428" s="11">
        <v>33</v>
      </c>
      <c r="G428" s="11">
        <v>40</v>
      </c>
      <c r="H428" s="11">
        <v>50</v>
      </c>
    </row>
    <row r="429" spans="1:8" ht="69" x14ac:dyDescent="0.3">
      <c r="A429">
        <v>8</v>
      </c>
      <c r="B429" s="25" t="s">
        <v>18</v>
      </c>
      <c r="C429" s="2" t="s">
        <v>103</v>
      </c>
      <c r="D429" s="18" t="s">
        <v>492</v>
      </c>
      <c r="E429">
        <f t="shared" si="6"/>
        <v>28.333333333333332</v>
      </c>
      <c r="F429" s="11">
        <v>30</v>
      </c>
      <c r="G429" s="11">
        <v>30</v>
      </c>
      <c r="H429" s="11">
        <v>25</v>
      </c>
    </row>
    <row r="430" spans="1:8" ht="69" x14ac:dyDescent="0.3">
      <c r="A430">
        <v>8</v>
      </c>
      <c r="B430" s="25" t="s">
        <v>18</v>
      </c>
      <c r="C430" s="2" t="s">
        <v>105</v>
      </c>
      <c r="D430" s="18" t="s">
        <v>493</v>
      </c>
      <c r="E430">
        <f t="shared" si="6"/>
        <v>43.333333333333336</v>
      </c>
      <c r="F430" s="11">
        <v>40</v>
      </c>
      <c r="G430" s="11">
        <v>40</v>
      </c>
      <c r="H430" s="11">
        <v>50</v>
      </c>
    </row>
    <row r="431" spans="1:8" ht="69" x14ac:dyDescent="0.3">
      <c r="A431">
        <v>8</v>
      </c>
      <c r="B431" s="25" t="s">
        <v>18</v>
      </c>
      <c r="C431" s="2" t="s">
        <v>106</v>
      </c>
      <c r="D431" s="18" t="s">
        <v>494</v>
      </c>
      <c r="E431">
        <f t="shared" si="6"/>
        <v>56.666666666666664</v>
      </c>
      <c r="F431" s="11">
        <v>50</v>
      </c>
      <c r="G431" s="11">
        <v>70</v>
      </c>
      <c r="H431" s="11">
        <v>50</v>
      </c>
    </row>
    <row r="432" spans="1:8" ht="69" x14ac:dyDescent="0.3">
      <c r="A432">
        <v>8</v>
      </c>
      <c r="B432" s="25" t="s">
        <v>18</v>
      </c>
      <c r="C432" s="2" t="s">
        <v>108</v>
      </c>
      <c r="D432" s="18" t="s">
        <v>495</v>
      </c>
      <c r="E432">
        <f t="shared" si="6"/>
        <v>70</v>
      </c>
      <c r="F432" s="11">
        <v>65</v>
      </c>
      <c r="G432" s="11">
        <v>70</v>
      </c>
      <c r="H432" s="11">
        <v>75</v>
      </c>
    </row>
    <row r="433" spans="1:8" ht="69" x14ac:dyDescent="0.3">
      <c r="A433">
        <v>8</v>
      </c>
      <c r="B433" s="25" t="s">
        <v>18</v>
      </c>
      <c r="C433" s="2" t="s">
        <v>110</v>
      </c>
      <c r="D433" s="18" t="s">
        <v>496</v>
      </c>
      <c r="E433">
        <f t="shared" si="6"/>
        <v>21.666666666666668</v>
      </c>
      <c r="F433" s="11">
        <v>20</v>
      </c>
      <c r="G433" s="11">
        <v>20</v>
      </c>
      <c r="H433" s="11">
        <v>25</v>
      </c>
    </row>
    <row r="434" spans="1:8" ht="69" x14ac:dyDescent="0.3">
      <c r="A434">
        <v>8</v>
      </c>
      <c r="B434" s="25" t="s">
        <v>18</v>
      </c>
      <c r="C434" s="2" t="s">
        <v>111</v>
      </c>
      <c r="D434" s="19" t="s">
        <v>516</v>
      </c>
      <c r="E434">
        <f t="shared" si="6"/>
        <v>25</v>
      </c>
      <c r="F434" s="11">
        <v>10</v>
      </c>
      <c r="G434" s="11">
        <v>40</v>
      </c>
      <c r="H434" s="11">
        <v>25</v>
      </c>
    </row>
    <row r="435" spans="1:8" ht="69" x14ac:dyDescent="0.3">
      <c r="A435">
        <v>8</v>
      </c>
      <c r="B435" s="25" t="s">
        <v>18</v>
      </c>
      <c r="C435" s="2" t="s">
        <v>112</v>
      </c>
      <c r="D435" s="18" t="s">
        <v>497</v>
      </c>
      <c r="E435">
        <f t="shared" si="6"/>
        <v>32.666666666666664</v>
      </c>
      <c r="F435" s="11">
        <v>28</v>
      </c>
      <c r="G435" s="11">
        <v>45</v>
      </c>
      <c r="H435" s="11">
        <v>25</v>
      </c>
    </row>
    <row r="436" spans="1:8" ht="69" x14ac:dyDescent="0.3">
      <c r="A436">
        <v>8</v>
      </c>
      <c r="B436" s="25" t="s">
        <v>18</v>
      </c>
      <c r="C436" s="2" t="s">
        <v>114</v>
      </c>
      <c r="D436" s="18" t="s">
        <v>498</v>
      </c>
      <c r="E436">
        <f t="shared" si="6"/>
        <v>43.333333333333336</v>
      </c>
      <c r="F436" s="11">
        <v>30</v>
      </c>
      <c r="G436" s="11">
        <v>50</v>
      </c>
      <c r="H436" s="11">
        <v>50</v>
      </c>
    </row>
    <row r="437" spans="1:8" ht="69" x14ac:dyDescent="0.3">
      <c r="A437">
        <v>8</v>
      </c>
      <c r="B437" s="25" t="s">
        <v>18</v>
      </c>
      <c r="C437" s="2" t="s">
        <v>116</v>
      </c>
      <c r="D437" s="18" t="s">
        <v>499</v>
      </c>
      <c r="E437">
        <f t="shared" si="6"/>
        <v>52.666666666666664</v>
      </c>
      <c r="F437" s="11">
        <v>48</v>
      </c>
      <c r="G437" s="11">
        <v>60</v>
      </c>
      <c r="H437" s="11">
        <v>50</v>
      </c>
    </row>
    <row r="438" spans="1:8" ht="69" x14ac:dyDescent="0.3">
      <c r="A438">
        <v>8</v>
      </c>
      <c r="B438" s="25" t="s">
        <v>18</v>
      </c>
      <c r="C438" s="2" t="s">
        <v>118</v>
      </c>
      <c r="D438" s="18" t="s">
        <v>500</v>
      </c>
      <c r="E438">
        <f t="shared" si="6"/>
        <v>46.666666666666664</v>
      </c>
      <c r="F438" s="11">
        <v>40</v>
      </c>
      <c r="G438" s="11">
        <v>50</v>
      </c>
      <c r="H438" s="11">
        <v>50</v>
      </c>
    </row>
    <row r="439" spans="1:8" ht="69" x14ac:dyDescent="0.3">
      <c r="A439">
        <v>8</v>
      </c>
      <c r="B439" s="25" t="s">
        <v>18</v>
      </c>
      <c r="C439" s="2" t="s">
        <v>120</v>
      </c>
      <c r="D439" s="18" t="s">
        <v>501</v>
      </c>
      <c r="E439">
        <f t="shared" si="6"/>
        <v>8.3333333333333339</v>
      </c>
      <c r="F439" s="11">
        <v>10</v>
      </c>
      <c r="G439" s="11">
        <v>5</v>
      </c>
      <c r="H439" s="11">
        <v>10</v>
      </c>
    </row>
    <row r="440" spans="1:8" ht="69" x14ac:dyDescent="0.3">
      <c r="A440">
        <v>8</v>
      </c>
      <c r="B440" s="25" t="s">
        <v>18</v>
      </c>
      <c r="C440" s="2" t="s">
        <v>122</v>
      </c>
      <c r="D440" s="19" t="s">
        <v>517</v>
      </c>
      <c r="E440">
        <f t="shared" si="6"/>
        <v>24.333333333333332</v>
      </c>
      <c r="F440" s="11">
        <v>18</v>
      </c>
      <c r="G440" s="11">
        <v>30</v>
      </c>
      <c r="H440" s="11">
        <v>25</v>
      </c>
    </row>
    <row r="441" spans="1:8" ht="69" x14ac:dyDescent="0.3">
      <c r="A441">
        <v>8</v>
      </c>
      <c r="B441" s="25" t="s">
        <v>18</v>
      </c>
      <c r="C441" s="2" t="s">
        <v>124</v>
      </c>
      <c r="D441" s="19" t="s">
        <v>518</v>
      </c>
      <c r="E441">
        <f t="shared" si="6"/>
        <v>25</v>
      </c>
      <c r="F441" s="11">
        <v>20</v>
      </c>
      <c r="G441" s="11">
        <v>30</v>
      </c>
      <c r="H441" s="11">
        <v>25</v>
      </c>
    </row>
    <row r="442" spans="1:8" ht="27.6" x14ac:dyDescent="0.3">
      <c r="A442">
        <v>9</v>
      </c>
      <c r="B442" s="25" t="s">
        <v>20</v>
      </c>
      <c r="C442" s="2" t="s">
        <v>34</v>
      </c>
      <c r="D442" s="18" t="s">
        <v>519</v>
      </c>
      <c r="E442">
        <f t="shared" si="6"/>
        <v>100</v>
      </c>
      <c r="F442" s="10">
        <v>100</v>
      </c>
      <c r="G442" s="11">
        <v>100</v>
      </c>
      <c r="H442" s="11">
        <v>100</v>
      </c>
    </row>
    <row r="443" spans="1:8" ht="27.6" x14ac:dyDescent="0.3">
      <c r="A443">
        <v>9</v>
      </c>
      <c r="B443" s="25" t="s">
        <v>20</v>
      </c>
      <c r="C443" s="2" t="s">
        <v>35</v>
      </c>
      <c r="D443" s="18" t="s">
        <v>520</v>
      </c>
      <c r="E443">
        <f t="shared" si="6"/>
        <v>90</v>
      </c>
      <c r="F443" s="10">
        <v>90</v>
      </c>
      <c r="G443" s="11">
        <v>90</v>
      </c>
      <c r="H443" s="11">
        <v>90</v>
      </c>
    </row>
    <row r="444" spans="1:8" ht="27.6" x14ac:dyDescent="0.3">
      <c r="A444">
        <v>9</v>
      </c>
      <c r="B444" s="25" t="s">
        <v>20</v>
      </c>
      <c r="C444" s="2" t="s">
        <v>37</v>
      </c>
      <c r="D444" s="18" t="s">
        <v>521</v>
      </c>
      <c r="E444">
        <f t="shared" si="6"/>
        <v>83.333333333333329</v>
      </c>
      <c r="F444" s="10">
        <v>70</v>
      </c>
      <c r="G444" s="11">
        <v>90</v>
      </c>
      <c r="H444" s="11">
        <v>90</v>
      </c>
    </row>
    <row r="445" spans="1:8" ht="41.4" x14ac:dyDescent="0.3">
      <c r="A445">
        <v>9</v>
      </c>
      <c r="B445" s="25" t="s">
        <v>20</v>
      </c>
      <c r="C445" s="2" t="s">
        <v>39</v>
      </c>
      <c r="D445" s="18" t="s">
        <v>522</v>
      </c>
      <c r="E445">
        <f t="shared" si="6"/>
        <v>93.333333333333329</v>
      </c>
      <c r="F445" s="10">
        <v>90</v>
      </c>
      <c r="G445" s="11">
        <v>100</v>
      </c>
      <c r="H445" s="11">
        <v>90</v>
      </c>
    </row>
    <row r="446" spans="1:8" ht="27.6" x14ac:dyDescent="0.3">
      <c r="A446">
        <v>9</v>
      </c>
      <c r="B446" s="25" t="s">
        <v>20</v>
      </c>
      <c r="C446" s="2" t="s">
        <v>41</v>
      </c>
      <c r="D446" s="18" t="s">
        <v>523</v>
      </c>
      <c r="E446">
        <f t="shared" si="6"/>
        <v>0</v>
      </c>
      <c r="F446" s="10">
        <v>0</v>
      </c>
      <c r="G446" s="11">
        <v>0</v>
      </c>
      <c r="H446" s="11">
        <v>0</v>
      </c>
    </row>
    <row r="447" spans="1:8" ht="27.6" x14ac:dyDescent="0.3">
      <c r="A447">
        <v>9</v>
      </c>
      <c r="B447" s="25" t="s">
        <v>20</v>
      </c>
      <c r="C447" s="2" t="s">
        <v>43</v>
      </c>
      <c r="D447" s="18" t="s">
        <v>524</v>
      </c>
      <c r="E447">
        <f t="shared" si="6"/>
        <v>100</v>
      </c>
      <c r="F447" s="10">
        <v>100</v>
      </c>
      <c r="G447" s="11">
        <v>100</v>
      </c>
      <c r="H447" s="11">
        <v>100</v>
      </c>
    </row>
    <row r="448" spans="1:8" ht="27.6" x14ac:dyDescent="0.3">
      <c r="A448">
        <v>9</v>
      </c>
      <c r="B448" s="25" t="s">
        <v>20</v>
      </c>
      <c r="C448" s="2" t="s">
        <v>45</v>
      </c>
      <c r="D448" s="18" t="s">
        <v>525</v>
      </c>
      <c r="E448">
        <f t="shared" si="6"/>
        <v>100</v>
      </c>
      <c r="F448" s="10">
        <v>100</v>
      </c>
      <c r="G448" s="11">
        <v>100</v>
      </c>
      <c r="H448" s="11">
        <v>100</v>
      </c>
    </row>
    <row r="449" spans="1:8" ht="409.6" x14ac:dyDescent="0.3">
      <c r="A449">
        <v>9</v>
      </c>
      <c r="B449" s="25" t="s">
        <v>20</v>
      </c>
      <c r="C449" s="2" t="s">
        <v>47</v>
      </c>
      <c r="D449" s="18" t="s">
        <v>526</v>
      </c>
      <c r="E449">
        <f t="shared" si="6"/>
        <v>68.333333333333329</v>
      </c>
      <c r="F449" s="10">
        <v>60</v>
      </c>
      <c r="G449" s="11">
        <v>70</v>
      </c>
      <c r="H449" s="11">
        <v>75</v>
      </c>
    </row>
    <row r="450" spans="1:8" ht="27.6" x14ac:dyDescent="0.3">
      <c r="A450">
        <v>9</v>
      </c>
      <c r="B450" s="25" t="s">
        <v>20</v>
      </c>
      <c r="C450" s="2" t="s">
        <v>49</v>
      </c>
      <c r="D450" s="19" t="s">
        <v>553</v>
      </c>
      <c r="E450">
        <f t="shared" si="6"/>
        <v>100</v>
      </c>
      <c r="F450" s="10">
        <v>100</v>
      </c>
      <c r="G450" s="11">
        <v>100</v>
      </c>
      <c r="H450" s="11">
        <v>100</v>
      </c>
    </row>
    <row r="451" spans="1:8" ht="41.4" x14ac:dyDescent="0.3">
      <c r="A451">
        <v>9</v>
      </c>
      <c r="B451" s="25" t="s">
        <v>20</v>
      </c>
      <c r="C451" s="2" t="s">
        <v>51</v>
      </c>
      <c r="D451" s="18" t="s">
        <v>527</v>
      </c>
      <c r="E451">
        <f t="shared" ref="E451:E514" si="7">AVERAGE(F451:H451)</f>
        <v>96.666666666666671</v>
      </c>
      <c r="F451" s="10">
        <v>90</v>
      </c>
      <c r="G451" s="11">
        <v>100</v>
      </c>
      <c r="H451" s="11">
        <v>100</v>
      </c>
    </row>
    <row r="452" spans="1:8" ht="27.6" x14ac:dyDescent="0.3">
      <c r="A452">
        <v>9</v>
      </c>
      <c r="B452" s="25" t="s">
        <v>20</v>
      </c>
      <c r="C452" s="2" t="s">
        <v>53</v>
      </c>
      <c r="D452" s="18" t="s">
        <v>528</v>
      </c>
      <c r="E452">
        <f t="shared" si="7"/>
        <v>100</v>
      </c>
      <c r="F452" s="10">
        <v>100</v>
      </c>
      <c r="G452" s="11">
        <v>100</v>
      </c>
      <c r="H452" s="11">
        <v>100</v>
      </c>
    </row>
    <row r="453" spans="1:8" ht="27.6" x14ac:dyDescent="0.3">
      <c r="A453">
        <v>9</v>
      </c>
      <c r="B453" s="25" t="s">
        <v>20</v>
      </c>
      <c r="C453" s="2" t="s">
        <v>57</v>
      </c>
      <c r="D453" s="18" t="s">
        <v>529</v>
      </c>
      <c r="E453">
        <f t="shared" si="7"/>
        <v>100</v>
      </c>
      <c r="F453" s="10">
        <v>100</v>
      </c>
      <c r="G453" s="11">
        <v>100</v>
      </c>
      <c r="H453" s="11">
        <v>100</v>
      </c>
    </row>
    <row r="454" spans="1:8" ht="27.6" x14ac:dyDescent="0.3">
      <c r="A454">
        <v>9</v>
      </c>
      <c r="B454" s="25" t="s">
        <v>20</v>
      </c>
      <c r="C454" s="2" t="s">
        <v>59</v>
      </c>
      <c r="D454" s="18" t="s">
        <v>530</v>
      </c>
      <c r="E454">
        <f t="shared" si="7"/>
        <v>0</v>
      </c>
      <c r="F454" s="10">
        <v>0</v>
      </c>
      <c r="G454" s="11">
        <v>0</v>
      </c>
      <c r="H454" s="11">
        <v>0</v>
      </c>
    </row>
    <row r="455" spans="1:8" ht="41.4" x14ac:dyDescent="0.3">
      <c r="A455">
        <v>9</v>
      </c>
      <c r="B455" s="25" t="s">
        <v>20</v>
      </c>
      <c r="C455" s="2" t="s">
        <v>61</v>
      </c>
      <c r="D455" s="18" t="s">
        <v>531</v>
      </c>
      <c r="E455">
        <f t="shared" si="7"/>
        <v>93.333333333333329</v>
      </c>
      <c r="F455" s="10">
        <v>80</v>
      </c>
      <c r="G455" s="11">
        <v>100</v>
      </c>
      <c r="H455" s="11">
        <v>100</v>
      </c>
    </row>
    <row r="456" spans="1:8" ht="27.6" x14ac:dyDescent="0.3">
      <c r="A456">
        <v>9</v>
      </c>
      <c r="B456" s="25" t="s">
        <v>20</v>
      </c>
      <c r="C456" s="2" t="s">
        <v>63</v>
      </c>
      <c r="D456" s="18" t="s">
        <v>532</v>
      </c>
      <c r="E456">
        <f t="shared" si="7"/>
        <v>98.333333333333329</v>
      </c>
      <c r="F456" s="10">
        <v>95</v>
      </c>
      <c r="G456" s="11">
        <v>100</v>
      </c>
      <c r="H456" s="11">
        <v>100</v>
      </c>
    </row>
    <row r="457" spans="1:8" ht="27.6" x14ac:dyDescent="0.3">
      <c r="A457">
        <v>9</v>
      </c>
      <c r="B457" s="25" t="s">
        <v>20</v>
      </c>
      <c r="C457" s="2" t="s">
        <v>65</v>
      </c>
      <c r="D457" s="18" t="s">
        <v>533</v>
      </c>
      <c r="E457">
        <f t="shared" si="7"/>
        <v>98.333333333333329</v>
      </c>
      <c r="F457" s="10">
        <v>95</v>
      </c>
      <c r="G457" s="11">
        <v>100</v>
      </c>
      <c r="H457" s="11">
        <v>100</v>
      </c>
    </row>
    <row r="458" spans="1:8" ht="27.6" x14ac:dyDescent="0.3">
      <c r="A458">
        <v>9</v>
      </c>
      <c r="B458" s="25" t="s">
        <v>20</v>
      </c>
      <c r="C458" s="2" t="s">
        <v>67</v>
      </c>
      <c r="D458" s="19" t="s">
        <v>554</v>
      </c>
      <c r="E458">
        <f t="shared" si="7"/>
        <v>98.333333333333329</v>
      </c>
      <c r="F458" s="10">
        <v>95</v>
      </c>
      <c r="G458" s="11">
        <v>100</v>
      </c>
      <c r="H458" s="11">
        <v>100</v>
      </c>
    </row>
    <row r="459" spans="1:8" ht="27.6" x14ac:dyDescent="0.3">
      <c r="A459">
        <v>9</v>
      </c>
      <c r="B459" s="25" t="s">
        <v>20</v>
      </c>
      <c r="C459" s="2" t="s">
        <v>70</v>
      </c>
      <c r="D459" s="18" t="s">
        <v>533</v>
      </c>
      <c r="E459">
        <f t="shared" si="7"/>
        <v>98.333333333333329</v>
      </c>
      <c r="F459" s="10">
        <v>95</v>
      </c>
      <c r="G459" s="11">
        <v>100</v>
      </c>
      <c r="H459" s="11">
        <v>100</v>
      </c>
    </row>
    <row r="460" spans="1:8" ht="41.4" x14ac:dyDescent="0.3">
      <c r="A460">
        <v>9</v>
      </c>
      <c r="B460" s="25" t="s">
        <v>20</v>
      </c>
      <c r="C460" s="2" t="s">
        <v>72</v>
      </c>
      <c r="D460" s="18" t="s">
        <v>534</v>
      </c>
      <c r="E460">
        <f t="shared" si="7"/>
        <v>96.666666666666671</v>
      </c>
      <c r="F460" s="10">
        <v>90</v>
      </c>
      <c r="G460" s="11">
        <v>100</v>
      </c>
      <c r="H460" s="11">
        <v>100</v>
      </c>
    </row>
    <row r="461" spans="1:8" ht="27.6" x14ac:dyDescent="0.3">
      <c r="A461">
        <v>9</v>
      </c>
      <c r="B461" s="25" t="s">
        <v>20</v>
      </c>
      <c r="C461" s="2" t="s">
        <v>74</v>
      </c>
      <c r="D461" s="18" t="s">
        <v>535</v>
      </c>
      <c r="E461">
        <f t="shared" si="7"/>
        <v>0</v>
      </c>
      <c r="F461" s="10">
        <v>0</v>
      </c>
      <c r="G461" s="11">
        <v>0</v>
      </c>
      <c r="H461" s="11">
        <v>0</v>
      </c>
    </row>
    <row r="462" spans="1:8" ht="27.6" x14ac:dyDescent="0.3">
      <c r="A462">
        <v>9</v>
      </c>
      <c r="B462" s="25" t="s">
        <v>20</v>
      </c>
      <c r="C462" s="2" t="s">
        <v>76</v>
      </c>
      <c r="D462" s="18" t="s">
        <v>536</v>
      </c>
      <c r="E462">
        <f t="shared" si="7"/>
        <v>100</v>
      </c>
      <c r="F462" s="10">
        <v>100</v>
      </c>
      <c r="G462" s="11">
        <v>100</v>
      </c>
      <c r="H462" s="11">
        <v>100</v>
      </c>
    </row>
    <row r="463" spans="1:8" ht="27.6" x14ac:dyDescent="0.3">
      <c r="A463">
        <v>9</v>
      </c>
      <c r="B463" s="25" t="s">
        <v>20</v>
      </c>
      <c r="C463" s="2" t="s">
        <v>80</v>
      </c>
      <c r="D463" s="19" t="s">
        <v>555</v>
      </c>
      <c r="E463">
        <f t="shared" si="7"/>
        <v>100</v>
      </c>
      <c r="F463" s="10">
        <v>100</v>
      </c>
      <c r="G463" s="11">
        <v>100</v>
      </c>
      <c r="H463" s="11">
        <v>100</v>
      </c>
    </row>
    <row r="464" spans="1:8" ht="27.6" x14ac:dyDescent="0.3">
      <c r="A464">
        <v>9</v>
      </c>
      <c r="B464" s="25" t="s">
        <v>20</v>
      </c>
      <c r="C464" s="2" t="s">
        <v>81</v>
      </c>
      <c r="D464" s="18" t="s">
        <v>537</v>
      </c>
      <c r="E464">
        <f t="shared" si="7"/>
        <v>100</v>
      </c>
      <c r="F464" s="10">
        <v>100</v>
      </c>
      <c r="G464" s="11">
        <v>100</v>
      </c>
      <c r="H464" s="11">
        <v>100</v>
      </c>
    </row>
    <row r="465" spans="1:8" ht="27.6" x14ac:dyDescent="0.3">
      <c r="A465">
        <v>9</v>
      </c>
      <c r="B465" s="25" t="s">
        <v>20</v>
      </c>
      <c r="C465" s="2" t="s">
        <v>82</v>
      </c>
      <c r="D465" s="18" t="s">
        <v>538</v>
      </c>
      <c r="E465">
        <f t="shared" si="7"/>
        <v>100</v>
      </c>
      <c r="F465" s="10">
        <v>100</v>
      </c>
      <c r="G465" s="11">
        <v>100</v>
      </c>
      <c r="H465" s="11">
        <v>100</v>
      </c>
    </row>
    <row r="466" spans="1:8" ht="27.6" x14ac:dyDescent="0.3">
      <c r="A466">
        <v>9</v>
      </c>
      <c r="B466" s="25" t="s">
        <v>20</v>
      </c>
      <c r="C466" s="2" t="s">
        <v>84</v>
      </c>
      <c r="D466" s="18" t="s">
        <v>528</v>
      </c>
      <c r="E466">
        <f t="shared" si="7"/>
        <v>100</v>
      </c>
      <c r="F466" s="11">
        <v>100</v>
      </c>
      <c r="G466" s="11">
        <v>100</v>
      </c>
      <c r="H466" s="11">
        <v>100</v>
      </c>
    </row>
    <row r="467" spans="1:8" ht="27.6" x14ac:dyDescent="0.3">
      <c r="A467">
        <v>9</v>
      </c>
      <c r="B467" s="25" t="s">
        <v>20</v>
      </c>
      <c r="C467" s="2" t="s">
        <v>85</v>
      </c>
      <c r="D467" s="18" t="s">
        <v>539</v>
      </c>
      <c r="E467">
        <f t="shared" si="7"/>
        <v>100</v>
      </c>
      <c r="F467" s="11">
        <v>100</v>
      </c>
      <c r="G467" s="11">
        <v>100</v>
      </c>
      <c r="H467" s="11">
        <v>100</v>
      </c>
    </row>
    <row r="468" spans="1:8" ht="27.6" x14ac:dyDescent="0.3">
      <c r="A468">
        <v>9</v>
      </c>
      <c r="B468" s="25" t="s">
        <v>20</v>
      </c>
      <c r="C468" s="2" t="s">
        <v>87</v>
      </c>
      <c r="D468" s="18" t="s">
        <v>540</v>
      </c>
      <c r="E468">
        <f t="shared" si="7"/>
        <v>0</v>
      </c>
      <c r="F468" s="11">
        <v>0</v>
      </c>
      <c r="G468" s="11">
        <v>0</v>
      </c>
      <c r="H468" s="11">
        <v>0</v>
      </c>
    </row>
    <row r="469" spans="1:8" ht="27.6" x14ac:dyDescent="0.3">
      <c r="A469">
        <v>9</v>
      </c>
      <c r="B469" s="25" t="s">
        <v>20</v>
      </c>
      <c r="C469" s="2" t="s">
        <v>89</v>
      </c>
      <c r="D469" s="18" t="s">
        <v>539</v>
      </c>
      <c r="E469">
        <f t="shared" si="7"/>
        <v>100</v>
      </c>
      <c r="F469" s="11">
        <v>100</v>
      </c>
      <c r="G469" s="11">
        <v>100</v>
      </c>
      <c r="H469" s="11">
        <v>100</v>
      </c>
    </row>
    <row r="470" spans="1:8" ht="41.4" x14ac:dyDescent="0.3">
      <c r="A470">
        <v>9</v>
      </c>
      <c r="B470" s="25" t="s">
        <v>20</v>
      </c>
      <c r="C470" s="2" t="s">
        <v>90</v>
      </c>
      <c r="D470" s="19" t="s">
        <v>556</v>
      </c>
      <c r="E470">
        <f t="shared" si="7"/>
        <v>0</v>
      </c>
      <c r="F470" s="11">
        <v>0</v>
      </c>
      <c r="G470" s="11">
        <v>0</v>
      </c>
      <c r="H470" s="11">
        <v>0</v>
      </c>
    </row>
    <row r="471" spans="1:8" ht="27.6" x14ac:dyDescent="0.3">
      <c r="A471">
        <v>9</v>
      </c>
      <c r="B471" s="25" t="s">
        <v>20</v>
      </c>
      <c r="C471" s="2" t="s">
        <v>91</v>
      </c>
      <c r="D471" s="19" t="s">
        <v>557</v>
      </c>
      <c r="E471">
        <f t="shared" si="7"/>
        <v>100</v>
      </c>
      <c r="F471" s="11">
        <v>100</v>
      </c>
      <c r="G471" s="11">
        <v>100</v>
      </c>
      <c r="H471" s="11">
        <v>100</v>
      </c>
    </row>
    <row r="472" spans="1:8" ht="27.6" x14ac:dyDescent="0.3">
      <c r="A472">
        <v>9</v>
      </c>
      <c r="B472" s="25" t="s">
        <v>20</v>
      </c>
      <c r="C472" s="2" t="s">
        <v>92</v>
      </c>
      <c r="D472" s="19" t="s">
        <v>555</v>
      </c>
      <c r="E472">
        <f t="shared" si="7"/>
        <v>100</v>
      </c>
      <c r="F472" s="11">
        <v>100</v>
      </c>
      <c r="G472" s="11">
        <v>100</v>
      </c>
      <c r="H472" s="11">
        <v>100</v>
      </c>
    </row>
    <row r="473" spans="1:8" ht="27.6" x14ac:dyDescent="0.3">
      <c r="A473">
        <v>9</v>
      </c>
      <c r="B473" s="25" t="s">
        <v>20</v>
      </c>
      <c r="C473" s="2" t="s">
        <v>93</v>
      </c>
      <c r="D473" s="18" t="s">
        <v>541</v>
      </c>
      <c r="E473">
        <f t="shared" si="7"/>
        <v>100</v>
      </c>
      <c r="F473" s="11">
        <v>100</v>
      </c>
      <c r="G473" s="11">
        <v>100</v>
      </c>
      <c r="H473" s="11">
        <v>100</v>
      </c>
    </row>
    <row r="474" spans="1:8" ht="55.2" x14ac:dyDescent="0.3">
      <c r="A474">
        <v>9</v>
      </c>
      <c r="B474" s="25" t="s">
        <v>20</v>
      </c>
      <c r="C474" s="2" t="s">
        <v>94</v>
      </c>
      <c r="D474" s="18" t="s">
        <v>542</v>
      </c>
      <c r="E474">
        <f t="shared" si="7"/>
        <v>95</v>
      </c>
      <c r="F474" s="11">
        <v>85</v>
      </c>
      <c r="G474" s="11">
        <v>100</v>
      </c>
      <c r="H474" s="11">
        <v>100</v>
      </c>
    </row>
    <row r="475" spans="1:8" ht="27.6" x14ac:dyDescent="0.3">
      <c r="A475">
        <v>9</v>
      </c>
      <c r="B475" s="25" t="s">
        <v>20</v>
      </c>
      <c r="C475" s="2" t="s">
        <v>95</v>
      </c>
      <c r="D475" s="19" t="s">
        <v>558</v>
      </c>
      <c r="E475">
        <f t="shared" si="7"/>
        <v>100</v>
      </c>
      <c r="F475" s="11">
        <v>100</v>
      </c>
      <c r="G475" s="11">
        <v>100</v>
      </c>
      <c r="H475" s="11">
        <v>100</v>
      </c>
    </row>
    <row r="476" spans="1:8" ht="27.6" x14ac:dyDescent="0.3">
      <c r="A476">
        <v>9</v>
      </c>
      <c r="B476" s="25" t="s">
        <v>20</v>
      </c>
      <c r="C476" s="2" t="s">
        <v>96</v>
      </c>
      <c r="D476" s="19" t="s">
        <v>559</v>
      </c>
      <c r="E476">
        <f t="shared" si="7"/>
        <v>100</v>
      </c>
      <c r="F476" s="11">
        <v>100</v>
      </c>
      <c r="G476" s="11">
        <v>100</v>
      </c>
      <c r="H476" s="11">
        <v>100</v>
      </c>
    </row>
    <row r="477" spans="1:8" ht="27.6" x14ac:dyDescent="0.3">
      <c r="A477">
        <v>9</v>
      </c>
      <c r="B477" s="25" t="s">
        <v>20</v>
      </c>
      <c r="C477" s="2" t="s">
        <v>97</v>
      </c>
      <c r="D477" s="19" t="s">
        <v>558</v>
      </c>
      <c r="E477">
        <f t="shared" si="7"/>
        <v>100</v>
      </c>
      <c r="F477" s="11">
        <v>100</v>
      </c>
      <c r="G477" s="11">
        <v>100</v>
      </c>
      <c r="H477" s="11">
        <v>100</v>
      </c>
    </row>
    <row r="478" spans="1:8" ht="27.6" x14ac:dyDescent="0.3">
      <c r="A478">
        <v>9</v>
      </c>
      <c r="B478" s="25" t="s">
        <v>20</v>
      </c>
      <c r="C478" s="2" t="s">
        <v>100</v>
      </c>
      <c r="D478" s="19" t="s">
        <v>560</v>
      </c>
      <c r="E478">
        <f t="shared" si="7"/>
        <v>100</v>
      </c>
      <c r="F478" s="11">
        <v>100</v>
      </c>
      <c r="G478" s="11">
        <v>100</v>
      </c>
      <c r="H478" s="11">
        <v>100</v>
      </c>
    </row>
    <row r="479" spans="1:8" ht="27.6" x14ac:dyDescent="0.3">
      <c r="A479">
        <v>9</v>
      </c>
      <c r="B479" s="25" t="s">
        <v>20</v>
      </c>
      <c r="C479" s="2" t="s">
        <v>101</v>
      </c>
      <c r="D479" s="19" t="s">
        <v>558</v>
      </c>
      <c r="E479">
        <f t="shared" si="7"/>
        <v>100</v>
      </c>
      <c r="F479" s="11">
        <v>100</v>
      </c>
      <c r="G479" s="11">
        <v>100</v>
      </c>
      <c r="H479" s="11">
        <v>100</v>
      </c>
    </row>
    <row r="480" spans="1:8" ht="27.6" x14ac:dyDescent="0.3">
      <c r="A480">
        <v>9</v>
      </c>
      <c r="B480" s="25" t="s">
        <v>20</v>
      </c>
      <c r="C480" s="2" t="s">
        <v>102</v>
      </c>
      <c r="D480" s="19" t="s">
        <v>555</v>
      </c>
      <c r="E480">
        <f t="shared" si="7"/>
        <v>100</v>
      </c>
      <c r="F480" s="11">
        <v>100</v>
      </c>
      <c r="G480" s="11">
        <v>100</v>
      </c>
      <c r="H480" s="11">
        <v>100</v>
      </c>
    </row>
    <row r="481" spans="1:8" ht="27.6" x14ac:dyDescent="0.3">
      <c r="A481">
        <v>9</v>
      </c>
      <c r="B481" s="25" t="s">
        <v>20</v>
      </c>
      <c r="C481" s="2" t="s">
        <v>103</v>
      </c>
      <c r="D481" s="18" t="s">
        <v>543</v>
      </c>
      <c r="E481">
        <f t="shared" si="7"/>
        <v>100</v>
      </c>
      <c r="F481" s="11">
        <v>100</v>
      </c>
      <c r="G481" s="11">
        <v>100</v>
      </c>
      <c r="H481" s="11">
        <v>100</v>
      </c>
    </row>
    <row r="482" spans="1:8" ht="27.6" x14ac:dyDescent="0.3">
      <c r="A482">
        <v>9</v>
      </c>
      <c r="B482" s="25" t="s">
        <v>20</v>
      </c>
      <c r="C482" s="2" t="s">
        <v>105</v>
      </c>
      <c r="D482" s="18" t="s">
        <v>544</v>
      </c>
      <c r="E482">
        <f t="shared" si="7"/>
        <v>0</v>
      </c>
      <c r="F482" s="11">
        <v>0</v>
      </c>
      <c r="G482" s="11">
        <v>0</v>
      </c>
      <c r="H482" s="11">
        <v>0</v>
      </c>
    </row>
    <row r="483" spans="1:8" ht="27.6" x14ac:dyDescent="0.3">
      <c r="A483">
        <v>9</v>
      </c>
      <c r="B483" s="25" t="s">
        <v>20</v>
      </c>
      <c r="C483" s="2" t="s">
        <v>106</v>
      </c>
      <c r="D483" s="18" t="s">
        <v>545</v>
      </c>
      <c r="E483">
        <f t="shared" si="7"/>
        <v>100</v>
      </c>
      <c r="F483" s="11">
        <v>100</v>
      </c>
      <c r="G483" s="11">
        <v>100</v>
      </c>
      <c r="H483" s="11">
        <v>100</v>
      </c>
    </row>
    <row r="484" spans="1:8" ht="41.4" x14ac:dyDescent="0.3">
      <c r="A484">
        <v>9</v>
      </c>
      <c r="B484" s="25" t="s">
        <v>20</v>
      </c>
      <c r="C484" s="2" t="s">
        <v>108</v>
      </c>
      <c r="D484" s="18" t="s">
        <v>546</v>
      </c>
      <c r="E484">
        <f t="shared" si="7"/>
        <v>100</v>
      </c>
      <c r="F484" s="11">
        <v>100</v>
      </c>
      <c r="G484" s="11">
        <v>100</v>
      </c>
      <c r="H484" s="11">
        <v>100</v>
      </c>
    </row>
    <row r="485" spans="1:8" ht="27.6" x14ac:dyDescent="0.3">
      <c r="A485">
        <v>9</v>
      </c>
      <c r="B485" s="25" t="s">
        <v>20</v>
      </c>
      <c r="C485" s="2" t="s">
        <v>110</v>
      </c>
      <c r="D485" s="18" t="s">
        <v>547</v>
      </c>
      <c r="E485">
        <f t="shared" si="7"/>
        <v>100</v>
      </c>
      <c r="F485" s="11">
        <v>100</v>
      </c>
      <c r="G485" s="11">
        <v>100</v>
      </c>
      <c r="H485" s="11">
        <v>100</v>
      </c>
    </row>
    <row r="486" spans="1:8" ht="27.6" x14ac:dyDescent="0.3">
      <c r="A486">
        <v>9</v>
      </c>
      <c r="B486" s="25" t="s">
        <v>20</v>
      </c>
      <c r="C486" s="2" t="s">
        <v>111</v>
      </c>
      <c r="D486" s="19" t="s">
        <v>561</v>
      </c>
      <c r="E486">
        <f t="shared" si="7"/>
        <v>100</v>
      </c>
      <c r="F486" s="11">
        <v>100</v>
      </c>
      <c r="G486" s="11">
        <v>100</v>
      </c>
      <c r="H486" s="11">
        <v>100</v>
      </c>
    </row>
    <row r="487" spans="1:8" ht="27.6" x14ac:dyDescent="0.3">
      <c r="A487">
        <v>9</v>
      </c>
      <c r="B487" s="25" t="s">
        <v>20</v>
      </c>
      <c r="C487" s="2" t="s">
        <v>112</v>
      </c>
      <c r="D487" s="18" t="s">
        <v>548</v>
      </c>
      <c r="E487">
        <f t="shared" si="7"/>
        <v>100</v>
      </c>
      <c r="F487" s="11">
        <v>100</v>
      </c>
      <c r="G487" s="11">
        <v>100</v>
      </c>
      <c r="H487" s="11">
        <v>100</v>
      </c>
    </row>
    <row r="488" spans="1:8" ht="27.6" x14ac:dyDescent="0.3">
      <c r="A488">
        <v>9</v>
      </c>
      <c r="B488" s="25" t="s">
        <v>20</v>
      </c>
      <c r="C488" s="2" t="s">
        <v>114</v>
      </c>
      <c r="D488" s="18" t="s">
        <v>549</v>
      </c>
      <c r="E488">
        <f t="shared" si="7"/>
        <v>100</v>
      </c>
      <c r="F488" s="11">
        <v>100</v>
      </c>
      <c r="G488" s="11">
        <v>100</v>
      </c>
      <c r="H488" s="11">
        <v>100</v>
      </c>
    </row>
    <row r="489" spans="1:8" ht="27.6" x14ac:dyDescent="0.3">
      <c r="A489">
        <v>9</v>
      </c>
      <c r="B489" s="25" t="s">
        <v>20</v>
      </c>
      <c r="C489" s="2" t="s">
        <v>116</v>
      </c>
      <c r="D489" s="18" t="s">
        <v>550</v>
      </c>
      <c r="E489">
        <f t="shared" si="7"/>
        <v>0</v>
      </c>
      <c r="F489" s="11">
        <v>0</v>
      </c>
      <c r="G489" s="11">
        <v>0</v>
      </c>
      <c r="H489" s="11">
        <v>0</v>
      </c>
    </row>
    <row r="490" spans="1:8" ht="41.4" x14ac:dyDescent="0.3">
      <c r="A490">
        <v>9</v>
      </c>
      <c r="B490" s="25" t="s">
        <v>20</v>
      </c>
      <c r="C490" s="2" t="s">
        <v>118</v>
      </c>
      <c r="D490" s="18" t="s">
        <v>551</v>
      </c>
      <c r="E490">
        <f t="shared" si="7"/>
        <v>100</v>
      </c>
      <c r="F490" s="11">
        <v>100</v>
      </c>
      <c r="G490" s="11">
        <v>100</v>
      </c>
      <c r="H490" s="11">
        <v>100</v>
      </c>
    </row>
    <row r="491" spans="1:8" ht="27.6" x14ac:dyDescent="0.3">
      <c r="A491">
        <v>9</v>
      </c>
      <c r="B491" s="25" t="s">
        <v>20</v>
      </c>
      <c r="C491" s="2" t="s">
        <v>122</v>
      </c>
      <c r="D491" s="18" t="s">
        <v>552</v>
      </c>
      <c r="E491">
        <f t="shared" si="7"/>
        <v>0</v>
      </c>
      <c r="F491" s="11">
        <v>0</v>
      </c>
      <c r="G491" s="11">
        <v>0</v>
      </c>
      <c r="H491" s="11">
        <v>0</v>
      </c>
    </row>
    <row r="492" spans="1:8" ht="27.6" x14ac:dyDescent="0.3">
      <c r="A492">
        <v>9</v>
      </c>
      <c r="B492" s="25" t="s">
        <v>20</v>
      </c>
      <c r="C492" s="2" t="s">
        <v>124</v>
      </c>
      <c r="D492" s="19" t="s">
        <v>562</v>
      </c>
      <c r="E492">
        <f t="shared" si="7"/>
        <v>78.333333333333329</v>
      </c>
      <c r="F492" s="11">
        <v>80</v>
      </c>
      <c r="G492" s="11">
        <v>80</v>
      </c>
      <c r="H492" s="11">
        <v>75</v>
      </c>
    </row>
    <row r="493" spans="1:8" ht="138" x14ac:dyDescent="0.3">
      <c r="A493">
        <v>10</v>
      </c>
      <c r="B493" s="8" t="s">
        <v>22</v>
      </c>
      <c r="C493" s="2" t="s">
        <v>34</v>
      </c>
      <c r="D493" s="21" t="s">
        <v>563</v>
      </c>
      <c r="E493">
        <f t="shared" si="7"/>
        <v>44.333333333333336</v>
      </c>
      <c r="F493" s="10">
        <v>40</v>
      </c>
      <c r="G493" s="11">
        <v>43</v>
      </c>
      <c r="H493" s="11">
        <v>50</v>
      </c>
    </row>
    <row r="494" spans="1:8" ht="165.6" x14ac:dyDescent="0.3">
      <c r="A494">
        <v>10</v>
      </c>
      <c r="B494" s="8" t="s">
        <v>22</v>
      </c>
      <c r="C494" s="2" t="s">
        <v>35</v>
      </c>
      <c r="D494" s="22" t="s">
        <v>564</v>
      </c>
      <c r="E494">
        <f t="shared" si="7"/>
        <v>51.666666666666664</v>
      </c>
      <c r="F494" s="10">
        <v>50</v>
      </c>
      <c r="G494" s="11">
        <v>55</v>
      </c>
      <c r="H494" s="11">
        <v>50</v>
      </c>
    </row>
    <row r="495" spans="1:8" ht="110.4" x14ac:dyDescent="0.3">
      <c r="A495">
        <v>10</v>
      </c>
      <c r="B495" s="8" t="s">
        <v>22</v>
      </c>
      <c r="C495" s="2" t="s">
        <v>37</v>
      </c>
      <c r="D495" s="22" t="s">
        <v>565</v>
      </c>
      <c r="E495">
        <f t="shared" si="7"/>
        <v>21</v>
      </c>
      <c r="F495" s="10">
        <v>18</v>
      </c>
      <c r="G495" s="11">
        <v>20</v>
      </c>
      <c r="H495" s="11">
        <v>25</v>
      </c>
    </row>
    <row r="496" spans="1:8" ht="110.4" x14ac:dyDescent="0.3">
      <c r="A496">
        <v>10</v>
      </c>
      <c r="B496" s="8" t="s">
        <v>22</v>
      </c>
      <c r="C496" s="2" t="s">
        <v>39</v>
      </c>
      <c r="D496" s="22" t="s">
        <v>566</v>
      </c>
      <c r="E496">
        <f t="shared" si="7"/>
        <v>47.666666666666664</v>
      </c>
      <c r="F496" s="10">
        <v>50</v>
      </c>
      <c r="G496" s="11">
        <v>43</v>
      </c>
      <c r="H496" s="11">
        <v>50</v>
      </c>
    </row>
    <row r="497" spans="1:8" ht="110.4" x14ac:dyDescent="0.3">
      <c r="A497">
        <v>10</v>
      </c>
      <c r="B497" s="8" t="s">
        <v>22</v>
      </c>
      <c r="C497" s="2" t="s">
        <v>41</v>
      </c>
      <c r="D497" s="22" t="s">
        <v>567</v>
      </c>
      <c r="E497">
        <f t="shared" si="7"/>
        <v>11</v>
      </c>
      <c r="F497" s="10">
        <v>18</v>
      </c>
      <c r="G497" s="11">
        <v>5</v>
      </c>
      <c r="H497" s="11">
        <v>10</v>
      </c>
    </row>
    <row r="498" spans="1:8" ht="165.6" x14ac:dyDescent="0.3">
      <c r="A498">
        <v>10</v>
      </c>
      <c r="B498" s="8" t="s">
        <v>22</v>
      </c>
      <c r="C498" s="2" t="s">
        <v>43</v>
      </c>
      <c r="D498" s="21" t="s">
        <v>568</v>
      </c>
      <c r="E498">
        <f t="shared" si="7"/>
        <v>49.333333333333336</v>
      </c>
      <c r="F498" s="10">
        <v>48</v>
      </c>
      <c r="G498" s="11">
        <v>50</v>
      </c>
      <c r="H498" s="11">
        <v>50</v>
      </c>
    </row>
    <row r="499" spans="1:8" ht="110.4" x14ac:dyDescent="0.3">
      <c r="A499">
        <v>10</v>
      </c>
      <c r="B499" s="8" t="s">
        <v>22</v>
      </c>
      <c r="C499" s="2" t="s">
        <v>45</v>
      </c>
      <c r="D499" s="22" t="s">
        <v>569</v>
      </c>
      <c r="E499">
        <f t="shared" si="7"/>
        <v>47.666666666666664</v>
      </c>
      <c r="F499" s="10">
        <v>50</v>
      </c>
      <c r="G499" s="11">
        <v>43</v>
      </c>
      <c r="H499" s="11">
        <v>50</v>
      </c>
    </row>
    <row r="500" spans="1:8" ht="138" x14ac:dyDescent="0.3">
      <c r="A500">
        <v>10</v>
      </c>
      <c r="B500" s="8" t="s">
        <v>22</v>
      </c>
      <c r="C500" s="2" t="s">
        <v>47</v>
      </c>
      <c r="D500" s="22" t="s">
        <v>563</v>
      </c>
      <c r="E500">
        <f t="shared" si="7"/>
        <v>44.333333333333336</v>
      </c>
      <c r="F500" s="10">
        <v>40</v>
      </c>
      <c r="G500" s="11">
        <v>43</v>
      </c>
      <c r="H500" s="11">
        <v>50</v>
      </c>
    </row>
    <row r="501" spans="1:8" ht="179.4" x14ac:dyDescent="0.3">
      <c r="A501">
        <v>10</v>
      </c>
      <c r="B501" s="8" t="s">
        <v>22</v>
      </c>
      <c r="C501" s="2" t="s">
        <v>49</v>
      </c>
      <c r="D501" s="22" t="s">
        <v>570</v>
      </c>
      <c r="E501">
        <f t="shared" si="7"/>
        <v>49.333333333333336</v>
      </c>
      <c r="F501" s="10">
        <v>48</v>
      </c>
      <c r="G501" s="11">
        <v>50</v>
      </c>
      <c r="H501" s="11">
        <v>50</v>
      </c>
    </row>
    <row r="502" spans="1:8" ht="165.6" x14ac:dyDescent="0.3">
      <c r="A502">
        <v>10</v>
      </c>
      <c r="B502" s="8" t="s">
        <v>22</v>
      </c>
      <c r="C502" s="2" t="s">
        <v>51</v>
      </c>
      <c r="D502" s="22" t="s">
        <v>571</v>
      </c>
      <c r="E502">
        <f t="shared" si="7"/>
        <v>49.333333333333336</v>
      </c>
      <c r="F502" s="10">
        <v>48</v>
      </c>
      <c r="G502" s="11">
        <v>50</v>
      </c>
      <c r="H502" s="11">
        <v>50</v>
      </c>
    </row>
    <row r="503" spans="1:8" ht="165.6" x14ac:dyDescent="0.3">
      <c r="A503">
        <v>10</v>
      </c>
      <c r="B503" s="8" t="s">
        <v>22</v>
      </c>
      <c r="C503" s="2" t="s">
        <v>53</v>
      </c>
      <c r="D503" s="22" t="s">
        <v>564</v>
      </c>
      <c r="E503">
        <f t="shared" si="7"/>
        <v>49.333333333333336</v>
      </c>
      <c r="F503" s="10">
        <v>48</v>
      </c>
      <c r="G503" s="11">
        <v>50</v>
      </c>
      <c r="H503" s="11">
        <v>50</v>
      </c>
    </row>
    <row r="504" spans="1:8" ht="110.4" x14ac:dyDescent="0.3">
      <c r="A504">
        <v>10</v>
      </c>
      <c r="B504" s="8" t="s">
        <v>22</v>
      </c>
      <c r="C504" s="2" t="s">
        <v>55</v>
      </c>
      <c r="D504" s="22" t="s">
        <v>572</v>
      </c>
      <c r="E504">
        <f t="shared" si="7"/>
        <v>18.333333333333332</v>
      </c>
      <c r="F504" s="10">
        <v>20</v>
      </c>
      <c r="G504" s="11">
        <v>10</v>
      </c>
      <c r="H504" s="11">
        <v>25</v>
      </c>
    </row>
    <row r="505" spans="1:8" ht="110.4" x14ac:dyDescent="0.3">
      <c r="A505">
        <v>10</v>
      </c>
      <c r="B505" s="8" t="s">
        <v>22</v>
      </c>
      <c r="C505" s="2" t="s">
        <v>57</v>
      </c>
      <c r="D505" s="22" t="s">
        <v>573</v>
      </c>
      <c r="E505">
        <f t="shared" si="7"/>
        <v>26</v>
      </c>
      <c r="F505" s="10">
        <v>28</v>
      </c>
      <c r="G505" s="11">
        <v>25</v>
      </c>
      <c r="H505" s="11">
        <v>25</v>
      </c>
    </row>
    <row r="506" spans="1:8" ht="110.4" x14ac:dyDescent="0.3">
      <c r="A506">
        <v>10</v>
      </c>
      <c r="B506" s="8" t="s">
        <v>22</v>
      </c>
      <c r="C506" s="2" t="s">
        <v>59</v>
      </c>
      <c r="D506" s="22" t="s">
        <v>574</v>
      </c>
      <c r="E506">
        <f t="shared" si="7"/>
        <v>46.666666666666664</v>
      </c>
      <c r="F506" s="10">
        <v>30</v>
      </c>
      <c r="G506" s="11">
        <v>60</v>
      </c>
      <c r="H506" s="11">
        <v>50</v>
      </c>
    </row>
    <row r="507" spans="1:8" ht="110.4" x14ac:dyDescent="0.3">
      <c r="A507">
        <v>10</v>
      </c>
      <c r="B507" s="8" t="s">
        <v>22</v>
      </c>
      <c r="C507" s="2" t="s">
        <v>61</v>
      </c>
      <c r="D507" s="22" t="s">
        <v>575</v>
      </c>
      <c r="E507">
        <f t="shared" si="7"/>
        <v>49.333333333333336</v>
      </c>
      <c r="F507" s="10">
        <v>38</v>
      </c>
      <c r="G507" s="11">
        <v>60</v>
      </c>
      <c r="H507" s="11">
        <v>50</v>
      </c>
    </row>
    <row r="508" spans="1:8" ht="110.4" x14ac:dyDescent="0.3">
      <c r="A508">
        <v>10</v>
      </c>
      <c r="B508" s="8" t="s">
        <v>22</v>
      </c>
      <c r="C508" s="2" t="s">
        <v>63</v>
      </c>
      <c r="D508" s="21" t="s">
        <v>576</v>
      </c>
      <c r="E508">
        <f t="shared" si="7"/>
        <v>50</v>
      </c>
      <c r="F508" s="10">
        <v>40</v>
      </c>
      <c r="G508" s="11">
        <v>60</v>
      </c>
      <c r="H508" s="11">
        <v>50</v>
      </c>
    </row>
    <row r="509" spans="1:8" ht="151.80000000000001" x14ac:dyDescent="0.3">
      <c r="A509">
        <v>10</v>
      </c>
      <c r="B509" s="8" t="s">
        <v>22</v>
      </c>
      <c r="C509" s="2" t="s">
        <v>65</v>
      </c>
      <c r="D509" s="22" t="s">
        <v>577</v>
      </c>
      <c r="E509">
        <f t="shared" si="7"/>
        <v>54.333333333333336</v>
      </c>
      <c r="F509" s="10">
        <v>48</v>
      </c>
      <c r="G509" s="11">
        <v>65</v>
      </c>
      <c r="H509" s="11">
        <v>50</v>
      </c>
    </row>
    <row r="510" spans="1:8" ht="124.2" x14ac:dyDescent="0.3">
      <c r="A510">
        <v>10</v>
      </c>
      <c r="B510" s="8" t="s">
        <v>22</v>
      </c>
      <c r="C510" s="2" t="s">
        <v>67</v>
      </c>
      <c r="D510" s="22" t="s">
        <v>578</v>
      </c>
      <c r="E510">
        <f t="shared" si="7"/>
        <v>46.666666666666664</v>
      </c>
      <c r="F510" s="10">
        <v>40</v>
      </c>
      <c r="G510" s="11">
        <v>50</v>
      </c>
      <c r="H510" s="11">
        <v>50</v>
      </c>
    </row>
    <row r="511" spans="1:8" ht="110.4" x14ac:dyDescent="0.3">
      <c r="A511">
        <v>10</v>
      </c>
      <c r="B511" s="8" t="s">
        <v>22</v>
      </c>
      <c r="C511" s="2" t="s">
        <v>68</v>
      </c>
      <c r="D511" s="22" t="s">
        <v>579</v>
      </c>
      <c r="E511">
        <f t="shared" si="7"/>
        <v>40</v>
      </c>
      <c r="F511" s="10">
        <v>30</v>
      </c>
      <c r="G511" s="11">
        <v>40</v>
      </c>
      <c r="H511" s="11">
        <v>50</v>
      </c>
    </row>
    <row r="512" spans="1:8" ht="110.4" x14ac:dyDescent="0.3">
      <c r="A512">
        <v>10</v>
      </c>
      <c r="B512" s="8" t="s">
        <v>22</v>
      </c>
      <c r="C512" s="2" t="s">
        <v>70</v>
      </c>
      <c r="D512" s="22" t="s">
        <v>580</v>
      </c>
      <c r="E512">
        <f t="shared" si="7"/>
        <v>23.333333333333332</v>
      </c>
      <c r="F512" s="10">
        <v>20</v>
      </c>
      <c r="G512" s="11">
        <v>25</v>
      </c>
      <c r="H512" s="11">
        <v>25</v>
      </c>
    </row>
    <row r="513" spans="1:8" ht="110.4" x14ac:dyDescent="0.3">
      <c r="A513">
        <v>10</v>
      </c>
      <c r="B513" s="8" t="s">
        <v>22</v>
      </c>
      <c r="C513" s="2" t="s">
        <v>72</v>
      </c>
      <c r="D513" s="22" t="s">
        <v>581</v>
      </c>
      <c r="E513">
        <f t="shared" si="7"/>
        <v>40.666666666666664</v>
      </c>
      <c r="F513" s="10">
        <v>32</v>
      </c>
      <c r="G513" s="11">
        <v>40</v>
      </c>
      <c r="H513" s="11">
        <v>50</v>
      </c>
    </row>
    <row r="514" spans="1:8" ht="110.4" x14ac:dyDescent="0.3">
      <c r="A514">
        <v>10</v>
      </c>
      <c r="B514" s="8" t="s">
        <v>22</v>
      </c>
      <c r="C514" s="2" t="s">
        <v>74</v>
      </c>
      <c r="D514" s="22" t="s">
        <v>582</v>
      </c>
      <c r="E514">
        <f t="shared" si="7"/>
        <v>12.666666666666666</v>
      </c>
      <c r="F514" s="10">
        <v>18</v>
      </c>
      <c r="G514" s="11">
        <v>10</v>
      </c>
      <c r="H514" s="11">
        <v>10</v>
      </c>
    </row>
    <row r="515" spans="1:8" ht="110.4" x14ac:dyDescent="0.3">
      <c r="A515">
        <v>10</v>
      </c>
      <c r="B515" s="8" t="s">
        <v>22</v>
      </c>
      <c r="C515" s="2" t="s">
        <v>76</v>
      </c>
      <c r="D515" s="22" t="s">
        <v>583</v>
      </c>
      <c r="E515">
        <f t="shared" ref="E515:E545" si="8">AVERAGE(F515:H515)</f>
        <v>27.666666666666668</v>
      </c>
      <c r="F515" s="10">
        <v>28</v>
      </c>
      <c r="G515" s="11">
        <v>30</v>
      </c>
      <c r="H515" s="11">
        <v>25</v>
      </c>
    </row>
    <row r="516" spans="1:8" ht="110.4" x14ac:dyDescent="0.3">
      <c r="A516">
        <v>10</v>
      </c>
      <c r="B516" s="8" t="s">
        <v>22</v>
      </c>
      <c r="C516" s="2" t="s">
        <v>80</v>
      </c>
      <c r="D516" s="22" t="s">
        <v>584</v>
      </c>
      <c r="E516">
        <f t="shared" si="8"/>
        <v>25</v>
      </c>
      <c r="F516" s="10">
        <v>20</v>
      </c>
      <c r="G516" s="11">
        <v>30</v>
      </c>
      <c r="H516" s="11">
        <v>25</v>
      </c>
    </row>
    <row r="517" spans="1:8" ht="124.2" x14ac:dyDescent="0.3">
      <c r="A517">
        <v>10</v>
      </c>
      <c r="B517" s="8" t="s">
        <v>22</v>
      </c>
      <c r="C517" s="2" t="s">
        <v>81</v>
      </c>
      <c r="D517" s="22" t="s">
        <v>585</v>
      </c>
      <c r="E517">
        <f t="shared" si="8"/>
        <v>45</v>
      </c>
      <c r="F517" s="11">
        <v>40</v>
      </c>
      <c r="G517" s="11">
        <v>45</v>
      </c>
      <c r="H517" s="11">
        <v>50</v>
      </c>
    </row>
    <row r="518" spans="1:8" ht="110.4" x14ac:dyDescent="0.3">
      <c r="A518">
        <v>10</v>
      </c>
      <c r="B518" s="8" t="s">
        <v>22</v>
      </c>
      <c r="C518" s="2" t="s">
        <v>82</v>
      </c>
      <c r="D518" s="22" t="s">
        <v>586</v>
      </c>
      <c r="E518">
        <f t="shared" si="8"/>
        <v>47.333333333333336</v>
      </c>
      <c r="F518" s="11">
        <v>44</v>
      </c>
      <c r="G518" s="11">
        <v>48</v>
      </c>
      <c r="H518" s="11">
        <v>50</v>
      </c>
    </row>
    <row r="519" spans="1:8" ht="110.4" x14ac:dyDescent="0.3">
      <c r="A519">
        <v>10</v>
      </c>
      <c r="B519" s="8" t="s">
        <v>22</v>
      </c>
      <c r="C519" s="2" t="s">
        <v>84</v>
      </c>
      <c r="D519" s="22" t="s">
        <v>587</v>
      </c>
      <c r="E519">
        <f t="shared" si="8"/>
        <v>28.333333333333332</v>
      </c>
      <c r="F519" s="11">
        <v>30</v>
      </c>
      <c r="G519" s="11">
        <v>30</v>
      </c>
      <c r="H519" s="11">
        <v>25</v>
      </c>
    </row>
    <row r="520" spans="1:8" ht="110.4" x14ac:dyDescent="0.3">
      <c r="A520">
        <v>10</v>
      </c>
      <c r="B520" s="8" t="s">
        <v>22</v>
      </c>
      <c r="C520" s="2" t="s">
        <v>85</v>
      </c>
      <c r="D520" s="22" t="s">
        <v>588</v>
      </c>
      <c r="E520">
        <f t="shared" si="8"/>
        <v>51.333333333333336</v>
      </c>
      <c r="F520" s="11">
        <v>44</v>
      </c>
      <c r="G520" s="11">
        <v>60</v>
      </c>
      <c r="H520" s="11">
        <v>50</v>
      </c>
    </row>
    <row r="521" spans="1:8" ht="110.4" x14ac:dyDescent="0.3">
      <c r="A521">
        <v>10</v>
      </c>
      <c r="B521" s="8" t="s">
        <v>22</v>
      </c>
      <c r="C521" s="2" t="s">
        <v>87</v>
      </c>
      <c r="D521" s="22" t="s">
        <v>589</v>
      </c>
      <c r="E521">
        <f t="shared" si="8"/>
        <v>22.333333333333332</v>
      </c>
      <c r="F521" s="11">
        <v>32</v>
      </c>
      <c r="G521" s="11">
        <v>10</v>
      </c>
      <c r="H521" s="11">
        <v>25</v>
      </c>
    </row>
    <row r="522" spans="1:8" ht="110.4" x14ac:dyDescent="0.3">
      <c r="A522">
        <v>10</v>
      </c>
      <c r="B522" s="8" t="s">
        <v>22</v>
      </c>
      <c r="C522" s="2" t="s">
        <v>89</v>
      </c>
      <c r="D522" s="21" t="s">
        <v>590</v>
      </c>
      <c r="E522">
        <f t="shared" si="8"/>
        <v>53.333333333333336</v>
      </c>
      <c r="F522" s="11">
        <v>50</v>
      </c>
      <c r="G522" s="11">
        <v>60</v>
      </c>
      <c r="H522" s="11">
        <v>50</v>
      </c>
    </row>
    <row r="523" spans="1:8" ht="110.4" x14ac:dyDescent="0.3">
      <c r="A523">
        <v>10</v>
      </c>
      <c r="B523" s="8" t="s">
        <v>22</v>
      </c>
      <c r="C523" s="2" t="s">
        <v>90</v>
      </c>
      <c r="D523" s="22" t="s">
        <v>591</v>
      </c>
      <c r="E523">
        <f t="shared" si="8"/>
        <v>20</v>
      </c>
      <c r="F523" s="11">
        <v>25</v>
      </c>
      <c r="G523" s="11">
        <v>10</v>
      </c>
      <c r="H523" s="11">
        <v>25</v>
      </c>
    </row>
    <row r="524" spans="1:8" ht="110.4" x14ac:dyDescent="0.3">
      <c r="A524">
        <v>10</v>
      </c>
      <c r="B524" s="8" t="s">
        <v>22</v>
      </c>
      <c r="C524" s="2" t="s">
        <v>91</v>
      </c>
      <c r="D524" s="22" t="s">
        <v>592</v>
      </c>
      <c r="E524">
        <f t="shared" si="8"/>
        <v>52.666666666666664</v>
      </c>
      <c r="F524" s="11">
        <v>50</v>
      </c>
      <c r="G524" s="11">
        <v>58</v>
      </c>
      <c r="H524" s="11">
        <v>50</v>
      </c>
    </row>
    <row r="525" spans="1:8" ht="110.4" x14ac:dyDescent="0.3">
      <c r="A525">
        <v>10</v>
      </c>
      <c r="B525" s="8" t="s">
        <v>22</v>
      </c>
      <c r="C525" s="2" t="s">
        <v>92</v>
      </c>
      <c r="D525" s="22" t="s">
        <v>593</v>
      </c>
      <c r="E525">
        <f t="shared" si="8"/>
        <v>28.333333333333332</v>
      </c>
      <c r="F525" s="11">
        <v>30</v>
      </c>
      <c r="G525" s="11">
        <v>30</v>
      </c>
      <c r="H525" s="11">
        <v>25</v>
      </c>
    </row>
    <row r="526" spans="1:8" ht="110.4" x14ac:dyDescent="0.3">
      <c r="A526">
        <v>10</v>
      </c>
      <c r="B526" s="8" t="s">
        <v>22</v>
      </c>
      <c r="C526" s="2" t="s">
        <v>93</v>
      </c>
      <c r="D526" s="22" t="s">
        <v>594</v>
      </c>
      <c r="E526">
        <f t="shared" si="8"/>
        <v>27.333333333333332</v>
      </c>
      <c r="F526" s="11">
        <v>27</v>
      </c>
      <c r="G526" s="11">
        <v>30</v>
      </c>
      <c r="H526" s="11">
        <v>25</v>
      </c>
    </row>
    <row r="527" spans="1:8" ht="193.2" x14ac:dyDescent="0.3">
      <c r="A527">
        <v>10</v>
      </c>
      <c r="B527" s="8" t="s">
        <v>22</v>
      </c>
      <c r="C527" s="2" t="s">
        <v>94</v>
      </c>
      <c r="D527" s="22" t="s">
        <v>595</v>
      </c>
      <c r="E527">
        <f t="shared" si="8"/>
        <v>51</v>
      </c>
      <c r="F527" s="11">
        <v>48</v>
      </c>
      <c r="G527" s="11">
        <v>55</v>
      </c>
      <c r="H527" s="11">
        <v>50</v>
      </c>
    </row>
    <row r="528" spans="1:8" ht="110.4" x14ac:dyDescent="0.3">
      <c r="A528">
        <v>10</v>
      </c>
      <c r="B528" s="8" t="s">
        <v>22</v>
      </c>
      <c r="C528" s="2" t="s">
        <v>95</v>
      </c>
      <c r="D528" s="22" t="s">
        <v>596</v>
      </c>
      <c r="E528">
        <f t="shared" si="8"/>
        <v>51.666666666666664</v>
      </c>
      <c r="F528" s="11">
        <v>50</v>
      </c>
      <c r="G528" s="11">
        <v>55</v>
      </c>
      <c r="H528" s="11">
        <v>50</v>
      </c>
    </row>
    <row r="529" spans="1:8" ht="110.4" x14ac:dyDescent="0.3">
      <c r="A529">
        <v>10</v>
      </c>
      <c r="B529" s="8" t="s">
        <v>22</v>
      </c>
      <c r="C529" s="2" t="s">
        <v>96</v>
      </c>
      <c r="D529" s="22" t="s">
        <v>597</v>
      </c>
      <c r="E529">
        <f t="shared" si="8"/>
        <v>49.666666666666664</v>
      </c>
      <c r="F529" s="11">
        <v>44</v>
      </c>
      <c r="G529" s="11">
        <v>55</v>
      </c>
      <c r="H529" s="11">
        <v>50</v>
      </c>
    </row>
    <row r="530" spans="1:8" ht="409.6" x14ac:dyDescent="0.3">
      <c r="A530">
        <v>10</v>
      </c>
      <c r="B530" s="8" t="s">
        <v>22</v>
      </c>
      <c r="C530" s="2" t="s">
        <v>97</v>
      </c>
      <c r="D530" s="22" t="s">
        <v>598</v>
      </c>
      <c r="E530">
        <f t="shared" si="8"/>
        <v>70</v>
      </c>
      <c r="F530" s="11">
        <v>60</v>
      </c>
      <c r="G530" s="11">
        <v>75</v>
      </c>
      <c r="H530" s="11">
        <v>75</v>
      </c>
    </row>
    <row r="531" spans="1:8" ht="138" x14ac:dyDescent="0.3">
      <c r="A531">
        <v>10</v>
      </c>
      <c r="B531" s="8" t="s">
        <v>22</v>
      </c>
      <c r="C531" s="2" t="s">
        <v>100</v>
      </c>
      <c r="D531" s="21" t="s">
        <v>563</v>
      </c>
      <c r="E531">
        <f t="shared" si="8"/>
        <v>51</v>
      </c>
      <c r="F531" s="11">
        <v>48</v>
      </c>
      <c r="G531" s="11">
        <v>55</v>
      </c>
      <c r="H531" s="11">
        <v>50</v>
      </c>
    </row>
    <row r="532" spans="1:8" ht="110.4" x14ac:dyDescent="0.3">
      <c r="A532">
        <v>10</v>
      </c>
      <c r="B532" s="8" t="s">
        <v>22</v>
      </c>
      <c r="C532" s="2" t="s">
        <v>101</v>
      </c>
      <c r="D532" s="22" t="s">
        <v>599</v>
      </c>
      <c r="E532">
        <f t="shared" si="8"/>
        <v>51.666666666666664</v>
      </c>
      <c r="F532" s="11">
        <v>50</v>
      </c>
      <c r="G532" s="11">
        <v>55</v>
      </c>
      <c r="H532" s="11">
        <v>50</v>
      </c>
    </row>
    <row r="533" spans="1:8" ht="110.4" x14ac:dyDescent="0.3">
      <c r="A533">
        <v>10</v>
      </c>
      <c r="B533" s="8" t="s">
        <v>22</v>
      </c>
      <c r="C533" s="2" t="s">
        <v>102</v>
      </c>
      <c r="D533" s="22" t="s">
        <v>600</v>
      </c>
      <c r="E533">
        <f t="shared" si="8"/>
        <v>0</v>
      </c>
      <c r="F533" s="11">
        <v>0</v>
      </c>
      <c r="G533" s="11">
        <v>0</v>
      </c>
      <c r="H533" s="11">
        <v>0</v>
      </c>
    </row>
    <row r="534" spans="1:8" ht="110.4" x14ac:dyDescent="0.3">
      <c r="A534">
        <v>10</v>
      </c>
      <c r="B534" s="8" t="s">
        <v>22</v>
      </c>
      <c r="C534" s="2" t="s">
        <v>103</v>
      </c>
      <c r="D534" s="22" t="s">
        <v>601</v>
      </c>
      <c r="E534">
        <f t="shared" si="8"/>
        <v>30</v>
      </c>
      <c r="F534" s="11">
        <v>30</v>
      </c>
      <c r="G534" s="11">
        <v>35</v>
      </c>
      <c r="H534" s="11">
        <v>25</v>
      </c>
    </row>
    <row r="535" spans="1:8" ht="110.4" x14ac:dyDescent="0.3">
      <c r="A535">
        <v>10</v>
      </c>
      <c r="B535" s="8" t="s">
        <v>22</v>
      </c>
      <c r="C535" s="2" t="s">
        <v>105</v>
      </c>
      <c r="D535" s="22" t="s">
        <v>602</v>
      </c>
      <c r="E535">
        <f t="shared" si="8"/>
        <v>0</v>
      </c>
      <c r="F535" s="11">
        <v>0</v>
      </c>
      <c r="G535" s="11">
        <v>0</v>
      </c>
      <c r="H535" s="11">
        <v>0</v>
      </c>
    </row>
    <row r="536" spans="1:8" ht="110.4" x14ac:dyDescent="0.3">
      <c r="A536">
        <v>10</v>
      </c>
      <c r="B536" s="8" t="s">
        <v>22</v>
      </c>
      <c r="C536" s="2" t="s">
        <v>106</v>
      </c>
      <c r="D536" s="22" t="s">
        <v>603</v>
      </c>
      <c r="E536">
        <f t="shared" si="8"/>
        <v>44.333333333333336</v>
      </c>
      <c r="F536" s="11">
        <v>38</v>
      </c>
      <c r="G536" s="11">
        <v>45</v>
      </c>
      <c r="H536" s="11">
        <v>50</v>
      </c>
    </row>
    <row r="537" spans="1:8" ht="110.4" x14ac:dyDescent="0.3">
      <c r="A537">
        <v>10</v>
      </c>
      <c r="B537" s="8" t="s">
        <v>22</v>
      </c>
      <c r="C537" s="2" t="s">
        <v>108</v>
      </c>
      <c r="D537" s="22" t="s">
        <v>604</v>
      </c>
      <c r="E537">
        <f t="shared" si="8"/>
        <v>48</v>
      </c>
      <c r="F537" s="11">
        <v>44</v>
      </c>
      <c r="G537" s="11">
        <v>50</v>
      </c>
      <c r="H537" s="11">
        <v>50</v>
      </c>
    </row>
    <row r="538" spans="1:8" ht="110.4" x14ac:dyDescent="0.3">
      <c r="A538">
        <v>10</v>
      </c>
      <c r="B538" s="8" t="s">
        <v>22</v>
      </c>
      <c r="C538" s="2" t="s">
        <v>110</v>
      </c>
      <c r="D538" s="22" t="s">
        <v>605</v>
      </c>
      <c r="E538">
        <f t="shared" si="8"/>
        <v>50</v>
      </c>
      <c r="F538" s="11">
        <v>50</v>
      </c>
      <c r="G538" s="11">
        <v>50</v>
      </c>
      <c r="H538" s="11">
        <v>50</v>
      </c>
    </row>
    <row r="539" spans="1:8" ht="124.2" x14ac:dyDescent="0.3">
      <c r="A539">
        <v>10</v>
      </c>
      <c r="B539" s="8" t="s">
        <v>22</v>
      </c>
      <c r="C539" s="2" t="s">
        <v>111</v>
      </c>
      <c r="D539" s="21" t="s">
        <v>606</v>
      </c>
      <c r="E539">
        <f t="shared" si="8"/>
        <v>51.666666666666664</v>
      </c>
      <c r="F539" s="11">
        <v>40</v>
      </c>
      <c r="G539" s="11">
        <v>65</v>
      </c>
      <c r="H539" s="11">
        <v>50</v>
      </c>
    </row>
    <row r="540" spans="1:8" ht="110.4" x14ac:dyDescent="0.3">
      <c r="A540">
        <v>10</v>
      </c>
      <c r="B540" s="8" t="s">
        <v>22</v>
      </c>
      <c r="C540" s="2" t="s">
        <v>112</v>
      </c>
      <c r="D540" s="22" t="s">
        <v>607</v>
      </c>
      <c r="E540">
        <f t="shared" si="8"/>
        <v>0</v>
      </c>
      <c r="F540" s="11">
        <v>0</v>
      </c>
      <c r="G540" s="11">
        <v>0</v>
      </c>
      <c r="H540" s="11">
        <v>0</v>
      </c>
    </row>
    <row r="541" spans="1:8" ht="110.4" x14ac:dyDescent="0.3">
      <c r="A541">
        <v>10</v>
      </c>
      <c r="B541" s="8" t="s">
        <v>22</v>
      </c>
      <c r="C541" s="2" t="s">
        <v>114</v>
      </c>
      <c r="D541" s="22" t="s">
        <v>608</v>
      </c>
      <c r="E541">
        <f t="shared" si="8"/>
        <v>30</v>
      </c>
      <c r="F541" s="11">
        <v>30</v>
      </c>
      <c r="G541" s="11">
        <v>35</v>
      </c>
      <c r="H541" s="11">
        <v>25</v>
      </c>
    </row>
    <row r="542" spans="1:8" ht="165.6" x14ac:dyDescent="0.3">
      <c r="A542">
        <v>10</v>
      </c>
      <c r="B542" s="8" t="s">
        <v>22</v>
      </c>
      <c r="C542" s="2" t="s">
        <v>116</v>
      </c>
      <c r="D542" s="22" t="s">
        <v>564</v>
      </c>
      <c r="E542">
        <f t="shared" si="8"/>
        <v>49.333333333333336</v>
      </c>
      <c r="F542" s="11">
        <v>48</v>
      </c>
      <c r="G542" s="11">
        <v>50</v>
      </c>
      <c r="H542" s="11">
        <v>50</v>
      </c>
    </row>
    <row r="543" spans="1:8" ht="110.4" x14ac:dyDescent="0.3">
      <c r="A543">
        <v>10</v>
      </c>
      <c r="B543" s="8" t="s">
        <v>22</v>
      </c>
      <c r="C543" s="2" t="s">
        <v>118</v>
      </c>
      <c r="D543" s="22" t="s">
        <v>609</v>
      </c>
      <c r="E543">
        <f t="shared" si="8"/>
        <v>55</v>
      </c>
      <c r="F543" s="11">
        <v>55</v>
      </c>
      <c r="G543" s="11">
        <v>60</v>
      </c>
      <c r="H543" s="11">
        <v>50</v>
      </c>
    </row>
    <row r="544" spans="1:8" ht="110.4" x14ac:dyDescent="0.3">
      <c r="A544">
        <v>10</v>
      </c>
      <c r="B544" s="8" t="s">
        <v>22</v>
      </c>
      <c r="C544" s="2" t="s">
        <v>122</v>
      </c>
      <c r="D544" s="21" t="s">
        <v>610</v>
      </c>
      <c r="E544">
        <f t="shared" si="8"/>
        <v>0</v>
      </c>
      <c r="F544" s="11">
        <v>0</v>
      </c>
      <c r="G544" s="11">
        <v>0</v>
      </c>
      <c r="H544" s="11">
        <v>0</v>
      </c>
    </row>
    <row r="545" spans="1:8" ht="110.4" x14ac:dyDescent="0.3">
      <c r="A545">
        <v>10</v>
      </c>
      <c r="B545" s="8" t="s">
        <v>22</v>
      </c>
      <c r="C545" s="2" t="s">
        <v>124</v>
      </c>
      <c r="D545" s="21" t="s">
        <v>611</v>
      </c>
      <c r="E545">
        <f t="shared" si="8"/>
        <v>24.333333333333332</v>
      </c>
      <c r="F545" s="11">
        <v>30</v>
      </c>
      <c r="G545" s="11">
        <v>18</v>
      </c>
      <c r="H545" s="11">
        <v>25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2:S63"/>
  <sheetViews>
    <sheetView topLeftCell="A2" workbookViewId="0">
      <selection activeCell="F54" sqref="B3:F54"/>
    </sheetView>
  </sheetViews>
  <sheetFormatPr defaultRowHeight="14.4" x14ac:dyDescent="0.3"/>
  <cols>
    <col min="3" max="3" width="61.5546875" style="1" customWidth="1"/>
    <col min="4" max="9" width="9.109375" style="1"/>
    <col min="10" max="10" width="9" style="1" bestFit="1" customWidth="1"/>
  </cols>
  <sheetData>
    <row r="2" spans="1:19" ht="43.2" x14ac:dyDescent="0.3">
      <c r="A2" s="6" t="s">
        <v>1</v>
      </c>
      <c r="B2" s="6" t="s">
        <v>23</v>
      </c>
      <c r="C2" s="6" t="s">
        <v>24</v>
      </c>
      <c r="D2" s="6" t="s">
        <v>25</v>
      </c>
      <c r="E2" s="6" t="s">
        <v>26</v>
      </c>
      <c r="F2" s="6" t="s">
        <v>27</v>
      </c>
      <c r="G2" s="6" t="s">
        <v>28</v>
      </c>
      <c r="H2" s="6" t="s">
        <v>29</v>
      </c>
      <c r="I2" s="6" t="s">
        <v>30</v>
      </c>
      <c r="J2" s="6" t="s">
        <v>31</v>
      </c>
      <c r="K2" s="6" t="s">
        <v>32</v>
      </c>
      <c r="L2" s="6" t="s">
        <v>33</v>
      </c>
      <c r="M2" s="26" t="s">
        <v>614</v>
      </c>
      <c r="N2" s="27" t="s">
        <v>615</v>
      </c>
      <c r="O2" s="27" t="s">
        <v>616</v>
      </c>
      <c r="P2" s="27" t="s">
        <v>617</v>
      </c>
      <c r="Q2" s="28" t="s">
        <v>618</v>
      </c>
      <c r="R2" s="28" t="s">
        <v>619</v>
      </c>
      <c r="S2" s="28" t="s">
        <v>620</v>
      </c>
    </row>
    <row r="3" spans="1:19" ht="27.6" x14ac:dyDescent="0.3">
      <c r="A3" s="2">
        <v>1</v>
      </c>
      <c r="B3" s="2" t="s">
        <v>34</v>
      </c>
      <c r="C3" s="18" t="s">
        <v>467</v>
      </c>
      <c r="D3" s="10">
        <v>40</v>
      </c>
      <c r="E3" s="11">
        <v>60</v>
      </c>
      <c r="F3" s="11">
        <v>50</v>
      </c>
      <c r="G3" s="13">
        <v>12</v>
      </c>
      <c r="H3" s="13">
        <v>68</v>
      </c>
      <c r="I3" s="13">
        <v>10</v>
      </c>
      <c r="J3" s="12">
        <v>33</v>
      </c>
      <c r="K3" s="12">
        <v>70</v>
      </c>
      <c r="L3" s="12">
        <v>11</v>
      </c>
      <c r="M3" s="29">
        <v>50</v>
      </c>
      <c r="N3" s="30">
        <v>76</v>
      </c>
      <c r="O3" s="30">
        <v>36</v>
      </c>
      <c r="P3" s="30">
        <v>80</v>
      </c>
      <c r="Q3" s="30">
        <v>34</v>
      </c>
      <c r="R3" s="30">
        <v>40</v>
      </c>
      <c r="S3" s="30">
        <v>78</v>
      </c>
    </row>
    <row r="4" spans="1:19" ht="27.6" x14ac:dyDescent="0.3">
      <c r="A4" s="2">
        <v>2</v>
      </c>
      <c r="B4" s="2" t="s">
        <v>35</v>
      </c>
      <c r="C4" s="18" t="s">
        <v>468</v>
      </c>
      <c r="D4" s="10">
        <v>30</v>
      </c>
      <c r="E4" s="11">
        <v>60</v>
      </c>
      <c r="F4" s="11">
        <v>50</v>
      </c>
      <c r="G4" s="13">
        <v>25</v>
      </c>
      <c r="H4" s="13">
        <v>75</v>
      </c>
      <c r="I4" s="13">
        <v>8</v>
      </c>
      <c r="J4" s="12">
        <v>27</v>
      </c>
      <c r="K4" s="12">
        <v>74</v>
      </c>
      <c r="L4" s="12">
        <v>9</v>
      </c>
      <c r="M4" s="29">
        <v>46.666666666666664</v>
      </c>
      <c r="N4" s="30">
        <v>46.428571428571423</v>
      </c>
      <c r="O4" s="30">
        <v>60.714285714285722</v>
      </c>
      <c r="P4" s="30">
        <v>82.857142857142847</v>
      </c>
      <c r="Q4" s="30">
        <v>42.142857142857139</v>
      </c>
      <c r="R4" s="30">
        <v>58.571428571428577</v>
      </c>
      <c r="S4" s="30">
        <v>80.714285714285722</v>
      </c>
    </row>
    <row r="5" spans="1:19" x14ac:dyDescent="0.3">
      <c r="A5" s="2">
        <v>3</v>
      </c>
      <c r="B5" s="2" t="s">
        <v>37</v>
      </c>
      <c r="C5" s="18" t="s">
        <v>469</v>
      </c>
      <c r="D5" s="10">
        <v>15</v>
      </c>
      <c r="E5" s="11">
        <v>40</v>
      </c>
      <c r="F5" s="11">
        <v>50</v>
      </c>
      <c r="G5" s="13">
        <v>11</v>
      </c>
      <c r="H5" s="13">
        <v>57</v>
      </c>
      <c r="I5" s="13">
        <v>6</v>
      </c>
      <c r="J5" s="12">
        <v>0</v>
      </c>
      <c r="K5" s="12">
        <v>46</v>
      </c>
      <c r="L5" s="12">
        <v>0</v>
      </c>
      <c r="M5" s="29">
        <v>35</v>
      </c>
      <c r="N5" s="30">
        <v>68.571428571428569</v>
      </c>
      <c r="O5" s="30">
        <v>62.857142857142854</v>
      </c>
      <c r="P5" s="30">
        <v>82.857142857142861</v>
      </c>
      <c r="Q5" s="30">
        <v>100</v>
      </c>
      <c r="R5" s="30">
        <v>31.428571428571427</v>
      </c>
      <c r="S5" s="30">
        <v>100</v>
      </c>
    </row>
    <row r="6" spans="1:19" ht="27.6" x14ac:dyDescent="0.3">
      <c r="A6" s="2">
        <v>4</v>
      </c>
      <c r="B6" s="2" t="s">
        <v>39</v>
      </c>
      <c r="C6" s="18" t="s">
        <v>470</v>
      </c>
      <c r="D6" s="10">
        <v>38</v>
      </c>
      <c r="E6" s="11">
        <v>55</v>
      </c>
      <c r="F6" s="11">
        <v>50</v>
      </c>
      <c r="G6" s="13">
        <v>49</v>
      </c>
      <c r="H6" s="13">
        <v>80</v>
      </c>
      <c r="I6" s="13">
        <v>17</v>
      </c>
      <c r="J6" s="12">
        <v>51</v>
      </c>
      <c r="K6" s="12">
        <v>79</v>
      </c>
      <c r="L6" s="12">
        <v>18</v>
      </c>
      <c r="M6" s="29">
        <v>47.666666666666664</v>
      </c>
      <c r="N6" s="30">
        <v>2.7972027972028024</v>
      </c>
      <c r="O6" s="30">
        <v>67.832167832167841</v>
      </c>
      <c r="P6" s="30">
        <v>64.335664335664333</v>
      </c>
      <c r="Q6" s="30">
        <v>6.9930069930069978</v>
      </c>
      <c r="R6" s="30">
        <v>65.734265734265733</v>
      </c>
      <c r="S6" s="30">
        <v>62.23776223776224</v>
      </c>
    </row>
    <row r="7" spans="1:19" x14ac:dyDescent="0.3">
      <c r="A7" s="2">
        <v>5</v>
      </c>
      <c r="B7" s="2" t="s">
        <v>41</v>
      </c>
      <c r="C7" s="18" t="s">
        <v>471</v>
      </c>
      <c r="D7" s="10">
        <v>5</v>
      </c>
      <c r="E7" s="11">
        <v>5</v>
      </c>
      <c r="F7" s="11">
        <v>10</v>
      </c>
      <c r="G7" s="13">
        <v>0</v>
      </c>
      <c r="H7" s="13">
        <v>47</v>
      </c>
      <c r="I7" s="13">
        <v>0</v>
      </c>
      <c r="J7" s="12">
        <v>14</v>
      </c>
      <c r="K7" s="12">
        <v>49</v>
      </c>
      <c r="L7" s="12">
        <v>7</v>
      </c>
      <c r="M7" s="29">
        <v>6.666666666666667</v>
      </c>
      <c r="N7" s="30">
        <v>100</v>
      </c>
      <c r="O7" s="30">
        <v>605</v>
      </c>
      <c r="P7" s="30">
        <v>100</v>
      </c>
      <c r="Q7" s="30">
        <v>109.99999999999999</v>
      </c>
      <c r="R7" s="30">
        <v>635</v>
      </c>
      <c r="S7" s="30">
        <v>4.9999999999999956</v>
      </c>
    </row>
    <row r="8" spans="1:19" ht="41.4" x14ac:dyDescent="0.3">
      <c r="A8" s="2">
        <v>6</v>
      </c>
      <c r="B8" s="2" t="s">
        <v>43</v>
      </c>
      <c r="C8" s="18" t="s">
        <v>472</v>
      </c>
      <c r="D8" s="10">
        <v>48</v>
      </c>
      <c r="E8" s="11">
        <v>60</v>
      </c>
      <c r="F8" s="11">
        <v>50</v>
      </c>
      <c r="G8" s="13">
        <v>42</v>
      </c>
      <c r="H8" s="13">
        <v>77</v>
      </c>
      <c r="I8" s="13">
        <v>13</v>
      </c>
      <c r="J8" s="12">
        <v>39</v>
      </c>
      <c r="K8" s="12">
        <v>76</v>
      </c>
      <c r="L8" s="12">
        <v>14</v>
      </c>
      <c r="M8" s="29">
        <v>52.666666666666664</v>
      </c>
      <c r="N8" s="30">
        <v>20.253164556962023</v>
      </c>
      <c r="O8" s="30">
        <v>46.202531645569628</v>
      </c>
      <c r="P8" s="30">
        <v>75.316455696202539</v>
      </c>
      <c r="Q8" s="30">
        <v>25.949367088607588</v>
      </c>
      <c r="R8" s="30">
        <v>44.303797468354439</v>
      </c>
      <c r="S8" s="30">
        <v>73.417721518987349</v>
      </c>
    </row>
    <row r="9" spans="1:19" ht="41.4" x14ac:dyDescent="0.3">
      <c r="A9" s="2">
        <v>7</v>
      </c>
      <c r="B9" s="2" t="s">
        <v>45</v>
      </c>
      <c r="C9" s="18" t="s">
        <v>473</v>
      </c>
      <c r="D9" s="10">
        <v>65</v>
      </c>
      <c r="E9" s="11">
        <v>65</v>
      </c>
      <c r="F9" s="11">
        <v>75</v>
      </c>
      <c r="G9" s="13">
        <v>42</v>
      </c>
      <c r="H9" s="13">
        <v>79</v>
      </c>
      <c r="I9" s="13">
        <v>21</v>
      </c>
      <c r="J9" s="12">
        <v>41</v>
      </c>
      <c r="K9" s="12">
        <v>78</v>
      </c>
      <c r="L9" s="12">
        <v>19</v>
      </c>
      <c r="M9" s="29">
        <v>68.333333333333329</v>
      </c>
      <c r="N9" s="30">
        <v>38.536585365853654</v>
      </c>
      <c r="O9" s="30">
        <v>15.609756097560984</v>
      </c>
      <c r="P9" s="30">
        <v>69.268292682926827</v>
      </c>
      <c r="Q9" s="30">
        <v>40</v>
      </c>
      <c r="R9" s="30">
        <v>14.146341463414641</v>
      </c>
      <c r="S9" s="30">
        <v>72.195121951219505</v>
      </c>
    </row>
    <row r="10" spans="1:19" ht="41.4" x14ac:dyDescent="0.3">
      <c r="A10" s="2">
        <v>8</v>
      </c>
      <c r="B10" s="2" t="s">
        <v>47</v>
      </c>
      <c r="C10" s="18" t="s">
        <v>474</v>
      </c>
      <c r="D10" s="10">
        <v>38</v>
      </c>
      <c r="E10" s="11">
        <v>60</v>
      </c>
      <c r="F10" s="11">
        <v>50</v>
      </c>
      <c r="G10" s="13">
        <v>9</v>
      </c>
      <c r="H10" s="13">
        <v>76</v>
      </c>
      <c r="I10" s="13">
        <v>3</v>
      </c>
      <c r="J10" s="12">
        <v>13</v>
      </c>
      <c r="K10" s="12">
        <v>76</v>
      </c>
      <c r="L10" s="12">
        <v>6</v>
      </c>
      <c r="M10" s="29">
        <v>49.333333333333336</v>
      </c>
      <c r="N10" s="30">
        <v>81.756756756756758</v>
      </c>
      <c r="O10" s="30">
        <v>54.054054054054049</v>
      </c>
      <c r="P10" s="30">
        <v>93.918918918918919</v>
      </c>
      <c r="Q10" s="30">
        <v>73.648648648648646</v>
      </c>
      <c r="R10" s="30">
        <v>54.054054054054049</v>
      </c>
      <c r="S10" s="30">
        <v>87.837837837837839</v>
      </c>
    </row>
    <row r="11" spans="1:19" ht="179.4" x14ac:dyDescent="0.3">
      <c r="A11" s="2">
        <v>9</v>
      </c>
      <c r="B11" s="2" t="s">
        <v>49</v>
      </c>
      <c r="C11" s="19" t="s">
        <v>502</v>
      </c>
      <c r="D11" s="10">
        <v>38</v>
      </c>
      <c r="E11" s="11">
        <v>50</v>
      </c>
      <c r="F11" s="11">
        <v>50</v>
      </c>
      <c r="G11" s="13">
        <v>39</v>
      </c>
      <c r="H11" s="13">
        <v>82</v>
      </c>
      <c r="I11" s="13">
        <v>5</v>
      </c>
      <c r="J11" s="12">
        <v>52</v>
      </c>
      <c r="K11" s="12">
        <v>83</v>
      </c>
      <c r="L11" s="12">
        <v>11</v>
      </c>
      <c r="M11" s="29">
        <v>46</v>
      </c>
      <c r="N11" s="30">
        <v>15.217391304347828</v>
      </c>
      <c r="O11" s="30">
        <v>78.260869565217391</v>
      </c>
      <c r="P11" s="30">
        <v>89.130434782608688</v>
      </c>
      <c r="Q11" s="30">
        <v>13.043478260869565</v>
      </c>
      <c r="R11" s="30">
        <v>80.434782608695656</v>
      </c>
      <c r="S11" s="30">
        <v>76.08695652173914</v>
      </c>
    </row>
    <row r="12" spans="1:19" ht="27.6" x14ac:dyDescent="0.3">
      <c r="A12" s="2">
        <v>10</v>
      </c>
      <c r="B12" s="2" t="s">
        <v>51</v>
      </c>
      <c r="C12" s="18" t="s">
        <v>475</v>
      </c>
      <c r="D12" s="10">
        <v>10</v>
      </c>
      <c r="E12" s="11">
        <v>60</v>
      </c>
      <c r="F12" s="11">
        <v>50</v>
      </c>
      <c r="G12" s="13">
        <v>0</v>
      </c>
      <c r="H12" s="13">
        <v>74</v>
      </c>
      <c r="I12" s="13">
        <v>0</v>
      </c>
      <c r="J12" s="12">
        <v>5</v>
      </c>
      <c r="K12" s="12">
        <v>74</v>
      </c>
      <c r="L12" s="12">
        <v>4</v>
      </c>
      <c r="M12" s="29">
        <v>40</v>
      </c>
      <c r="N12" s="30">
        <v>100</v>
      </c>
      <c r="O12" s="30">
        <v>85</v>
      </c>
      <c r="P12" s="30">
        <v>100</v>
      </c>
      <c r="Q12" s="30">
        <v>87.5</v>
      </c>
      <c r="R12" s="30">
        <v>85</v>
      </c>
      <c r="S12" s="30">
        <v>90</v>
      </c>
    </row>
    <row r="13" spans="1:19" ht="27.6" x14ac:dyDescent="0.3">
      <c r="A13" s="2">
        <v>11</v>
      </c>
      <c r="B13" s="2" t="s">
        <v>53</v>
      </c>
      <c r="C13" s="18" t="s">
        <v>476</v>
      </c>
      <c r="D13" s="10">
        <v>38</v>
      </c>
      <c r="E13" s="11">
        <v>60</v>
      </c>
      <c r="F13" s="11">
        <v>50</v>
      </c>
      <c r="G13" s="13">
        <v>6</v>
      </c>
      <c r="H13" s="13">
        <v>73</v>
      </c>
      <c r="I13" s="13">
        <v>4</v>
      </c>
      <c r="J13" s="12">
        <v>38</v>
      </c>
      <c r="K13" s="12">
        <v>77</v>
      </c>
      <c r="L13" s="12">
        <v>21</v>
      </c>
      <c r="M13" s="29">
        <v>49.333333333333336</v>
      </c>
      <c r="N13" s="30">
        <v>87.837837837837839</v>
      </c>
      <c r="O13" s="30">
        <v>47.972972972972968</v>
      </c>
      <c r="P13" s="30">
        <v>91.891891891891902</v>
      </c>
      <c r="Q13" s="30">
        <v>22.972972972972975</v>
      </c>
      <c r="R13" s="30">
        <v>56.081081081081074</v>
      </c>
      <c r="S13" s="30">
        <v>57.432432432432435</v>
      </c>
    </row>
    <row r="14" spans="1:19" x14ac:dyDescent="0.3">
      <c r="A14" s="2">
        <v>12</v>
      </c>
      <c r="B14" s="2" t="s">
        <v>57</v>
      </c>
      <c r="C14" s="18" t="s">
        <v>477</v>
      </c>
      <c r="D14" s="10">
        <v>28</v>
      </c>
      <c r="E14" s="11">
        <v>50</v>
      </c>
      <c r="F14" s="11">
        <v>50</v>
      </c>
      <c r="G14" s="13">
        <v>42</v>
      </c>
      <c r="H14" s="13">
        <v>71</v>
      </c>
      <c r="I14" s="13">
        <v>17</v>
      </c>
      <c r="J14" s="12">
        <v>39</v>
      </c>
      <c r="K14" s="12">
        <v>67</v>
      </c>
      <c r="L14" s="12">
        <v>13</v>
      </c>
      <c r="M14" s="29">
        <v>42.666666666666664</v>
      </c>
      <c r="N14" s="30">
        <v>1.5624999999999944</v>
      </c>
      <c r="O14" s="30">
        <v>66.406250000000014</v>
      </c>
      <c r="P14" s="30">
        <v>60.15625</v>
      </c>
      <c r="Q14" s="30">
        <v>8.5937499999999947</v>
      </c>
      <c r="R14" s="30">
        <v>57.031250000000014</v>
      </c>
      <c r="S14" s="30">
        <v>69.53125</v>
      </c>
    </row>
    <row r="15" spans="1:19" ht="27.6" x14ac:dyDescent="0.3">
      <c r="A15" s="2">
        <v>13</v>
      </c>
      <c r="B15" s="2" t="s">
        <v>59</v>
      </c>
      <c r="C15" s="18" t="s">
        <v>478</v>
      </c>
      <c r="D15" s="10">
        <v>34</v>
      </c>
      <c r="E15" s="11">
        <v>60</v>
      </c>
      <c r="F15" s="11">
        <v>50</v>
      </c>
      <c r="G15" s="13">
        <v>29</v>
      </c>
      <c r="H15" s="13">
        <v>72</v>
      </c>
      <c r="I15" s="13">
        <v>15</v>
      </c>
      <c r="J15" s="12">
        <v>24</v>
      </c>
      <c r="K15" s="12">
        <v>69</v>
      </c>
      <c r="L15" s="12">
        <v>11</v>
      </c>
      <c r="M15" s="29">
        <v>48</v>
      </c>
      <c r="N15" s="30">
        <v>39.583333333333329</v>
      </c>
      <c r="O15" s="30">
        <v>50</v>
      </c>
      <c r="P15" s="30">
        <v>68.75</v>
      </c>
      <c r="Q15" s="30">
        <v>50</v>
      </c>
      <c r="R15" s="30">
        <v>43.75</v>
      </c>
      <c r="S15" s="30">
        <v>77.083333333333343</v>
      </c>
    </row>
    <row r="16" spans="1:19" ht="27.6" x14ac:dyDescent="0.3">
      <c r="A16" s="2">
        <v>14</v>
      </c>
      <c r="B16" s="2" t="s">
        <v>61</v>
      </c>
      <c r="C16" s="18" t="s">
        <v>479</v>
      </c>
      <c r="D16" s="10">
        <v>40</v>
      </c>
      <c r="E16" s="11">
        <v>70</v>
      </c>
      <c r="F16" s="11">
        <v>50</v>
      </c>
      <c r="G16" s="13">
        <v>48</v>
      </c>
      <c r="H16" s="13">
        <v>79</v>
      </c>
      <c r="I16" s="13">
        <v>24</v>
      </c>
      <c r="J16" s="12">
        <v>43</v>
      </c>
      <c r="K16" s="12">
        <v>77</v>
      </c>
      <c r="L16" s="12">
        <v>20</v>
      </c>
      <c r="M16" s="29">
        <v>53.333333333333336</v>
      </c>
      <c r="N16" s="30">
        <v>10.000000000000004</v>
      </c>
      <c r="O16" s="30">
        <v>48.124999999999993</v>
      </c>
      <c r="P16" s="30">
        <v>55.000000000000007</v>
      </c>
      <c r="Q16" s="30">
        <v>19.375000000000004</v>
      </c>
      <c r="R16" s="30">
        <v>44.374999999999993</v>
      </c>
      <c r="S16" s="30">
        <v>62.5</v>
      </c>
    </row>
    <row r="17" spans="1:19" ht="27.6" x14ac:dyDescent="0.3">
      <c r="A17" s="2">
        <v>15</v>
      </c>
      <c r="B17" s="2" t="s">
        <v>63</v>
      </c>
      <c r="C17" s="18" t="s">
        <v>480</v>
      </c>
      <c r="D17" s="10">
        <v>58</v>
      </c>
      <c r="E17" s="11">
        <v>58</v>
      </c>
      <c r="F17" s="11">
        <v>50</v>
      </c>
      <c r="G17" s="13">
        <v>63</v>
      </c>
      <c r="H17" s="13">
        <v>80</v>
      </c>
      <c r="I17" s="13">
        <v>24</v>
      </c>
      <c r="J17" s="12">
        <v>63</v>
      </c>
      <c r="K17" s="12">
        <v>79</v>
      </c>
      <c r="L17" s="12">
        <v>21</v>
      </c>
      <c r="M17" s="29">
        <v>55.333333333333336</v>
      </c>
      <c r="N17" s="30">
        <v>13.855421686746983</v>
      </c>
      <c r="O17" s="30">
        <v>44.578313253012041</v>
      </c>
      <c r="P17" s="30">
        <v>56.626506024096393</v>
      </c>
      <c r="Q17" s="30">
        <v>13.855421686746983</v>
      </c>
      <c r="R17" s="30">
        <v>42.771084337349393</v>
      </c>
      <c r="S17" s="30">
        <v>62.048192771084345</v>
      </c>
    </row>
    <row r="18" spans="1:19" ht="27.6" x14ac:dyDescent="0.3">
      <c r="A18" s="2">
        <v>16</v>
      </c>
      <c r="B18" s="2" t="s">
        <v>65</v>
      </c>
      <c r="C18" s="19" t="s">
        <v>503</v>
      </c>
      <c r="D18" s="10">
        <v>33</v>
      </c>
      <c r="E18" s="11">
        <v>58</v>
      </c>
      <c r="F18" s="11">
        <v>50</v>
      </c>
      <c r="G18" s="13">
        <v>17</v>
      </c>
      <c r="H18" s="13">
        <v>74</v>
      </c>
      <c r="I18" s="13">
        <v>8</v>
      </c>
      <c r="J18" s="12">
        <v>19</v>
      </c>
      <c r="K18" s="12">
        <v>73</v>
      </c>
      <c r="L18" s="12">
        <v>9</v>
      </c>
      <c r="M18" s="29">
        <v>47</v>
      </c>
      <c r="N18" s="30">
        <v>63.829787234042556</v>
      </c>
      <c r="O18" s="30">
        <v>57.446808510638306</v>
      </c>
      <c r="P18" s="30">
        <v>82.978723404255319</v>
      </c>
      <c r="Q18" s="30">
        <v>59.574468085106382</v>
      </c>
      <c r="R18" s="30">
        <v>55.319148936170215</v>
      </c>
      <c r="S18" s="30">
        <v>80.851063829787222</v>
      </c>
    </row>
    <row r="19" spans="1:19" x14ac:dyDescent="0.3">
      <c r="A19" s="2">
        <v>17</v>
      </c>
      <c r="B19" s="2" t="s">
        <v>67</v>
      </c>
      <c r="C19" s="19" t="s">
        <v>504</v>
      </c>
      <c r="D19" s="10">
        <v>18</v>
      </c>
      <c r="E19" s="11">
        <v>58</v>
      </c>
      <c r="F19" s="11">
        <v>50</v>
      </c>
      <c r="G19" s="13">
        <v>15</v>
      </c>
      <c r="H19" s="13">
        <v>68</v>
      </c>
      <c r="I19" s="13">
        <v>5</v>
      </c>
      <c r="J19" s="12">
        <v>16</v>
      </c>
      <c r="K19" s="12">
        <v>68</v>
      </c>
      <c r="L19" s="12">
        <v>5</v>
      </c>
      <c r="M19" s="29">
        <v>42</v>
      </c>
      <c r="N19" s="30">
        <v>64.285714285714292</v>
      </c>
      <c r="O19" s="30">
        <v>61.904761904761905</v>
      </c>
      <c r="P19" s="30">
        <v>88.095238095238088</v>
      </c>
      <c r="Q19" s="30">
        <v>61.904761904761905</v>
      </c>
      <c r="R19" s="30">
        <v>61.904761904761905</v>
      </c>
      <c r="S19" s="30">
        <v>88.095238095238088</v>
      </c>
    </row>
    <row r="20" spans="1:19" x14ac:dyDescent="0.3">
      <c r="A20" s="2">
        <v>18</v>
      </c>
      <c r="B20" s="2" t="s">
        <v>70</v>
      </c>
      <c r="C20" s="18" t="s">
        <v>481</v>
      </c>
      <c r="D20" s="10">
        <v>10</v>
      </c>
      <c r="E20" s="11">
        <v>53</v>
      </c>
      <c r="F20" s="11">
        <v>50</v>
      </c>
      <c r="G20" s="13">
        <v>8</v>
      </c>
      <c r="H20" s="13">
        <v>65</v>
      </c>
      <c r="I20" s="13">
        <v>5</v>
      </c>
      <c r="J20" s="12">
        <v>9</v>
      </c>
      <c r="K20" s="12">
        <v>64</v>
      </c>
      <c r="L20" s="12">
        <v>6</v>
      </c>
      <c r="M20" s="29">
        <v>37.666666666666664</v>
      </c>
      <c r="N20" s="30">
        <v>78.761061946902657</v>
      </c>
      <c r="O20" s="30">
        <v>72.566371681415944</v>
      </c>
      <c r="P20" s="30">
        <v>86.725663716814154</v>
      </c>
      <c r="Q20" s="30">
        <v>76.106194690265482</v>
      </c>
      <c r="R20" s="30">
        <v>69.911504424778769</v>
      </c>
      <c r="S20" s="30">
        <v>84.070796460176993</v>
      </c>
    </row>
    <row r="21" spans="1:19" ht="27.6" x14ac:dyDescent="0.3">
      <c r="A21" s="2">
        <v>19</v>
      </c>
      <c r="B21" s="2" t="s">
        <v>72</v>
      </c>
      <c r="C21" s="18" t="s">
        <v>482</v>
      </c>
      <c r="D21" s="10">
        <v>30</v>
      </c>
      <c r="E21" s="11">
        <v>70</v>
      </c>
      <c r="F21" s="11">
        <v>50</v>
      </c>
      <c r="G21" s="13">
        <v>35</v>
      </c>
      <c r="H21" s="13">
        <v>77</v>
      </c>
      <c r="I21" s="13">
        <v>13</v>
      </c>
      <c r="J21" s="12">
        <v>44</v>
      </c>
      <c r="K21" s="12">
        <v>77</v>
      </c>
      <c r="L21" s="12">
        <v>14</v>
      </c>
      <c r="M21" s="29">
        <v>50</v>
      </c>
      <c r="N21" s="30">
        <v>30</v>
      </c>
      <c r="O21" s="30">
        <v>54</v>
      </c>
      <c r="P21" s="30">
        <v>74</v>
      </c>
      <c r="Q21" s="30">
        <v>12</v>
      </c>
      <c r="R21" s="30">
        <v>54</v>
      </c>
      <c r="S21" s="30">
        <v>72</v>
      </c>
    </row>
    <row r="22" spans="1:19" x14ac:dyDescent="0.3">
      <c r="A22" s="2">
        <v>20</v>
      </c>
      <c r="B22" s="2" t="s">
        <v>74</v>
      </c>
      <c r="C22" s="18" t="s">
        <v>483</v>
      </c>
      <c r="D22" s="10">
        <v>20</v>
      </c>
      <c r="E22" s="11">
        <v>60</v>
      </c>
      <c r="F22" s="11">
        <v>50</v>
      </c>
      <c r="G22" s="13">
        <v>28</v>
      </c>
      <c r="H22" s="13">
        <v>65</v>
      </c>
      <c r="I22" s="13">
        <v>11</v>
      </c>
      <c r="J22" s="12">
        <v>39</v>
      </c>
      <c r="K22" s="12">
        <v>67</v>
      </c>
      <c r="L22" s="12">
        <v>20</v>
      </c>
      <c r="M22" s="29">
        <v>43.333333333333336</v>
      </c>
      <c r="N22" s="30">
        <v>35.384615384615387</v>
      </c>
      <c r="O22" s="30">
        <v>49.999999999999993</v>
      </c>
      <c r="P22" s="30">
        <v>74.615384615384613</v>
      </c>
      <c r="Q22" s="30">
        <v>10.000000000000005</v>
      </c>
      <c r="R22" s="30">
        <v>54.615384615384613</v>
      </c>
      <c r="S22" s="30">
        <v>53.846153846153847</v>
      </c>
    </row>
    <row r="23" spans="1:19" x14ac:dyDescent="0.3">
      <c r="A23" s="2">
        <v>21</v>
      </c>
      <c r="B23" s="2" t="s">
        <v>76</v>
      </c>
      <c r="C23" s="18" t="s">
        <v>484</v>
      </c>
      <c r="D23" s="10">
        <v>28</v>
      </c>
      <c r="E23" s="11">
        <v>58</v>
      </c>
      <c r="F23" s="11">
        <v>50</v>
      </c>
      <c r="G23" s="13">
        <v>17</v>
      </c>
      <c r="H23" s="13">
        <v>66</v>
      </c>
      <c r="I23" s="13">
        <v>5</v>
      </c>
      <c r="J23" s="12">
        <v>35</v>
      </c>
      <c r="K23" s="12">
        <v>69</v>
      </c>
      <c r="L23" s="12">
        <v>12</v>
      </c>
      <c r="M23" s="29">
        <v>45.333333333333336</v>
      </c>
      <c r="N23" s="30">
        <v>62.5</v>
      </c>
      <c r="O23" s="30">
        <v>45.588235294117638</v>
      </c>
      <c r="P23" s="30">
        <v>88.97058823529413</v>
      </c>
      <c r="Q23" s="30">
        <v>22.79411764705883</v>
      </c>
      <c r="R23" s="30">
        <v>52.205882352941167</v>
      </c>
      <c r="S23" s="30">
        <v>73.529411764705884</v>
      </c>
    </row>
    <row r="24" spans="1:19" ht="27.6" x14ac:dyDescent="0.3">
      <c r="A24" s="2">
        <v>22</v>
      </c>
      <c r="B24" s="2" t="s">
        <v>80</v>
      </c>
      <c r="C24" s="19" t="s">
        <v>505</v>
      </c>
      <c r="D24" s="10">
        <v>38</v>
      </c>
      <c r="E24" s="11">
        <v>60</v>
      </c>
      <c r="F24" s="11">
        <v>50</v>
      </c>
      <c r="G24" s="13">
        <v>42</v>
      </c>
      <c r="H24" s="13">
        <v>74</v>
      </c>
      <c r="I24" s="13">
        <v>15</v>
      </c>
      <c r="J24" s="12">
        <v>39</v>
      </c>
      <c r="K24" s="12">
        <v>71</v>
      </c>
      <c r="L24" s="12">
        <v>11</v>
      </c>
      <c r="M24" s="29">
        <v>49.333333333333336</v>
      </c>
      <c r="N24" s="30">
        <v>14.864864864864868</v>
      </c>
      <c r="O24" s="30">
        <v>49.999999999999993</v>
      </c>
      <c r="P24" s="30">
        <v>69.594594594594597</v>
      </c>
      <c r="Q24" s="30">
        <v>20.945945945945947</v>
      </c>
      <c r="R24" s="30">
        <v>43.918918918918912</v>
      </c>
      <c r="S24" s="30">
        <v>77.702702702702709</v>
      </c>
    </row>
    <row r="25" spans="1:19" ht="27.6" x14ac:dyDescent="0.3">
      <c r="A25" s="2">
        <v>23</v>
      </c>
      <c r="B25" s="2" t="s">
        <v>81</v>
      </c>
      <c r="C25" s="19" t="s">
        <v>506</v>
      </c>
      <c r="D25" s="10">
        <v>26</v>
      </c>
      <c r="E25" s="11">
        <v>80</v>
      </c>
      <c r="F25" s="11">
        <v>50</v>
      </c>
      <c r="G25" s="13">
        <v>20</v>
      </c>
      <c r="H25" s="13">
        <v>72</v>
      </c>
      <c r="I25" s="13">
        <v>9</v>
      </c>
      <c r="J25" s="12">
        <v>21</v>
      </c>
      <c r="K25" s="12">
        <v>72</v>
      </c>
      <c r="L25" s="12">
        <v>10</v>
      </c>
      <c r="M25" s="29">
        <v>52</v>
      </c>
      <c r="N25" s="30">
        <v>61.53846153846154</v>
      </c>
      <c r="O25" s="30">
        <v>38.461538461538467</v>
      </c>
      <c r="P25" s="30">
        <v>82.692307692307693</v>
      </c>
      <c r="Q25" s="30">
        <v>59.615384615384613</v>
      </c>
      <c r="R25" s="30">
        <v>38.461538461538467</v>
      </c>
      <c r="S25" s="30">
        <v>80.769230769230774</v>
      </c>
    </row>
    <row r="26" spans="1:19" ht="69" x14ac:dyDescent="0.3">
      <c r="A26" s="2">
        <v>24</v>
      </c>
      <c r="B26" s="2" t="s">
        <v>82</v>
      </c>
      <c r="C26" s="18" t="s">
        <v>485</v>
      </c>
      <c r="D26" s="10">
        <v>38</v>
      </c>
      <c r="E26" s="11">
        <v>70</v>
      </c>
      <c r="F26" s="11">
        <v>50</v>
      </c>
      <c r="G26" s="13">
        <v>47</v>
      </c>
      <c r="H26" s="13">
        <v>79</v>
      </c>
      <c r="I26" s="13">
        <v>17</v>
      </c>
      <c r="J26" s="12">
        <v>64</v>
      </c>
      <c r="K26" s="12">
        <v>82</v>
      </c>
      <c r="L26" s="12">
        <v>24</v>
      </c>
      <c r="M26" s="29">
        <v>52.666666666666664</v>
      </c>
      <c r="N26" s="30">
        <v>10.759493670886073</v>
      </c>
      <c r="O26" s="30">
        <v>50.000000000000014</v>
      </c>
      <c r="P26" s="30">
        <v>67.721518987341767</v>
      </c>
      <c r="Q26" s="30">
        <v>21.51898734177216</v>
      </c>
      <c r="R26" s="30">
        <v>55.696202531645575</v>
      </c>
      <c r="S26" s="30">
        <v>54.430379746835442</v>
      </c>
    </row>
    <row r="27" spans="1:19" x14ac:dyDescent="0.3">
      <c r="A27" s="2">
        <v>25</v>
      </c>
      <c r="B27" s="2" t="s">
        <v>84</v>
      </c>
      <c r="C27" s="18" t="s">
        <v>486</v>
      </c>
      <c r="D27" s="11">
        <v>22</v>
      </c>
      <c r="E27" s="11">
        <v>30</v>
      </c>
      <c r="F27" s="11">
        <v>25</v>
      </c>
      <c r="G27" s="13">
        <v>33</v>
      </c>
      <c r="H27" s="13">
        <v>61</v>
      </c>
      <c r="I27" s="13">
        <v>12</v>
      </c>
      <c r="J27" s="12">
        <v>57</v>
      </c>
      <c r="K27" s="12">
        <v>66</v>
      </c>
      <c r="L27" s="12">
        <v>21</v>
      </c>
      <c r="M27" s="30">
        <v>25.666666666666668</v>
      </c>
      <c r="N27" s="30">
        <v>28.571428571428566</v>
      </c>
      <c r="O27" s="30">
        <v>137.66233766233765</v>
      </c>
      <c r="P27" s="30">
        <v>53.246753246753251</v>
      </c>
      <c r="Q27" s="30">
        <v>122.07792207792207</v>
      </c>
      <c r="R27" s="30">
        <v>157.14285714285711</v>
      </c>
      <c r="S27" s="30">
        <v>18.181818181818183</v>
      </c>
    </row>
    <row r="28" spans="1:19" x14ac:dyDescent="0.3">
      <c r="A28" s="2">
        <v>26</v>
      </c>
      <c r="B28" s="2" t="s">
        <v>85</v>
      </c>
      <c r="C28" s="18" t="s">
        <v>487</v>
      </c>
      <c r="D28" s="11">
        <v>33</v>
      </c>
      <c r="E28" s="11">
        <v>60</v>
      </c>
      <c r="F28" s="11">
        <v>50</v>
      </c>
      <c r="G28" s="13">
        <v>31</v>
      </c>
      <c r="H28" s="13">
        <v>71</v>
      </c>
      <c r="I28" s="13">
        <v>16</v>
      </c>
      <c r="J28" s="12">
        <v>30</v>
      </c>
      <c r="K28" s="12">
        <v>65</v>
      </c>
      <c r="L28" s="12">
        <v>13</v>
      </c>
      <c r="M28" s="30">
        <v>47.666666666666664</v>
      </c>
      <c r="N28" s="30">
        <v>34.965034965034967</v>
      </c>
      <c r="O28" s="30">
        <v>48.951048951048961</v>
      </c>
      <c r="P28" s="30">
        <v>66.433566433566426</v>
      </c>
      <c r="Q28" s="30">
        <v>37.06293706293706</v>
      </c>
      <c r="R28" s="30">
        <v>36.363636363636367</v>
      </c>
      <c r="S28" s="30">
        <v>72.727272727272734</v>
      </c>
    </row>
    <row r="29" spans="1:19" x14ac:dyDescent="0.3">
      <c r="A29" s="2">
        <v>27</v>
      </c>
      <c r="B29" s="2" t="s">
        <v>87</v>
      </c>
      <c r="C29" s="18" t="s">
        <v>488</v>
      </c>
      <c r="D29" s="11">
        <v>20</v>
      </c>
      <c r="E29" s="11">
        <v>40</v>
      </c>
      <c r="F29" s="11">
        <v>50</v>
      </c>
      <c r="G29" s="13">
        <v>57</v>
      </c>
      <c r="H29" s="13">
        <v>75</v>
      </c>
      <c r="I29" s="13">
        <v>22</v>
      </c>
      <c r="J29" s="12">
        <v>59</v>
      </c>
      <c r="K29" s="12">
        <v>75</v>
      </c>
      <c r="L29" s="12">
        <v>25</v>
      </c>
      <c r="M29" s="30">
        <v>36.666666666666664</v>
      </c>
      <c r="N29" s="30">
        <v>55.454545454545467</v>
      </c>
      <c r="O29" s="30">
        <v>104.54545454545456</v>
      </c>
      <c r="P29" s="30">
        <v>40</v>
      </c>
      <c r="Q29" s="30">
        <v>60.909090909090921</v>
      </c>
      <c r="R29" s="30">
        <v>104.54545454545456</v>
      </c>
      <c r="S29" s="30">
        <v>31.818181818181813</v>
      </c>
    </row>
    <row r="30" spans="1:19" x14ac:dyDescent="0.3">
      <c r="A30" s="2">
        <v>28</v>
      </c>
      <c r="B30" s="2" t="s">
        <v>89</v>
      </c>
      <c r="C30" s="18" t="s">
        <v>489</v>
      </c>
      <c r="D30" s="11">
        <v>20</v>
      </c>
      <c r="E30" s="11">
        <v>40</v>
      </c>
      <c r="F30" s="11">
        <v>50</v>
      </c>
      <c r="G30" s="13">
        <v>36</v>
      </c>
      <c r="H30" s="13">
        <v>65</v>
      </c>
      <c r="I30" s="13">
        <v>11</v>
      </c>
      <c r="J30" s="12">
        <v>37</v>
      </c>
      <c r="K30" s="12">
        <v>65</v>
      </c>
      <c r="L30" s="12">
        <v>13</v>
      </c>
      <c r="M30" s="30">
        <v>36.666666666666664</v>
      </c>
      <c r="N30" s="30">
        <v>1.8181818181818119</v>
      </c>
      <c r="O30" s="30">
        <v>77.27272727272728</v>
      </c>
      <c r="P30" s="30">
        <v>70</v>
      </c>
      <c r="Q30" s="30">
        <v>0.90909090909091561</v>
      </c>
      <c r="R30" s="30">
        <v>77.27272727272728</v>
      </c>
      <c r="S30" s="30">
        <v>64.545454545454533</v>
      </c>
    </row>
    <row r="31" spans="1:19" x14ac:dyDescent="0.3">
      <c r="A31" s="2">
        <v>29</v>
      </c>
      <c r="B31" s="2" t="s">
        <v>90</v>
      </c>
      <c r="C31" s="18" t="s">
        <v>490</v>
      </c>
      <c r="D31" s="11">
        <v>18</v>
      </c>
      <c r="E31" s="11">
        <v>40</v>
      </c>
      <c r="F31" s="11">
        <v>50</v>
      </c>
      <c r="G31" s="13">
        <v>0</v>
      </c>
      <c r="H31" s="13">
        <v>62</v>
      </c>
      <c r="I31" s="13">
        <v>0</v>
      </c>
      <c r="J31" s="12">
        <v>0</v>
      </c>
      <c r="K31" s="12">
        <v>62</v>
      </c>
      <c r="L31" s="12">
        <v>0</v>
      </c>
      <c r="M31" s="30">
        <v>36</v>
      </c>
      <c r="N31" s="30">
        <v>100</v>
      </c>
      <c r="O31" s="30">
        <v>72.222222222222214</v>
      </c>
      <c r="P31" s="30">
        <v>100</v>
      </c>
      <c r="Q31" s="30">
        <v>100</v>
      </c>
      <c r="R31" s="30">
        <v>72.222222222222214</v>
      </c>
      <c r="S31" s="30">
        <v>100</v>
      </c>
    </row>
    <row r="32" spans="1:19" ht="27.6" x14ac:dyDescent="0.3">
      <c r="A32" s="2">
        <v>30</v>
      </c>
      <c r="B32" s="2" t="s">
        <v>91</v>
      </c>
      <c r="C32" s="19" t="s">
        <v>507</v>
      </c>
      <c r="D32" s="11">
        <v>10</v>
      </c>
      <c r="E32" s="11">
        <v>55</v>
      </c>
      <c r="F32" s="11">
        <v>50</v>
      </c>
      <c r="G32" s="13">
        <v>0</v>
      </c>
      <c r="H32" s="13">
        <v>65</v>
      </c>
      <c r="I32" s="13">
        <v>0</v>
      </c>
      <c r="J32" s="12">
        <v>18</v>
      </c>
      <c r="K32" s="12">
        <v>66</v>
      </c>
      <c r="L32" s="12">
        <v>6</v>
      </c>
      <c r="M32" s="30">
        <v>38.333333333333336</v>
      </c>
      <c r="N32" s="30">
        <v>100</v>
      </c>
      <c r="O32" s="30">
        <v>69.56521739130433</v>
      </c>
      <c r="P32" s="30">
        <v>100</v>
      </c>
      <c r="Q32" s="30">
        <v>53.04347826086957</v>
      </c>
      <c r="R32" s="30">
        <v>72.173913043478251</v>
      </c>
      <c r="S32" s="30">
        <v>84.34782608695653</v>
      </c>
    </row>
    <row r="33" spans="1:19" x14ac:dyDescent="0.3">
      <c r="A33" s="2">
        <v>31</v>
      </c>
      <c r="B33" s="2" t="s">
        <v>92</v>
      </c>
      <c r="C33" s="19" t="s">
        <v>508</v>
      </c>
      <c r="D33" s="11">
        <v>22</v>
      </c>
      <c r="E33" s="11">
        <v>40</v>
      </c>
      <c r="F33" s="11">
        <v>50</v>
      </c>
      <c r="G33" s="13">
        <v>30</v>
      </c>
      <c r="H33" s="13">
        <v>67</v>
      </c>
      <c r="I33" s="13">
        <v>5</v>
      </c>
      <c r="J33" s="12">
        <v>39</v>
      </c>
      <c r="K33" s="12">
        <v>64</v>
      </c>
      <c r="L33" s="12">
        <v>12</v>
      </c>
      <c r="M33" s="30">
        <v>37.333333333333336</v>
      </c>
      <c r="N33" s="30">
        <v>19.642857142857149</v>
      </c>
      <c r="O33" s="30">
        <v>79.464285714285694</v>
      </c>
      <c r="P33" s="30">
        <v>86.607142857142861</v>
      </c>
      <c r="Q33" s="30">
        <v>4.4642857142857073</v>
      </c>
      <c r="R33" s="30">
        <v>71.428571428571416</v>
      </c>
      <c r="S33" s="30">
        <v>67.857142857142861</v>
      </c>
    </row>
    <row r="34" spans="1:19" ht="27.6" x14ac:dyDescent="0.3">
      <c r="A34" s="2">
        <v>32</v>
      </c>
      <c r="B34" s="2" t="s">
        <v>93</v>
      </c>
      <c r="C34" s="19" t="s">
        <v>509</v>
      </c>
      <c r="D34" s="11">
        <v>28</v>
      </c>
      <c r="E34" s="11">
        <v>40</v>
      </c>
      <c r="F34" s="11">
        <v>50</v>
      </c>
      <c r="G34" s="13">
        <v>30</v>
      </c>
      <c r="H34" s="13">
        <v>67</v>
      </c>
      <c r="I34" s="13">
        <v>5</v>
      </c>
      <c r="J34" s="12">
        <v>30</v>
      </c>
      <c r="K34" s="12">
        <v>69</v>
      </c>
      <c r="L34" s="12">
        <v>5</v>
      </c>
      <c r="M34" s="30">
        <v>39.333333333333336</v>
      </c>
      <c r="N34" s="30">
        <v>23.728813559322038</v>
      </c>
      <c r="O34" s="30">
        <v>70.338983050847446</v>
      </c>
      <c r="P34" s="30">
        <v>87.288135593220346</v>
      </c>
      <c r="Q34" s="30">
        <v>23.728813559322038</v>
      </c>
      <c r="R34" s="30">
        <v>75.423728813559308</v>
      </c>
      <c r="S34" s="30">
        <v>87.288135593220346</v>
      </c>
    </row>
    <row r="35" spans="1:19" ht="41.4" x14ac:dyDescent="0.3">
      <c r="A35" s="2">
        <v>33</v>
      </c>
      <c r="B35" s="2" t="s">
        <v>94</v>
      </c>
      <c r="C35" s="19" t="s">
        <v>510</v>
      </c>
      <c r="D35" s="11">
        <v>70</v>
      </c>
      <c r="E35" s="11">
        <v>58</v>
      </c>
      <c r="F35" s="11">
        <v>50</v>
      </c>
      <c r="G35" s="13">
        <v>51</v>
      </c>
      <c r="H35" s="13">
        <v>70</v>
      </c>
      <c r="I35" s="13">
        <v>9</v>
      </c>
      <c r="J35" s="12">
        <v>53</v>
      </c>
      <c r="K35" s="12">
        <v>71</v>
      </c>
      <c r="L35" s="12">
        <v>10</v>
      </c>
      <c r="M35" s="30">
        <v>59.333333333333336</v>
      </c>
      <c r="N35" s="30">
        <v>14.044943820224724</v>
      </c>
      <c r="O35" s="30">
        <v>17.977528089887635</v>
      </c>
      <c r="P35" s="30">
        <v>84.831460674157299</v>
      </c>
      <c r="Q35" s="30">
        <v>10.674157303370791</v>
      </c>
      <c r="R35" s="30">
        <v>19.662921348314601</v>
      </c>
      <c r="S35" s="30">
        <v>83.146067415730343</v>
      </c>
    </row>
    <row r="36" spans="1:19" x14ac:dyDescent="0.3">
      <c r="A36" s="2">
        <v>34</v>
      </c>
      <c r="B36" s="2" t="s">
        <v>95</v>
      </c>
      <c r="C36" s="19" t="s">
        <v>511</v>
      </c>
      <c r="D36" s="11">
        <v>18</v>
      </c>
      <c r="E36" s="11">
        <v>60</v>
      </c>
      <c r="F36" s="11">
        <v>50</v>
      </c>
      <c r="G36" s="13">
        <v>11</v>
      </c>
      <c r="H36" s="13">
        <v>57</v>
      </c>
      <c r="I36" s="13">
        <v>6</v>
      </c>
      <c r="J36" s="12">
        <v>0</v>
      </c>
      <c r="K36" s="12">
        <v>46</v>
      </c>
      <c r="L36" s="12">
        <v>0</v>
      </c>
      <c r="M36" s="30">
        <v>42.666666666666664</v>
      </c>
      <c r="N36" s="30">
        <v>74.21875</v>
      </c>
      <c r="O36" s="30">
        <v>33.593750000000007</v>
      </c>
      <c r="P36" s="30">
        <v>85.9375</v>
      </c>
      <c r="Q36" s="30">
        <v>100</v>
      </c>
      <c r="R36" s="30">
        <v>7.8125000000000053</v>
      </c>
      <c r="S36" s="30">
        <v>100</v>
      </c>
    </row>
    <row r="37" spans="1:19" ht="27.6" x14ac:dyDescent="0.3">
      <c r="A37" s="2">
        <v>35</v>
      </c>
      <c r="B37" s="2" t="s">
        <v>96</v>
      </c>
      <c r="C37" s="19" t="s">
        <v>512</v>
      </c>
      <c r="D37" s="11">
        <v>28</v>
      </c>
      <c r="E37" s="11">
        <v>70</v>
      </c>
      <c r="F37" s="11">
        <v>50</v>
      </c>
      <c r="G37" s="13">
        <v>33</v>
      </c>
      <c r="H37" s="13">
        <v>74</v>
      </c>
      <c r="I37" s="13">
        <v>14</v>
      </c>
      <c r="J37" s="12">
        <v>32</v>
      </c>
      <c r="K37" s="12">
        <v>71</v>
      </c>
      <c r="L37" s="12">
        <v>11</v>
      </c>
      <c r="M37" s="30">
        <v>49.333333333333336</v>
      </c>
      <c r="N37" s="30">
        <v>33.108108108108105</v>
      </c>
      <c r="O37" s="30">
        <v>49.999999999999993</v>
      </c>
      <c r="P37" s="30">
        <v>71.621621621621628</v>
      </c>
      <c r="Q37" s="30">
        <v>35.135135135135137</v>
      </c>
      <c r="R37" s="30">
        <v>43.918918918918912</v>
      </c>
      <c r="S37" s="30">
        <v>77.702702702702709</v>
      </c>
    </row>
    <row r="38" spans="1:19" ht="248.4" x14ac:dyDescent="0.3">
      <c r="A38" s="2">
        <v>36</v>
      </c>
      <c r="B38" s="2" t="s">
        <v>97</v>
      </c>
      <c r="C38" s="19" t="s">
        <v>513</v>
      </c>
      <c r="D38" s="11">
        <v>40</v>
      </c>
      <c r="E38" s="11">
        <v>50</v>
      </c>
      <c r="F38" s="11">
        <v>50</v>
      </c>
      <c r="G38" s="13">
        <v>49</v>
      </c>
      <c r="H38" s="13">
        <v>83</v>
      </c>
      <c r="I38" s="13">
        <v>9</v>
      </c>
      <c r="J38" s="12">
        <v>59</v>
      </c>
      <c r="K38" s="12">
        <v>84</v>
      </c>
      <c r="L38" s="12">
        <v>13</v>
      </c>
      <c r="M38" s="30">
        <v>46.666666666666664</v>
      </c>
      <c r="N38" s="30">
        <v>5.0000000000000053</v>
      </c>
      <c r="O38" s="30">
        <v>77.857142857142875</v>
      </c>
      <c r="P38" s="30">
        <v>80.714285714285722</v>
      </c>
      <c r="Q38" s="30">
        <v>26.428571428571434</v>
      </c>
      <c r="R38" s="30">
        <v>80</v>
      </c>
      <c r="S38" s="30">
        <v>72.142857142857139</v>
      </c>
    </row>
    <row r="39" spans="1:19" ht="27.6" x14ac:dyDescent="0.3">
      <c r="A39" s="2">
        <v>37</v>
      </c>
      <c r="B39" s="2" t="s">
        <v>100</v>
      </c>
      <c r="C39" s="19" t="s">
        <v>514</v>
      </c>
      <c r="D39" s="11">
        <v>30</v>
      </c>
      <c r="E39" s="11">
        <v>50</v>
      </c>
      <c r="F39" s="11">
        <v>50</v>
      </c>
      <c r="G39" s="13">
        <v>20</v>
      </c>
      <c r="H39" s="13">
        <v>71</v>
      </c>
      <c r="I39" s="13">
        <v>4</v>
      </c>
      <c r="J39" s="12">
        <v>22</v>
      </c>
      <c r="K39" s="12">
        <v>69</v>
      </c>
      <c r="L39" s="12">
        <v>5</v>
      </c>
      <c r="M39" s="30">
        <v>43.333333333333336</v>
      </c>
      <c r="N39" s="30">
        <v>53.846153846153847</v>
      </c>
      <c r="O39" s="30">
        <v>63.84615384615384</v>
      </c>
      <c r="P39" s="30">
        <v>90.769230769230774</v>
      </c>
      <c r="Q39" s="30">
        <v>49.230769230769234</v>
      </c>
      <c r="R39" s="30">
        <v>59.230769230769219</v>
      </c>
      <c r="S39" s="30">
        <v>88.461538461538453</v>
      </c>
    </row>
    <row r="40" spans="1:19" ht="27.6" x14ac:dyDescent="0.3">
      <c r="A40" s="2">
        <v>38</v>
      </c>
      <c r="B40" s="2" t="s">
        <v>101</v>
      </c>
      <c r="C40" s="18" t="s">
        <v>491</v>
      </c>
      <c r="D40" s="11">
        <v>38</v>
      </c>
      <c r="E40" s="11">
        <v>40</v>
      </c>
      <c r="F40" s="11">
        <v>50</v>
      </c>
      <c r="G40" s="13">
        <v>52</v>
      </c>
      <c r="H40" s="13">
        <v>76</v>
      </c>
      <c r="I40" s="13">
        <v>14</v>
      </c>
      <c r="J40" s="12">
        <v>55</v>
      </c>
      <c r="K40" s="12">
        <v>76</v>
      </c>
      <c r="L40" s="12">
        <v>17</v>
      </c>
      <c r="M40" s="30">
        <v>42.666666666666664</v>
      </c>
      <c r="N40" s="30">
        <v>21.875000000000007</v>
      </c>
      <c r="O40" s="30">
        <v>78.125000000000014</v>
      </c>
      <c r="P40" s="30">
        <v>67.1875</v>
      </c>
      <c r="Q40" s="30">
        <v>28.906250000000007</v>
      </c>
      <c r="R40" s="30">
        <v>78.125000000000014</v>
      </c>
      <c r="S40" s="30">
        <v>60.15625</v>
      </c>
    </row>
    <row r="41" spans="1:19" ht="27.6" x14ac:dyDescent="0.3">
      <c r="A41" s="2">
        <v>39</v>
      </c>
      <c r="B41" s="2" t="s">
        <v>102</v>
      </c>
      <c r="C41" s="19" t="s">
        <v>515</v>
      </c>
      <c r="D41" s="11">
        <v>33</v>
      </c>
      <c r="E41" s="11">
        <v>40</v>
      </c>
      <c r="F41" s="11">
        <v>50</v>
      </c>
      <c r="G41" s="13">
        <v>52</v>
      </c>
      <c r="H41" s="13">
        <v>76</v>
      </c>
      <c r="I41" s="13">
        <v>15</v>
      </c>
      <c r="J41" s="12">
        <v>55</v>
      </c>
      <c r="K41" s="12">
        <v>76</v>
      </c>
      <c r="L41" s="12">
        <v>18</v>
      </c>
      <c r="M41" s="30">
        <v>41</v>
      </c>
      <c r="N41" s="30">
        <v>26.829268292682929</v>
      </c>
      <c r="O41" s="30">
        <v>85.365853658536579</v>
      </c>
      <c r="P41" s="30">
        <v>63.414634146341463</v>
      </c>
      <c r="Q41" s="30">
        <v>34.146341463414636</v>
      </c>
      <c r="R41" s="30">
        <v>85.365853658536579</v>
      </c>
      <c r="S41" s="30">
        <v>56.09756097560976</v>
      </c>
    </row>
    <row r="42" spans="1:19" ht="27.6" x14ac:dyDescent="0.3">
      <c r="A42" s="2">
        <v>40</v>
      </c>
      <c r="B42" s="2" t="s">
        <v>103</v>
      </c>
      <c r="C42" s="18" t="s">
        <v>492</v>
      </c>
      <c r="D42" s="11">
        <v>30</v>
      </c>
      <c r="E42" s="11">
        <v>30</v>
      </c>
      <c r="F42" s="11">
        <v>25</v>
      </c>
      <c r="G42" s="13">
        <v>33</v>
      </c>
      <c r="H42" s="13">
        <v>70</v>
      </c>
      <c r="I42" s="13">
        <v>10</v>
      </c>
      <c r="J42" s="12">
        <v>33</v>
      </c>
      <c r="K42" s="12">
        <v>71</v>
      </c>
      <c r="L42" s="12">
        <v>11</v>
      </c>
      <c r="M42" s="30">
        <v>28.333333333333332</v>
      </c>
      <c r="N42" s="30">
        <v>16.470588235294123</v>
      </c>
      <c r="O42" s="30">
        <v>147.0588235294118</v>
      </c>
      <c r="P42" s="30">
        <v>64.705882352941174</v>
      </c>
      <c r="Q42" s="30">
        <v>16.470588235294123</v>
      </c>
      <c r="R42" s="30">
        <v>150.58823529411768</v>
      </c>
      <c r="S42" s="30">
        <v>61.17647058823529</v>
      </c>
    </row>
    <row r="43" spans="1:19" x14ac:dyDescent="0.3">
      <c r="A43" s="2">
        <v>41</v>
      </c>
      <c r="B43" s="2" t="s">
        <v>105</v>
      </c>
      <c r="C43" s="18" t="s">
        <v>493</v>
      </c>
      <c r="D43" s="11">
        <v>40</v>
      </c>
      <c r="E43" s="11">
        <v>40</v>
      </c>
      <c r="F43" s="11">
        <v>50</v>
      </c>
      <c r="G43" s="13">
        <v>42</v>
      </c>
      <c r="H43" s="13">
        <v>71</v>
      </c>
      <c r="I43" s="13">
        <v>17</v>
      </c>
      <c r="J43" s="12">
        <v>39</v>
      </c>
      <c r="K43" s="12">
        <v>67</v>
      </c>
      <c r="L43" s="12">
        <v>13</v>
      </c>
      <c r="M43" s="30">
        <v>43.333333333333336</v>
      </c>
      <c r="N43" s="30">
        <v>3.0769230769230824</v>
      </c>
      <c r="O43" s="30">
        <v>63.84615384615384</v>
      </c>
      <c r="P43" s="30">
        <v>60.769230769230774</v>
      </c>
      <c r="Q43" s="30">
        <v>10.000000000000005</v>
      </c>
      <c r="R43" s="30">
        <v>54.615384615384613</v>
      </c>
      <c r="S43" s="30">
        <v>70</v>
      </c>
    </row>
    <row r="44" spans="1:19" ht="27.6" x14ac:dyDescent="0.3">
      <c r="A44" s="2">
        <v>42</v>
      </c>
      <c r="B44" s="2" t="s">
        <v>106</v>
      </c>
      <c r="C44" s="18" t="s">
        <v>494</v>
      </c>
      <c r="D44" s="11">
        <v>50</v>
      </c>
      <c r="E44" s="11">
        <v>70</v>
      </c>
      <c r="F44" s="11">
        <v>50</v>
      </c>
      <c r="G44" s="13">
        <v>62</v>
      </c>
      <c r="H44" s="13">
        <v>76</v>
      </c>
      <c r="I44" s="13">
        <v>20</v>
      </c>
      <c r="J44" s="12">
        <v>67</v>
      </c>
      <c r="K44" s="12">
        <v>78</v>
      </c>
      <c r="L44" s="12">
        <v>29</v>
      </c>
      <c r="M44" s="30">
        <v>56.666666666666664</v>
      </c>
      <c r="N44" s="30">
        <v>9.4117647058823568</v>
      </c>
      <c r="O44" s="30">
        <v>34.117647058823536</v>
      </c>
      <c r="P44" s="30">
        <v>64.705882352941174</v>
      </c>
      <c r="Q44" s="30">
        <v>18.235294117647065</v>
      </c>
      <c r="R44" s="30">
        <v>37.64705882352942</v>
      </c>
      <c r="S44" s="30">
        <v>48.823529411764703</v>
      </c>
    </row>
    <row r="45" spans="1:19" x14ac:dyDescent="0.3">
      <c r="A45" s="2">
        <v>43</v>
      </c>
      <c r="B45" s="2" t="s">
        <v>108</v>
      </c>
      <c r="C45" s="18" t="s">
        <v>495</v>
      </c>
      <c r="D45" s="11">
        <v>65</v>
      </c>
      <c r="E45" s="11">
        <v>70</v>
      </c>
      <c r="F45" s="11">
        <v>75</v>
      </c>
      <c r="G45" s="13">
        <v>63</v>
      </c>
      <c r="H45" s="13">
        <v>77</v>
      </c>
      <c r="I45" s="13">
        <v>29</v>
      </c>
      <c r="J45" s="12">
        <v>69</v>
      </c>
      <c r="K45" s="12">
        <v>76</v>
      </c>
      <c r="L45" s="12">
        <v>31</v>
      </c>
      <c r="M45" s="30">
        <v>70</v>
      </c>
      <c r="N45" s="30">
        <v>10</v>
      </c>
      <c r="O45" s="30">
        <v>10</v>
      </c>
      <c r="P45" s="30">
        <v>58.571428571428577</v>
      </c>
      <c r="Q45" s="30">
        <v>1.4285714285714286</v>
      </c>
      <c r="R45" s="30">
        <v>8.5714285714285712</v>
      </c>
      <c r="S45" s="30">
        <v>55.714285714285715</v>
      </c>
    </row>
    <row r="46" spans="1:19" x14ac:dyDescent="0.3">
      <c r="A46" s="2">
        <v>44</v>
      </c>
      <c r="B46" s="2" t="s">
        <v>110</v>
      </c>
      <c r="C46" s="18" t="s">
        <v>496</v>
      </c>
      <c r="D46" s="11">
        <v>20</v>
      </c>
      <c r="E46" s="11">
        <v>20</v>
      </c>
      <c r="F46" s="11">
        <v>25</v>
      </c>
      <c r="G46" s="13">
        <v>11</v>
      </c>
      <c r="H46" s="13">
        <v>57</v>
      </c>
      <c r="I46" s="13">
        <v>6</v>
      </c>
      <c r="J46" s="12">
        <v>11</v>
      </c>
      <c r="K46" s="12">
        <v>57</v>
      </c>
      <c r="L46" s="12">
        <v>6</v>
      </c>
      <c r="M46" s="30">
        <v>21.666666666666668</v>
      </c>
      <c r="N46" s="30">
        <v>49.230769230769234</v>
      </c>
      <c r="O46" s="30">
        <v>163.07692307692307</v>
      </c>
      <c r="P46" s="30">
        <v>72.307692307692307</v>
      </c>
      <c r="Q46" s="30">
        <v>49.230769230769234</v>
      </c>
      <c r="R46" s="30">
        <v>163.07692307692307</v>
      </c>
      <c r="S46" s="30">
        <v>72.307692307692307</v>
      </c>
    </row>
    <row r="47" spans="1:19" ht="27.6" x14ac:dyDescent="0.3">
      <c r="A47" s="2">
        <v>45</v>
      </c>
      <c r="B47" s="2" t="s">
        <v>111</v>
      </c>
      <c r="C47" s="19" t="s">
        <v>516</v>
      </c>
      <c r="D47" s="11">
        <v>10</v>
      </c>
      <c r="E47" s="11">
        <v>40</v>
      </c>
      <c r="F47" s="11">
        <v>25</v>
      </c>
      <c r="G47" s="13">
        <v>0</v>
      </c>
      <c r="H47" s="13">
        <v>68</v>
      </c>
      <c r="I47" s="13">
        <v>0</v>
      </c>
      <c r="J47" s="12">
        <v>7</v>
      </c>
      <c r="K47" s="12">
        <v>68</v>
      </c>
      <c r="L47" s="12">
        <v>5</v>
      </c>
      <c r="M47" s="30">
        <v>25</v>
      </c>
      <c r="N47" s="30">
        <v>100</v>
      </c>
      <c r="O47" s="30">
        <v>172</v>
      </c>
      <c r="P47" s="30">
        <v>100</v>
      </c>
      <c r="Q47" s="30">
        <v>72</v>
      </c>
      <c r="R47" s="30">
        <v>172</v>
      </c>
      <c r="S47" s="30">
        <v>80</v>
      </c>
    </row>
    <row r="48" spans="1:19" x14ac:dyDescent="0.3">
      <c r="A48" s="2">
        <v>46</v>
      </c>
      <c r="B48" s="2" t="s">
        <v>112</v>
      </c>
      <c r="C48" s="18" t="s">
        <v>497</v>
      </c>
      <c r="D48" s="11">
        <v>28</v>
      </c>
      <c r="E48" s="11">
        <v>45</v>
      </c>
      <c r="F48" s="11">
        <v>25</v>
      </c>
      <c r="G48" s="13">
        <v>9</v>
      </c>
      <c r="H48" s="13">
        <v>62</v>
      </c>
      <c r="I48" s="13">
        <v>5</v>
      </c>
      <c r="J48" s="12">
        <v>0</v>
      </c>
      <c r="K48" s="12">
        <v>55</v>
      </c>
      <c r="L48" s="12">
        <v>0</v>
      </c>
      <c r="M48" s="30">
        <v>32.666666666666664</v>
      </c>
      <c r="N48" s="30">
        <v>72.448979591836732</v>
      </c>
      <c r="O48" s="30">
        <v>89.795918367346957</v>
      </c>
      <c r="P48" s="30">
        <v>84.693877551020407</v>
      </c>
      <c r="Q48" s="30">
        <v>100</v>
      </c>
      <c r="R48" s="30">
        <v>68.367346938775526</v>
      </c>
      <c r="S48" s="30">
        <v>100</v>
      </c>
    </row>
    <row r="49" spans="1:19" ht="27.6" x14ac:dyDescent="0.3">
      <c r="A49" s="2">
        <v>47</v>
      </c>
      <c r="B49" s="2" t="s">
        <v>114</v>
      </c>
      <c r="C49" s="18" t="s">
        <v>498</v>
      </c>
      <c r="D49" s="11">
        <v>30</v>
      </c>
      <c r="E49" s="11">
        <v>50</v>
      </c>
      <c r="F49" s="11">
        <v>50</v>
      </c>
      <c r="G49" s="13">
        <v>42</v>
      </c>
      <c r="H49" s="13">
        <v>76</v>
      </c>
      <c r="I49" s="13">
        <v>15</v>
      </c>
      <c r="J49" s="12">
        <v>35</v>
      </c>
      <c r="K49" s="12">
        <v>73</v>
      </c>
      <c r="L49" s="12">
        <v>10</v>
      </c>
      <c r="M49" s="30">
        <v>43.333333333333336</v>
      </c>
      <c r="N49" s="30">
        <v>3.0769230769230824</v>
      </c>
      <c r="O49" s="30">
        <v>75.384615384615373</v>
      </c>
      <c r="P49" s="30">
        <v>65.384615384615387</v>
      </c>
      <c r="Q49" s="30">
        <v>19.230769230769234</v>
      </c>
      <c r="R49" s="30">
        <v>68.461538461538453</v>
      </c>
      <c r="S49" s="30">
        <v>76.923076923076934</v>
      </c>
    </row>
    <row r="50" spans="1:19" x14ac:dyDescent="0.3">
      <c r="A50" s="2">
        <v>48</v>
      </c>
      <c r="B50" s="2" t="s">
        <v>116</v>
      </c>
      <c r="C50" s="18" t="s">
        <v>499</v>
      </c>
      <c r="D50" s="11">
        <v>48</v>
      </c>
      <c r="E50" s="11">
        <v>60</v>
      </c>
      <c r="F50" s="11">
        <v>50</v>
      </c>
      <c r="G50" s="13">
        <v>42</v>
      </c>
      <c r="H50" s="13">
        <v>73</v>
      </c>
      <c r="I50" s="13">
        <v>17</v>
      </c>
      <c r="J50" s="12">
        <v>48</v>
      </c>
      <c r="K50" s="12">
        <v>72</v>
      </c>
      <c r="L50" s="12">
        <v>20</v>
      </c>
      <c r="M50" s="30">
        <v>52.666666666666664</v>
      </c>
      <c r="N50" s="30">
        <v>20.253164556962023</v>
      </c>
      <c r="O50" s="30">
        <v>38.607594936708864</v>
      </c>
      <c r="P50" s="30">
        <v>67.721518987341767</v>
      </c>
      <c r="Q50" s="30">
        <v>8.8607594936708818</v>
      </c>
      <c r="R50" s="30">
        <v>36.708860759493675</v>
      </c>
      <c r="S50" s="30">
        <v>62.025316455696199</v>
      </c>
    </row>
    <row r="51" spans="1:19" ht="41.4" x14ac:dyDescent="0.3">
      <c r="A51" s="2">
        <v>49</v>
      </c>
      <c r="B51" s="2" t="s">
        <v>118</v>
      </c>
      <c r="C51" s="18" t="s">
        <v>500</v>
      </c>
      <c r="D51" s="11">
        <v>40</v>
      </c>
      <c r="E51" s="11">
        <v>50</v>
      </c>
      <c r="F51" s="11">
        <v>50</v>
      </c>
      <c r="G51" s="13">
        <v>18</v>
      </c>
      <c r="H51" s="13">
        <v>74</v>
      </c>
      <c r="I51" s="13">
        <v>8</v>
      </c>
      <c r="J51" s="12">
        <v>28</v>
      </c>
      <c r="K51" s="12">
        <v>73</v>
      </c>
      <c r="L51" s="12">
        <v>10</v>
      </c>
      <c r="M51" s="30">
        <v>46.666666666666664</v>
      </c>
      <c r="N51" s="30">
        <v>61.428571428571423</v>
      </c>
      <c r="O51" s="30">
        <v>58.571428571428577</v>
      </c>
      <c r="P51" s="30">
        <v>82.857142857142847</v>
      </c>
      <c r="Q51" s="30">
        <v>40</v>
      </c>
      <c r="R51" s="30">
        <v>56.428571428571438</v>
      </c>
      <c r="S51" s="30">
        <v>78.571428571428569</v>
      </c>
    </row>
    <row r="52" spans="1:19" x14ac:dyDescent="0.3">
      <c r="A52" s="2">
        <v>50</v>
      </c>
      <c r="B52" s="2" t="s">
        <v>120</v>
      </c>
      <c r="C52" s="18" t="s">
        <v>501</v>
      </c>
      <c r="D52" s="11">
        <v>10</v>
      </c>
      <c r="E52" s="11">
        <v>5</v>
      </c>
      <c r="F52" s="11">
        <v>10</v>
      </c>
      <c r="G52" s="13">
        <v>53</v>
      </c>
      <c r="H52" s="13">
        <v>57</v>
      </c>
      <c r="I52" s="13">
        <v>13</v>
      </c>
      <c r="J52" s="12">
        <v>55</v>
      </c>
      <c r="K52" s="12">
        <v>58</v>
      </c>
      <c r="L52" s="12">
        <v>14</v>
      </c>
      <c r="M52" s="30">
        <v>8.3333333333333339</v>
      </c>
      <c r="N52" s="30">
        <v>536</v>
      </c>
      <c r="O52" s="30">
        <v>583.99999999999989</v>
      </c>
      <c r="P52" s="30">
        <v>55.999999999999993</v>
      </c>
      <c r="Q52" s="30">
        <v>560</v>
      </c>
      <c r="R52" s="30">
        <v>595.99999999999989</v>
      </c>
      <c r="S52" s="30">
        <v>67.999999999999986</v>
      </c>
    </row>
    <row r="53" spans="1:19" ht="27.6" x14ac:dyDescent="0.3">
      <c r="A53" s="2">
        <v>51</v>
      </c>
      <c r="B53" s="2" t="s">
        <v>122</v>
      </c>
      <c r="C53" s="19" t="s">
        <v>517</v>
      </c>
      <c r="D53" s="11">
        <v>18</v>
      </c>
      <c r="E53" s="11">
        <v>30</v>
      </c>
      <c r="F53" s="11">
        <v>25</v>
      </c>
      <c r="G53" s="13">
        <v>27</v>
      </c>
      <c r="H53" s="13">
        <v>67</v>
      </c>
      <c r="I53" s="13">
        <v>5</v>
      </c>
      <c r="J53" s="12">
        <v>42</v>
      </c>
      <c r="K53" s="12">
        <v>69</v>
      </c>
      <c r="L53" s="12">
        <v>12</v>
      </c>
      <c r="M53" s="30">
        <v>24.333333333333332</v>
      </c>
      <c r="N53" s="30">
        <v>10.958904109589046</v>
      </c>
      <c r="O53" s="30">
        <v>175.3424657534247</v>
      </c>
      <c r="P53" s="30">
        <v>79.452054794520549</v>
      </c>
      <c r="Q53" s="30">
        <v>72.602739726027409</v>
      </c>
      <c r="R53" s="30">
        <v>183.56164383561645</v>
      </c>
      <c r="S53" s="30">
        <v>50.684931506849317</v>
      </c>
    </row>
    <row r="54" spans="1:19" ht="27.6" x14ac:dyDescent="0.3">
      <c r="A54" s="2">
        <v>52</v>
      </c>
      <c r="B54" s="2" t="s">
        <v>124</v>
      </c>
      <c r="C54" s="19" t="s">
        <v>518</v>
      </c>
      <c r="D54" s="11">
        <v>20</v>
      </c>
      <c r="E54" s="11">
        <v>30</v>
      </c>
      <c r="F54" s="11">
        <v>25</v>
      </c>
      <c r="G54" s="13">
        <v>38</v>
      </c>
      <c r="H54" s="13">
        <v>62</v>
      </c>
      <c r="I54" s="13">
        <v>11</v>
      </c>
      <c r="J54" s="12">
        <v>35</v>
      </c>
      <c r="K54" s="12">
        <v>56</v>
      </c>
      <c r="L54" s="12">
        <v>6</v>
      </c>
      <c r="M54" s="30">
        <v>25</v>
      </c>
      <c r="N54" s="30">
        <v>52</v>
      </c>
      <c r="O54" s="30">
        <v>148</v>
      </c>
      <c r="P54" s="30">
        <v>56.000000000000007</v>
      </c>
      <c r="Q54" s="30">
        <v>40</v>
      </c>
      <c r="R54" s="30">
        <v>124</v>
      </c>
      <c r="S54" s="30">
        <v>76</v>
      </c>
    </row>
    <row r="55" spans="1:19" x14ac:dyDescent="0.3">
      <c r="A55" s="2"/>
      <c r="B55" s="2"/>
      <c r="C55" s="18"/>
      <c r="D55" s="11"/>
      <c r="E55" s="11"/>
      <c r="F55" s="11"/>
      <c r="G55" s="13"/>
      <c r="H55" s="13"/>
      <c r="I55" s="13"/>
      <c r="J55" s="12"/>
      <c r="K55" s="12"/>
      <c r="L55" s="12"/>
    </row>
    <row r="56" spans="1:19" x14ac:dyDescent="0.3">
      <c r="A56" s="2"/>
      <c r="B56" s="2"/>
      <c r="C56" s="18"/>
      <c r="D56" s="11"/>
      <c r="E56" s="11"/>
      <c r="F56" s="11"/>
      <c r="G56" s="13"/>
      <c r="H56" s="13"/>
      <c r="I56" s="13"/>
      <c r="J56" s="12"/>
      <c r="K56" s="12"/>
      <c r="L56" s="12"/>
    </row>
    <row r="57" spans="1:19" x14ac:dyDescent="0.3">
      <c r="A57" s="2"/>
      <c r="B57" s="2"/>
      <c r="C57" s="18"/>
      <c r="D57" s="11"/>
      <c r="E57" s="11"/>
      <c r="F57" s="11"/>
      <c r="G57" s="13"/>
      <c r="H57" s="13"/>
      <c r="I57" s="13"/>
      <c r="J57" s="12"/>
      <c r="K57" s="12"/>
      <c r="L57" s="12"/>
    </row>
    <row r="58" spans="1:19" x14ac:dyDescent="0.3">
      <c r="A58" s="5"/>
      <c r="B58" s="5"/>
      <c r="C58" s="18"/>
      <c r="D58" s="11"/>
      <c r="E58" s="11"/>
      <c r="F58" s="11"/>
      <c r="G58" s="13"/>
      <c r="H58" s="13"/>
      <c r="I58" s="13"/>
      <c r="J58" s="12"/>
      <c r="K58" s="17"/>
      <c r="L58" s="17"/>
    </row>
    <row r="59" spans="1:19" x14ac:dyDescent="0.3">
      <c r="A59" s="5"/>
      <c r="B59" s="5"/>
      <c r="C59" s="18"/>
      <c r="D59" s="11"/>
      <c r="E59" s="11"/>
      <c r="F59" s="11"/>
      <c r="G59" s="13"/>
      <c r="H59" s="13"/>
      <c r="I59" s="13"/>
      <c r="J59" s="12"/>
      <c r="K59" s="17"/>
      <c r="L59" s="17"/>
    </row>
    <row r="60" spans="1:19" x14ac:dyDescent="0.3">
      <c r="A60" s="5"/>
      <c r="B60" s="5"/>
      <c r="C60" s="18"/>
      <c r="D60" s="11"/>
      <c r="E60" s="11"/>
      <c r="F60" s="11"/>
      <c r="G60" s="13"/>
      <c r="H60" s="13"/>
      <c r="I60" s="13"/>
      <c r="J60" s="12"/>
      <c r="K60" s="17"/>
      <c r="L60" s="17"/>
    </row>
    <row r="63" spans="1:19" x14ac:dyDescent="0.3">
      <c r="A63" s="30"/>
      <c r="B63" s="30"/>
      <c r="N63" s="30"/>
      <c r="O63" s="30"/>
      <c r="P63" s="30"/>
      <c r="Q63" s="30"/>
      <c r="R63" s="30"/>
      <c r="S63" s="3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2:S63"/>
  <sheetViews>
    <sheetView topLeftCell="A2" workbookViewId="0">
      <selection activeCell="F53" sqref="B3:F53"/>
    </sheetView>
  </sheetViews>
  <sheetFormatPr defaultRowHeight="14.4" x14ac:dyDescent="0.3"/>
  <cols>
    <col min="3" max="3" width="61.5546875" style="1" customWidth="1"/>
    <col min="4" max="9" width="9.109375" style="1"/>
    <col min="10" max="10" width="9" style="1" bestFit="1" customWidth="1"/>
  </cols>
  <sheetData>
    <row r="2" spans="1:19" ht="43.2" x14ac:dyDescent="0.3">
      <c r="A2" s="6" t="s">
        <v>1</v>
      </c>
      <c r="B2" s="6" t="s">
        <v>23</v>
      </c>
      <c r="C2" s="6" t="s">
        <v>24</v>
      </c>
      <c r="D2" s="6" t="s">
        <v>25</v>
      </c>
      <c r="E2" s="6" t="s">
        <v>26</v>
      </c>
      <c r="F2" s="6" t="s">
        <v>27</v>
      </c>
      <c r="G2" s="6" t="s">
        <v>28</v>
      </c>
      <c r="H2" s="6" t="s">
        <v>29</v>
      </c>
      <c r="I2" s="6" t="s">
        <v>30</v>
      </c>
      <c r="J2" s="6" t="s">
        <v>31</v>
      </c>
      <c r="K2" s="6" t="s">
        <v>32</v>
      </c>
      <c r="L2" s="6" t="s">
        <v>33</v>
      </c>
      <c r="M2" s="26" t="s">
        <v>614</v>
      </c>
      <c r="N2" s="27" t="s">
        <v>615</v>
      </c>
      <c r="O2" s="27" t="s">
        <v>616</v>
      </c>
      <c r="P2" s="27" t="s">
        <v>617</v>
      </c>
      <c r="Q2" s="28" t="s">
        <v>618</v>
      </c>
      <c r="R2" s="28" t="s">
        <v>619</v>
      </c>
      <c r="S2" s="28" t="s">
        <v>620</v>
      </c>
    </row>
    <row r="3" spans="1:19" ht="27.6" x14ac:dyDescent="0.3">
      <c r="A3" s="2">
        <v>1</v>
      </c>
      <c r="B3" s="2" t="s">
        <v>34</v>
      </c>
      <c r="C3" s="18" t="s">
        <v>519</v>
      </c>
      <c r="D3" s="10">
        <v>100</v>
      </c>
      <c r="E3" s="11">
        <v>100</v>
      </c>
      <c r="F3" s="11">
        <v>100</v>
      </c>
      <c r="G3" s="13">
        <v>100</v>
      </c>
      <c r="H3" s="13">
        <v>100</v>
      </c>
      <c r="I3" s="13">
        <v>100</v>
      </c>
      <c r="J3" s="12">
        <v>100</v>
      </c>
      <c r="K3" s="12">
        <v>100</v>
      </c>
      <c r="L3" s="12">
        <v>100</v>
      </c>
      <c r="M3" s="29">
        <v>100</v>
      </c>
      <c r="N3" s="30">
        <v>0</v>
      </c>
      <c r="O3" s="30">
        <v>0</v>
      </c>
      <c r="P3" s="30">
        <v>0</v>
      </c>
      <c r="Q3" s="30">
        <v>0</v>
      </c>
      <c r="R3" s="30">
        <v>0</v>
      </c>
      <c r="S3" s="30">
        <v>0</v>
      </c>
    </row>
    <row r="4" spans="1:19" ht="27.6" x14ac:dyDescent="0.3">
      <c r="A4" s="2">
        <v>2</v>
      </c>
      <c r="B4" s="2" t="s">
        <v>35</v>
      </c>
      <c r="C4" s="18" t="s">
        <v>520</v>
      </c>
      <c r="D4" s="10">
        <v>90</v>
      </c>
      <c r="E4" s="11">
        <v>90</v>
      </c>
      <c r="F4" s="11">
        <v>90</v>
      </c>
      <c r="G4" s="13">
        <v>82</v>
      </c>
      <c r="H4" s="13">
        <v>80</v>
      </c>
      <c r="I4" s="13">
        <v>67</v>
      </c>
      <c r="J4" s="12">
        <v>82</v>
      </c>
      <c r="K4" s="12">
        <v>80</v>
      </c>
      <c r="L4" s="12">
        <v>67</v>
      </c>
      <c r="M4" s="29">
        <v>90</v>
      </c>
      <c r="N4" s="30">
        <v>8.8888888888888893</v>
      </c>
      <c r="O4" s="30">
        <v>11.111111111111111</v>
      </c>
      <c r="P4" s="30">
        <v>25.555555555555554</v>
      </c>
      <c r="Q4" s="30">
        <v>8.8888888888888893</v>
      </c>
      <c r="R4" s="30">
        <v>11.111111111111111</v>
      </c>
      <c r="S4" s="30">
        <v>25.555555555555554</v>
      </c>
    </row>
    <row r="5" spans="1:19" x14ac:dyDescent="0.3">
      <c r="A5" s="2">
        <v>3</v>
      </c>
      <c r="B5" s="2" t="s">
        <v>37</v>
      </c>
      <c r="C5" s="18" t="s">
        <v>521</v>
      </c>
      <c r="D5" s="10">
        <v>70</v>
      </c>
      <c r="E5" s="11">
        <v>90</v>
      </c>
      <c r="F5" s="11">
        <v>90</v>
      </c>
      <c r="G5" s="13">
        <v>85</v>
      </c>
      <c r="H5" s="13">
        <v>82</v>
      </c>
      <c r="I5" s="13">
        <v>67</v>
      </c>
      <c r="J5" s="12">
        <v>85</v>
      </c>
      <c r="K5" s="12">
        <v>82</v>
      </c>
      <c r="L5" s="12">
        <v>67</v>
      </c>
      <c r="M5" s="29">
        <v>83.333333333333329</v>
      </c>
      <c r="N5" s="30">
        <v>2.0000000000000058</v>
      </c>
      <c r="O5" s="30">
        <v>1.5999999999999945</v>
      </c>
      <c r="P5" s="30">
        <v>19.599999999999994</v>
      </c>
      <c r="Q5" s="30">
        <v>2.0000000000000058</v>
      </c>
      <c r="R5" s="30">
        <v>1.5999999999999945</v>
      </c>
      <c r="S5" s="30">
        <v>19.599999999999994</v>
      </c>
    </row>
    <row r="6" spans="1:19" ht="27.6" x14ac:dyDescent="0.3">
      <c r="A6" s="2">
        <v>4</v>
      </c>
      <c r="B6" s="2" t="s">
        <v>39</v>
      </c>
      <c r="C6" s="18" t="s">
        <v>522</v>
      </c>
      <c r="D6" s="10">
        <v>90</v>
      </c>
      <c r="E6" s="11">
        <v>100</v>
      </c>
      <c r="F6" s="11">
        <v>90</v>
      </c>
      <c r="G6" s="13">
        <v>90</v>
      </c>
      <c r="H6" s="13">
        <v>85</v>
      </c>
      <c r="I6" s="13">
        <v>50</v>
      </c>
      <c r="J6" s="12">
        <v>90</v>
      </c>
      <c r="K6" s="12">
        <v>85</v>
      </c>
      <c r="L6" s="12">
        <v>50</v>
      </c>
      <c r="M6" s="29">
        <v>93.333333333333329</v>
      </c>
      <c r="N6" s="30">
        <v>3.5714285714285663</v>
      </c>
      <c r="O6" s="30">
        <v>8.9285714285714253</v>
      </c>
      <c r="P6" s="30">
        <v>46.428571428571423</v>
      </c>
      <c r="Q6" s="30">
        <v>3.5714285714285663</v>
      </c>
      <c r="R6" s="30">
        <v>8.9285714285714253</v>
      </c>
      <c r="S6" s="30">
        <v>46.428571428571423</v>
      </c>
    </row>
    <row r="7" spans="1:19" x14ac:dyDescent="0.3">
      <c r="A7" s="2">
        <v>5</v>
      </c>
      <c r="B7" s="2" t="s">
        <v>41</v>
      </c>
      <c r="C7" s="18" t="s">
        <v>523</v>
      </c>
      <c r="D7" s="10">
        <v>0</v>
      </c>
      <c r="E7" s="11">
        <v>0</v>
      </c>
      <c r="F7" s="11">
        <v>0</v>
      </c>
      <c r="G7" s="13">
        <v>0</v>
      </c>
      <c r="H7" s="13">
        <v>40</v>
      </c>
      <c r="I7" s="13">
        <v>0</v>
      </c>
      <c r="J7" s="12">
        <v>0</v>
      </c>
      <c r="K7" s="12">
        <v>40</v>
      </c>
      <c r="L7" s="12">
        <v>0</v>
      </c>
      <c r="M7" s="29">
        <v>1</v>
      </c>
      <c r="N7" s="30">
        <v>100</v>
      </c>
      <c r="O7" s="30">
        <v>3900</v>
      </c>
      <c r="P7" s="30">
        <v>100</v>
      </c>
      <c r="Q7" s="30">
        <v>100</v>
      </c>
      <c r="R7" s="30">
        <v>3900</v>
      </c>
      <c r="S7" s="30">
        <v>100</v>
      </c>
    </row>
    <row r="8" spans="1:19" ht="27.6" x14ac:dyDescent="0.3">
      <c r="A8" s="2">
        <v>6</v>
      </c>
      <c r="B8" s="2" t="s">
        <v>43</v>
      </c>
      <c r="C8" s="18" t="s">
        <v>524</v>
      </c>
      <c r="D8" s="10">
        <v>100</v>
      </c>
      <c r="E8" s="11">
        <v>100</v>
      </c>
      <c r="F8" s="11">
        <v>100</v>
      </c>
      <c r="G8" s="13">
        <v>100</v>
      </c>
      <c r="H8" s="13">
        <v>100</v>
      </c>
      <c r="I8" s="13">
        <v>100</v>
      </c>
      <c r="J8" s="12">
        <v>100</v>
      </c>
      <c r="K8" s="12">
        <v>100</v>
      </c>
      <c r="L8" s="12">
        <v>100</v>
      </c>
      <c r="M8" s="29">
        <v>100</v>
      </c>
      <c r="N8" s="30">
        <v>0</v>
      </c>
      <c r="O8" s="30">
        <v>0</v>
      </c>
      <c r="P8" s="30">
        <v>0</v>
      </c>
      <c r="Q8" s="30">
        <v>0</v>
      </c>
      <c r="R8" s="30">
        <v>0</v>
      </c>
      <c r="S8" s="30">
        <v>0</v>
      </c>
    </row>
    <row r="9" spans="1:19" ht="27.6" x14ac:dyDescent="0.3">
      <c r="A9" s="2">
        <v>7</v>
      </c>
      <c r="B9" s="2" t="s">
        <v>45</v>
      </c>
      <c r="C9" s="18" t="s">
        <v>525</v>
      </c>
      <c r="D9" s="10">
        <v>100</v>
      </c>
      <c r="E9" s="11">
        <v>100</v>
      </c>
      <c r="F9" s="11">
        <v>100</v>
      </c>
      <c r="G9" s="13">
        <v>100</v>
      </c>
      <c r="H9" s="13">
        <v>100</v>
      </c>
      <c r="I9" s="13">
        <v>100</v>
      </c>
      <c r="J9" s="12">
        <v>100</v>
      </c>
      <c r="K9" s="12">
        <v>100</v>
      </c>
      <c r="L9" s="12">
        <v>100</v>
      </c>
      <c r="M9" s="29">
        <v>100</v>
      </c>
      <c r="N9" s="30">
        <v>0</v>
      </c>
      <c r="O9" s="30">
        <v>0</v>
      </c>
      <c r="P9" s="30">
        <v>0</v>
      </c>
      <c r="Q9" s="30">
        <v>0</v>
      </c>
      <c r="R9" s="30">
        <v>0</v>
      </c>
      <c r="S9" s="30">
        <v>0</v>
      </c>
    </row>
    <row r="10" spans="1:19" ht="409.6" x14ac:dyDescent="0.3">
      <c r="A10" s="2">
        <v>8</v>
      </c>
      <c r="B10" s="2" t="s">
        <v>47</v>
      </c>
      <c r="C10" s="18" t="s">
        <v>526</v>
      </c>
      <c r="D10" s="10">
        <v>60</v>
      </c>
      <c r="E10" s="11">
        <v>70</v>
      </c>
      <c r="F10" s="11">
        <v>75</v>
      </c>
      <c r="G10" s="13">
        <v>64</v>
      </c>
      <c r="H10" s="13">
        <v>73</v>
      </c>
      <c r="I10" s="13">
        <v>5</v>
      </c>
      <c r="J10" s="12">
        <v>64</v>
      </c>
      <c r="K10" s="12">
        <v>73</v>
      </c>
      <c r="L10" s="12">
        <v>6</v>
      </c>
      <c r="M10" s="29">
        <v>68.333333333333329</v>
      </c>
      <c r="N10" s="30">
        <v>6.3414634146341395</v>
      </c>
      <c r="O10" s="30">
        <v>6.8292682926829347</v>
      </c>
      <c r="P10" s="30">
        <v>92.682926829268297</v>
      </c>
      <c r="Q10" s="30">
        <v>6.3414634146341395</v>
      </c>
      <c r="R10" s="30">
        <v>6.8292682926829347</v>
      </c>
      <c r="S10" s="30">
        <v>91.219512195121951</v>
      </c>
    </row>
    <row r="11" spans="1:19" ht="27.6" x14ac:dyDescent="0.3">
      <c r="A11" s="2">
        <v>9</v>
      </c>
      <c r="B11" s="2" t="s">
        <v>49</v>
      </c>
      <c r="C11" s="19" t="s">
        <v>553</v>
      </c>
      <c r="D11" s="10">
        <v>100</v>
      </c>
      <c r="E11" s="11">
        <v>100</v>
      </c>
      <c r="F11" s="11">
        <v>100</v>
      </c>
      <c r="G11" s="13">
        <v>100</v>
      </c>
      <c r="H11" s="13">
        <v>100</v>
      </c>
      <c r="I11" s="13">
        <v>100</v>
      </c>
      <c r="J11" s="12">
        <v>100</v>
      </c>
      <c r="K11" s="12">
        <v>100</v>
      </c>
      <c r="L11" s="12">
        <v>100</v>
      </c>
      <c r="M11" s="29">
        <v>100</v>
      </c>
      <c r="N11" s="30">
        <v>0</v>
      </c>
      <c r="O11" s="30">
        <v>0</v>
      </c>
      <c r="P11" s="30">
        <v>0</v>
      </c>
      <c r="Q11" s="30">
        <v>0</v>
      </c>
      <c r="R11" s="30">
        <v>0</v>
      </c>
      <c r="S11" s="30">
        <v>0</v>
      </c>
    </row>
    <row r="12" spans="1:19" ht="27.6" x14ac:dyDescent="0.3">
      <c r="A12" s="2">
        <v>10</v>
      </c>
      <c r="B12" s="2" t="s">
        <v>51</v>
      </c>
      <c r="C12" s="18" t="s">
        <v>527</v>
      </c>
      <c r="D12" s="10">
        <v>90</v>
      </c>
      <c r="E12" s="11">
        <v>100</v>
      </c>
      <c r="F12" s="11">
        <v>100</v>
      </c>
      <c r="G12" s="13">
        <v>90</v>
      </c>
      <c r="H12" s="13">
        <v>85</v>
      </c>
      <c r="I12" s="13">
        <v>50</v>
      </c>
      <c r="J12" s="12">
        <v>90</v>
      </c>
      <c r="K12" s="12">
        <v>85</v>
      </c>
      <c r="L12" s="12">
        <v>50</v>
      </c>
      <c r="M12" s="29">
        <v>96.666666666666671</v>
      </c>
      <c r="N12" s="30">
        <v>6.896551724137935</v>
      </c>
      <c r="O12" s="30">
        <v>12.068965517241384</v>
      </c>
      <c r="P12" s="30">
        <v>48.275862068965516</v>
      </c>
      <c r="Q12" s="30">
        <v>6.896551724137935</v>
      </c>
      <c r="R12" s="30">
        <v>12.068965517241384</v>
      </c>
      <c r="S12" s="30">
        <v>48.275862068965516</v>
      </c>
    </row>
    <row r="13" spans="1:19" ht="27.6" x14ac:dyDescent="0.3">
      <c r="A13" s="2">
        <v>11</v>
      </c>
      <c r="B13" s="2" t="s">
        <v>53</v>
      </c>
      <c r="C13" s="18" t="s">
        <v>528</v>
      </c>
      <c r="D13" s="10">
        <v>100</v>
      </c>
      <c r="E13" s="11">
        <v>100</v>
      </c>
      <c r="F13" s="11">
        <v>100</v>
      </c>
      <c r="G13" s="13">
        <v>100</v>
      </c>
      <c r="H13" s="13">
        <v>100</v>
      </c>
      <c r="I13" s="13">
        <v>100</v>
      </c>
      <c r="J13" s="12">
        <v>100</v>
      </c>
      <c r="K13" s="12">
        <v>100</v>
      </c>
      <c r="L13" s="12">
        <v>100</v>
      </c>
      <c r="M13" s="29">
        <v>100</v>
      </c>
      <c r="N13" s="30">
        <v>0</v>
      </c>
      <c r="O13" s="30">
        <v>0</v>
      </c>
      <c r="P13" s="30">
        <v>0</v>
      </c>
      <c r="Q13" s="30">
        <v>0</v>
      </c>
      <c r="R13" s="30">
        <v>0</v>
      </c>
      <c r="S13" s="30">
        <v>0</v>
      </c>
    </row>
    <row r="14" spans="1:19" ht="27.6" x14ac:dyDescent="0.3">
      <c r="A14" s="2">
        <v>12</v>
      </c>
      <c r="B14" s="2" t="s">
        <v>57</v>
      </c>
      <c r="C14" s="18" t="s">
        <v>529</v>
      </c>
      <c r="D14" s="10">
        <v>100</v>
      </c>
      <c r="E14" s="11">
        <v>100</v>
      </c>
      <c r="F14" s="11">
        <v>100</v>
      </c>
      <c r="G14" s="13">
        <v>100</v>
      </c>
      <c r="H14" s="13">
        <v>100</v>
      </c>
      <c r="I14" s="13">
        <v>100</v>
      </c>
      <c r="J14" s="12">
        <v>100</v>
      </c>
      <c r="K14" s="12">
        <v>100</v>
      </c>
      <c r="L14" s="12">
        <v>100</v>
      </c>
      <c r="M14" s="29">
        <v>100</v>
      </c>
      <c r="N14" s="30">
        <v>0</v>
      </c>
      <c r="O14" s="30">
        <v>0</v>
      </c>
      <c r="P14" s="30">
        <v>0</v>
      </c>
      <c r="Q14" s="30">
        <v>0</v>
      </c>
      <c r="R14" s="30">
        <v>0</v>
      </c>
      <c r="S14" s="30">
        <v>0</v>
      </c>
    </row>
    <row r="15" spans="1:19" x14ac:dyDescent="0.3">
      <c r="A15" s="2">
        <v>13</v>
      </c>
      <c r="B15" s="2" t="s">
        <v>59</v>
      </c>
      <c r="C15" s="18" t="s">
        <v>530</v>
      </c>
      <c r="D15" s="10">
        <v>0</v>
      </c>
      <c r="E15" s="11">
        <v>0</v>
      </c>
      <c r="F15" s="11">
        <v>0</v>
      </c>
      <c r="G15" s="13">
        <v>0</v>
      </c>
      <c r="H15" s="13">
        <v>54</v>
      </c>
      <c r="I15" s="13">
        <v>0</v>
      </c>
      <c r="J15" s="12">
        <v>0</v>
      </c>
      <c r="K15" s="12">
        <v>54</v>
      </c>
      <c r="L15" s="12">
        <v>0</v>
      </c>
      <c r="M15" s="29">
        <v>1</v>
      </c>
      <c r="N15" s="30">
        <v>100</v>
      </c>
      <c r="O15" s="30">
        <v>5300</v>
      </c>
      <c r="P15" s="30">
        <v>100</v>
      </c>
      <c r="Q15" s="30">
        <v>100</v>
      </c>
      <c r="R15" s="30">
        <v>5300</v>
      </c>
      <c r="S15" s="30">
        <v>100</v>
      </c>
    </row>
    <row r="16" spans="1:19" ht="27.6" x14ac:dyDescent="0.3">
      <c r="A16" s="2">
        <v>14</v>
      </c>
      <c r="B16" s="2" t="s">
        <v>61</v>
      </c>
      <c r="C16" s="18" t="s">
        <v>531</v>
      </c>
      <c r="D16" s="10">
        <v>80</v>
      </c>
      <c r="E16" s="11">
        <v>100</v>
      </c>
      <c r="F16" s="11">
        <v>100</v>
      </c>
      <c r="G16" s="13">
        <v>65</v>
      </c>
      <c r="H16" s="13">
        <v>75</v>
      </c>
      <c r="I16" s="13">
        <v>45</v>
      </c>
      <c r="J16" s="12">
        <v>65</v>
      </c>
      <c r="K16" s="12">
        <v>75</v>
      </c>
      <c r="L16" s="12">
        <v>45</v>
      </c>
      <c r="M16" s="29">
        <v>93.333333333333329</v>
      </c>
      <c r="N16" s="30">
        <v>30.357142857142854</v>
      </c>
      <c r="O16" s="30">
        <v>19.642857142857139</v>
      </c>
      <c r="P16" s="30">
        <v>51.785714285714278</v>
      </c>
      <c r="Q16" s="30">
        <v>30.357142857142854</v>
      </c>
      <c r="R16" s="30">
        <v>19.642857142857139</v>
      </c>
      <c r="S16" s="30">
        <v>51.785714285714278</v>
      </c>
    </row>
    <row r="17" spans="1:19" x14ac:dyDescent="0.3">
      <c r="A17" s="2">
        <v>15</v>
      </c>
      <c r="B17" s="2" t="s">
        <v>63</v>
      </c>
      <c r="C17" s="18" t="s">
        <v>532</v>
      </c>
      <c r="D17" s="10">
        <v>95</v>
      </c>
      <c r="E17" s="11">
        <v>100</v>
      </c>
      <c r="F17" s="11">
        <v>100</v>
      </c>
      <c r="G17" s="13">
        <v>98</v>
      </c>
      <c r="H17" s="13">
        <v>94</v>
      </c>
      <c r="I17" s="13">
        <v>100</v>
      </c>
      <c r="J17" s="12">
        <v>98</v>
      </c>
      <c r="K17" s="12">
        <v>94</v>
      </c>
      <c r="L17" s="12">
        <v>100</v>
      </c>
      <c r="M17" s="29">
        <v>98.333333333333329</v>
      </c>
      <c r="N17" s="30">
        <v>0.33898305084745284</v>
      </c>
      <c r="O17" s="30">
        <v>4.4067796610169445</v>
      </c>
      <c r="P17" s="30">
        <v>1.6949152542372929</v>
      </c>
      <c r="Q17" s="30">
        <v>0.33898305084745284</v>
      </c>
      <c r="R17" s="30">
        <v>4.4067796610169445</v>
      </c>
      <c r="S17" s="30">
        <v>1.6949152542372929</v>
      </c>
    </row>
    <row r="18" spans="1:19" x14ac:dyDescent="0.3">
      <c r="A18" s="2">
        <v>16</v>
      </c>
      <c r="B18" s="2" t="s">
        <v>65</v>
      </c>
      <c r="C18" s="18" t="s">
        <v>533</v>
      </c>
      <c r="D18" s="10">
        <v>95</v>
      </c>
      <c r="E18" s="11">
        <v>100</v>
      </c>
      <c r="F18" s="11">
        <v>100</v>
      </c>
      <c r="G18" s="13">
        <v>98</v>
      </c>
      <c r="H18" s="13">
        <v>94</v>
      </c>
      <c r="I18" s="13">
        <v>100</v>
      </c>
      <c r="J18" s="12">
        <v>98</v>
      </c>
      <c r="K18" s="12">
        <v>94</v>
      </c>
      <c r="L18" s="12">
        <v>100</v>
      </c>
      <c r="M18" s="29">
        <v>98.333333333333329</v>
      </c>
      <c r="N18" s="30">
        <v>0.33898305084745284</v>
      </c>
      <c r="O18" s="30">
        <v>4.4067796610169445</v>
      </c>
      <c r="P18" s="30">
        <v>1.6949152542372929</v>
      </c>
      <c r="Q18" s="30">
        <v>0.33898305084745284</v>
      </c>
      <c r="R18" s="30">
        <v>4.4067796610169445</v>
      </c>
      <c r="S18" s="30">
        <v>1.6949152542372929</v>
      </c>
    </row>
    <row r="19" spans="1:19" ht="27.6" x14ac:dyDescent="0.3">
      <c r="A19" s="2">
        <v>17</v>
      </c>
      <c r="B19" s="2" t="s">
        <v>67</v>
      </c>
      <c r="C19" s="19" t="s">
        <v>554</v>
      </c>
      <c r="D19" s="10">
        <v>95</v>
      </c>
      <c r="E19" s="11">
        <v>100</v>
      </c>
      <c r="F19" s="11">
        <v>100</v>
      </c>
      <c r="G19" s="13">
        <v>95</v>
      </c>
      <c r="H19" s="13">
        <v>90</v>
      </c>
      <c r="I19" s="13">
        <v>83</v>
      </c>
      <c r="J19" s="12">
        <v>95</v>
      </c>
      <c r="K19" s="12">
        <v>90</v>
      </c>
      <c r="L19" s="12">
        <v>83</v>
      </c>
      <c r="M19" s="29">
        <v>98.333333333333329</v>
      </c>
      <c r="N19" s="30">
        <v>3.3898305084745712</v>
      </c>
      <c r="O19" s="30">
        <v>8.4745762711864359</v>
      </c>
      <c r="P19" s="30">
        <v>15.593220338983047</v>
      </c>
      <c r="Q19" s="30">
        <v>3.3898305084745712</v>
      </c>
      <c r="R19" s="30">
        <v>8.4745762711864359</v>
      </c>
      <c r="S19" s="30">
        <v>15.593220338983047</v>
      </c>
    </row>
    <row r="20" spans="1:19" x14ac:dyDescent="0.3">
      <c r="A20" s="2">
        <v>18</v>
      </c>
      <c r="B20" s="2" t="s">
        <v>70</v>
      </c>
      <c r="C20" s="18" t="s">
        <v>533</v>
      </c>
      <c r="D20" s="10">
        <v>95</v>
      </c>
      <c r="E20" s="11">
        <v>100</v>
      </c>
      <c r="F20" s="11">
        <v>100</v>
      </c>
      <c r="G20" s="13">
        <v>98</v>
      </c>
      <c r="H20" s="13">
        <v>94</v>
      </c>
      <c r="I20" s="13">
        <v>100</v>
      </c>
      <c r="J20" s="12">
        <v>98</v>
      </c>
      <c r="K20" s="12">
        <v>94</v>
      </c>
      <c r="L20" s="12">
        <v>100</v>
      </c>
      <c r="M20" s="29">
        <v>98.333333333333329</v>
      </c>
      <c r="N20" s="30">
        <v>0.33898305084745284</v>
      </c>
      <c r="O20" s="30">
        <v>4.4067796610169445</v>
      </c>
      <c r="P20" s="30">
        <v>1.6949152542372929</v>
      </c>
      <c r="Q20" s="30">
        <v>0.33898305084745284</v>
      </c>
      <c r="R20" s="30">
        <v>4.4067796610169445</v>
      </c>
      <c r="S20" s="30">
        <v>1.6949152542372929</v>
      </c>
    </row>
    <row r="21" spans="1:19" ht="27.6" x14ac:dyDescent="0.3">
      <c r="A21" s="2">
        <v>19</v>
      </c>
      <c r="B21" s="2" t="s">
        <v>72</v>
      </c>
      <c r="C21" s="18" t="s">
        <v>534</v>
      </c>
      <c r="D21" s="10">
        <v>90</v>
      </c>
      <c r="E21" s="11">
        <v>100</v>
      </c>
      <c r="F21" s="11">
        <v>100</v>
      </c>
      <c r="G21" s="13">
        <v>90</v>
      </c>
      <c r="H21" s="13">
        <v>85</v>
      </c>
      <c r="I21" s="13">
        <v>50</v>
      </c>
      <c r="J21" s="12">
        <v>90</v>
      </c>
      <c r="K21" s="12">
        <v>85</v>
      </c>
      <c r="L21" s="12">
        <v>50</v>
      </c>
      <c r="M21" s="29">
        <v>96.666666666666671</v>
      </c>
      <c r="N21" s="30">
        <v>6.896551724137935</v>
      </c>
      <c r="O21" s="30">
        <v>12.068965517241384</v>
      </c>
      <c r="P21" s="30">
        <v>48.275862068965516</v>
      </c>
      <c r="Q21" s="30">
        <v>6.896551724137935</v>
      </c>
      <c r="R21" s="30">
        <v>12.068965517241384</v>
      </c>
      <c r="S21" s="30">
        <v>48.275862068965516</v>
      </c>
    </row>
    <row r="22" spans="1:19" x14ac:dyDescent="0.3">
      <c r="A22" s="2">
        <v>20</v>
      </c>
      <c r="B22" s="2" t="s">
        <v>74</v>
      </c>
      <c r="C22" s="18" t="s">
        <v>535</v>
      </c>
      <c r="D22" s="10">
        <v>0</v>
      </c>
      <c r="E22" s="11">
        <v>0</v>
      </c>
      <c r="F22" s="11">
        <v>0</v>
      </c>
      <c r="G22" s="13">
        <v>0</v>
      </c>
      <c r="H22" s="13">
        <v>40</v>
      </c>
      <c r="I22" s="13">
        <v>0</v>
      </c>
      <c r="J22" s="12">
        <v>0</v>
      </c>
      <c r="K22" s="12">
        <v>40</v>
      </c>
      <c r="L22" s="12">
        <v>0</v>
      </c>
      <c r="M22" s="29">
        <v>1</v>
      </c>
      <c r="N22" s="30">
        <v>100</v>
      </c>
      <c r="O22" s="30">
        <v>3900</v>
      </c>
      <c r="P22" s="30">
        <v>100</v>
      </c>
      <c r="Q22" s="30">
        <v>100</v>
      </c>
      <c r="R22" s="30">
        <v>3900</v>
      </c>
      <c r="S22" s="30">
        <v>100</v>
      </c>
    </row>
    <row r="23" spans="1:19" ht="27.6" x14ac:dyDescent="0.3">
      <c r="A23" s="2">
        <v>21</v>
      </c>
      <c r="B23" s="2" t="s">
        <v>76</v>
      </c>
      <c r="C23" s="18" t="s">
        <v>536</v>
      </c>
      <c r="D23" s="10">
        <v>100</v>
      </c>
      <c r="E23" s="11">
        <v>100</v>
      </c>
      <c r="F23" s="11">
        <v>100</v>
      </c>
      <c r="G23" s="13">
        <v>100</v>
      </c>
      <c r="H23" s="13">
        <v>100</v>
      </c>
      <c r="I23" s="13">
        <v>100</v>
      </c>
      <c r="J23" s="12">
        <v>100</v>
      </c>
      <c r="K23" s="12">
        <v>100</v>
      </c>
      <c r="L23" s="12">
        <v>100</v>
      </c>
      <c r="M23" s="29">
        <v>100</v>
      </c>
      <c r="N23" s="30">
        <v>0</v>
      </c>
      <c r="O23" s="30">
        <v>0</v>
      </c>
      <c r="P23" s="30">
        <v>0</v>
      </c>
      <c r="Q23" s="30">
        <v>0</v>
      </c>
      <c r="R23" s="30">
        <v>0</v>
      </c>
      <c r="S23" s="30">
        <v>0</v>
      </c>
    </row>
    <row r="24" spans="1:19" ht="27.6" x14ac:dyDescent="0.3">
      <c r="A24" s="2">
        <v>22</v>
      </c>
      <c r="B24" s="2" t="s">
        <v>80</v>
      </c>
      <c r="C24" s="19" t="s">
        <v>555</v>
      </c>
      <c r="D24" s="10">
        <v>100</v>
      </c>
      <c r="E24" s="11">
        <v>100</v>
      </c>
      <c r="F24" s="11">
        <v>100</v>
      </c>
      <c r="G24" s="13">
        <v>100</v>
      </c>
      <c r="H24" s="13">
        <v>100</v>
      </c>
      <c r="I24" s="13">
        <v>100</v>
      </c>
      <c r="J24" s="12">
        <v>100</v>
      </c>
      <c r="K24" s="12">
        <v>100</v>
      </c>
      <c r="L24" s="12">
        <v>100</v>
      </c>
      <c r="M24" s="29">
        <v>100</v>
      </c>
      <c r="N24" s="30">
        <v>0</v>
      </c>
      <c r="O24" s="30">
        <v>0</v>
      </c>
      <c r="P24" s="30">
        <v>0</v>
      </c>
      <c r="Q24" s="30">
        <v>0</v>
      </c>
      <c r="R24" s="30">
        <v>0</v>
      </c>
      <c r="S24" s="30">
        <v>0</v>
      </c>
    </row>
    <row r="25" spans="1:19" ht="27.6" x14ac:dyDescent="0.3">
      <c r="A25" s="2">
        <v>23</v>
      </c>
      <c r="B25" s="2" t="s">
        <v>81</v>
      </c>
      <c r="C25" s="18" t="s">
        <v>537</v>
      </c>
      <c r="D25" s="10">
        <v>100</v>
      </c>
      <c r="E25" s="11">
        <v>100</v>
      </c>
      <c r="F25" s="11">
        <v>100</v>
      </c>
      <c r="G25" s="13">
        <v>100</v>
      </c>
      <c r="H25" s="13">
        <v>100</v>
      </c>
      <c r="I25" s="13">
        <v>100</v>
      </c>
      <c r="J25" s="12">
        <v>100</v>
      </c>
      <c r="K25" s="12">
        <v>100</v>
      </c>
      <c r="L25" s="12">
        <v>100</v>
      </c>
      <c r="M25" s="29">
        <v>100</v>
      </c>
      <c r="N25" s="30">
        <v>0</v>
      </c>
      <c r="O25" s="30">
        <v>0</v>
      </c>
      <c r="P25" s="30">
        <v>0</v>
      </c>
      <c r="Q25" s="30">
        <v>0</v>
      </c>
      <c r="R25" s="30">
        <v>0</v>
      </c>
      <c r="S25" s="30">
        <v>0</v>
      </c>
    </row>
    <row r="26" spans="1:19" ht="27.6" x14ac:dyDescent="0.3">
      <c r="A26" s="2">
        <v>24</v>
      </c>
      <c r="B26" s="2" t="s">
        <v>82</v>
      </c>
      <c r="C26" s="18" t="s">
        <v>538</v>
      </c>
      <c r="D26" s="10">
        <v>100</v>
      </c>
      <c r="E26" s="11">
        <v>100</v>
      </c>
      <c r="F26" s="11">
        <v>100</v>
      </c>
      <c r="G26" s="13">
        <v>100</v>
      </c>
      <c r="H26" s="13">
        <v>100</v>
      </c>
      <c r="I26" s="13">
        <v>100</v>
      </c>
      <c r="J26" s="12">
        <v>100</v>
      </c>
      <c r="K26" s="12">
        <v>100</v>
      </c>
      <c r="L26" s="12">
        <v>100</v>
      </c>
      <c r="M26" s="29">
        <v>100</v>
      </c>
      <c r="N26" s="30">
        <v>0</v>
      </c>
      <c r="O26" s="30">
        <v>0</v>
      </c>
      <c r="P26" s="30">
        <v>0</v>
      </c>
      <c r="Q26" s="30">
        <v>0</v>
      </c>
      <c r="R26" s="30">
        <v>0</v>
      </c>
      <c r="S26" s="30">
        <v>0</v>
      </c>
    </row>
    <row r="27" spans="1:19" ht="27.6" x14ac:dyDescent="0.3">
      <c r="A27" s="2">
        <v>25</v>
      </c>
      <c r="B27" s="2" t="s">
        <v>84</v>
      </c>
      <c r="C27" s="18" t="s">
        <v>528</v>
      </c>
      <c r="D27" s="11">
        <v>100</v>
      </c>
      <c r="E27" s="11">
        <v>100</v>
      </c>
      <c r="F27" s="11">
        <v>100</v>
      </c>
      <c r="G27" s="13">
        <v>100</v>
      </c>
      <c r="H27" s="13">
        <v>100</v>
      </c>
      <c r="I27" s="13">
        <v>100</v>
      </c>
      <c r="J27" s="12">
        <v>100</v>
      </c>
      <c r="K27" s="12">
        <v>100</v>
      </c>
      <c r="L27" s="12">
        <v>100</v>
      </c>
      <c r="M27" s="30">
        <v>100</v>
      </c>
      <c r="N27" s="30">
        <v>0</v>
      </c>
      <c r="O27" s="30">
        <v>0</v>
      </c>
      <c r="P27" s="30">
        <v>0</v>
      </c>
      <c r="Q27" s="30">
        <v>0</v>
      </c>
      <c r="R27" s="30">
        <v>0</v>
      </c>
      <c r="S27" s="30">
        <v>0</v>
      </c>
    </row>
    <row r="28" spans="1:19" ht="27.6" x14ac:dyDescent="0.3">
      <c r="A28" s="2">
        <v>26</v>
      </c>
      <c r="B28" s="2" t="s">
        <v>85</v>
      </c>
      <c r="C28" s="18" t="s">
        <v>539</v>
      </c>
      <c r="D28" s="11">
        <v>100</v>
      </c>
      <c r="E28" s="11">
        <v>100</v>
      </c>
      <c r="F28" s="11">
        <v>100</v>
      </c>
      <c r="G28" s="13">
        <v>100</v>
      </c>
      <c r="H28" s="13">
        <v>100</v>
      </c>
      <c r="I28" s="13">
        <v>100</v>
      </c>
      <c r="J28" s="12">
        <v>100</v>
      </c>
      <c r="K28" s="12">
        <v>100</v>
      </c>
      <c r="L28" s="12">
        <v>100</v>
      </c>
      <c r="M28" s="30">
        <v>100</v>
      </c>
      <c r="N28" s="30">
        <v>0</v>
      </c>
      <c r="O28" s="30">
        <v>0</v>
      </c>
      <c r="P28" s="30">
        <v>0</v>
      </c>
      <c r="Q28" s="30">
        <v>0</v>
      </c>
      <c r="R28" s="30">
        <v>0</v>
      </c>
      <c r="S28" s="30">
        <v>0</v>
      </c>
    </row>
    <row r="29" spans="1:19" x14ac:dyDescent="0.3">
      <c r="A29" s="2">
        <v>27</v>
      </c>
      <c r="B29" s="2" t="s">
        <v>87</v>
      </c>
      <c r="C29" s="18" t="s">
        <v>540</v>
      </c>
      <c r="D29" s="11">
        <v>0</v>
      </c>
      <c r="E29" s="11">
        <v>0</v>
      </c>
      <c r="F29" s="11">
        <v>0</v>
      </c>
      <c r="G29" s="13">
        <v>0</v>
      </c>
      <c r="H29" s="13">
        <v>54</v>
      </c>
      <c r="I29" s="13">
        <v>0</v>
      </c>
      <c r="J29" s="12">
        <v>0</v>
      </c>
      <c r="K29" s="12">
        <v>54</v>
      </c>
      <c r="L29" s="12">
        <v>0</v>
      </c>
      <c r="M29" s="30">
        <v>1</v>
      </c>
      <c r="N29" s="30">
        <v>100</v>
      </c>
      <c r="O29" s="30">
        <v>5300</v>
      </c>
      <c r="P29" s="30">
        <v>100</v>
      </c>
      <c r="Q29" s="30">
        <v>100</v>
      </c>
      <c r="R29" s="30">
        <v>5300</v>
      </c>
      <c r="S29" s="30">
        <v>100</v>
      </c>
    </row>
    <row r="30" spans="1:19" ht="27.6" x14ac:dyDescent="0.3">
      <c r="A30" s="2">
        <v>28</v>
      </c>
      <c r="B30" s="2" t="s">
        <v>89</v>
      </c>
      <c r="C30" s="18" t="s">
        <v>539</v>
      </c>
      <c r="D30" s="11">
        <v>100</v>
      </c>
      <c r="E30" s="11">
        <v>100</v>
      </c>
      <c r="F30" s="11">
        <v>100</v>
      </c>
      <c r="G30" s="13">
        <v>100</v>
      </c>
      <c r="H30" s="13">
        <v>100</v>
      </c>
      <c r="I30" s="13">
        <v>100</v>
      </c>
      <c r="J30" s="12">
        <v>100</v>
      </c>
      <c r="K30" s="12">
        <v>100</v>
      </c>
      <c r="L30" s="12">
        <v>100</v>
      </c>
      <c r="M30" s="30">
        <v>100</v>
      </c>
      <c r="N30" s="30">
        <v>0</v>
      </c>
      <c r="O30" s="30">
        <v>0</v>
      </c>
      <c r="P30" s="30">
        <v>0</v>
      </c>
      <c r="Q30" s="30">
        <v>0</v>
      </c>
      <c r="R30" s="30">
        <v>0</v>
      </c>
      <c r="S30" s="30">
        <v>0</v>
      </c>
    </row>
    <row r="31" spans="1:19" ht="27.6" x14ac:dyDescent="0.3">
      <c r="A31" s="2">
        <v>29</v>
      </c>
      <c r="B31" s="2" t="s">
        <v>90</v>
      </c>
      <c r="C31" s="19" t="s">
        <v>556</v>
      </c>
      <c r="D31" s="11">
        <v>0</v>
      </c>
      <c r="E31" s="11">
        <v>0</v>
      </c>
      <c r="F31" s="11">
        <v>0</v>
      </c>
      <c r="G31" s="13">
        <v>0</v>
      </c>
      <c r="H31" s="13">
        <v>59</v>
      </c>
      <c r="I31" s="13">
        <v>0</v>
      </c>
      <c r="J31" s="12">
        <v>0</v>
      </c>
      <c r="K31" s="12">
        <v>59</v>
      </c>
      <c r="L31" s="12">
        <v>0</v>
      </c>
      <c r="M31" s="30">
        <v>1</v>
      </c>
      <c r="N31" s="30">
        <v>100</v>
      </c>
      <c r="O31" s="30">
        <v>5800</v>
      </c>
      <c r="P31" s="30">
        <v>100</v>
      </c>
      <c r="Q31" s="30">
        <v>100</v>
      </c>
      <c r="R31" s="30">
        <v>5800</v>
      </c>
      <c r="S31" s="30">
        <v>100</v>
      </c>
    </row>
    <row r="32" spans="1:19" ht="27.6" x14ac:dyDescent="0.3">
      <c r="A32" s="2">
        <v>30</v>
      </c>
      <c r="B32" s="2" t="s">
        <v>91</v>
      </c>
      <c r="C32" s="19" t="s">
        <v>557</v>
      </c>
      <c r="D32" s="11">
        <v>100</v>
      </c>
      <c r="E32" s="11">
        <v>100</v>
      </c>
      <c r="F32" s="11">
        <v>100</v>
      </c>
      <c r="G32" s="13">
        <v>95</v>
      </c>
      <c r="H32" s="13">
        <v>90</v>
      </c>
      <c r="I32" s="13">
        <v>83</v>
      </c>
      <c r="J32" s="12">
        <v>95</v>
      </c>
      <c r="K32" s="12">
        <v>90</v>
      </c>
      <c r="L32" s="12">
        <v>83</v>
      </c>
      <c r="M32" s="30">
        <v>100</v>
      </c>
      <c r="N32" s="30">
        <v>5</v>
      </c>
      <c r="O32" s="30">
        <v>10</v>
      </c>
      <c r="P32" s="30">
        <v>17</v>
      </c>
      <c r="Q32" s="30">
        <v>5</v>
      </c>
      <c r="R32" s="30">
        <v>10</v>
      </c>
      <c r="S32" s="30">
        <v>17</v>
      </c>
    </row>
    <row r="33" spans="1:19" ht="27.6" x14ac:dyDescent="0.3">
      <c r="A33" s="2">
        <v>31</v>
      </c>
      <c r="B33" s="2" t="s">
        <v>92</v>
      </c>
      <c r="C33" s="19" t="s">
        <v>555</v>
      </c>
      <c r="D33" s="11">
        <v>100</v>
      </c>
      <c r="E33" s="11">
        <v>100</v>
      </c>
      <c r="F33" s="11">
        <v>100</v>
      </c>
      <c r="G33" s="13">
        <v>100</v>
      </c>
      <c r="H33" s="13">
        <v>100</v>
      </c>
      <c r="I33" s="13">
        <v>100</v>
      </c>
      <c r="J33" s="12">
        <v>100</v>
      </c>
      <c r="K33" s="12">
        <v>100</v>
      </c>
      <c r="L33" s="12">
        <v>100</v>
      </c>
      <c r="M33" s="30">
        <v>100</v>
      </c>
      <c r="N33" s="30">
        <v>0</v>
      </c>
      <c r="O33" s="30">
        <v>0</v>
      </c>
      <c r="P33" s="30">
        <v>0</v>
      </c>
      <c r="Q33" s="30">
        <v>0</v>
      </c>
      <c r="R33" s="30">
        <v>0</v>
      </c>
      <c r="S33" s="30">
        <v>0</v>
      </c>
    </row>
    <row r="34" spans="1:19" ht="27.6" x14ac:dyDescent="0.3">
      <c r="A34" s="2">
        <v>32</v>
      </c>
      <c r="B34" s="2" t="s">
        <v>93</v>
      </c>
      <c r="C34" s="18" t="s">
        <v>541</v>
      </c>
      <c r="D34" s="11">
        <v>100</v>
      </c>
      <c r="E34" s="11">
        <v>100</v>
      </c>
      <c r="F34" s="11">
        <v>100</v>
      </c>
      <c r="G34" s="13">
        <v>100</v>
      </c>
      <c r="H34" s="13">
        <v>100</v>
      </c>
      <c r="I34" s="13">
        <v>100</v>
      </c>
      <c r="J34" s="12">
        <v>100</v>
      </c>
      <c r="K34" s="12">
        <v>100</v>
      </c>
      <c r="L34" s="12">
        <v>100</v>
      </c>
      <c r="M34" s="30">
        <v>100</v>
      </c>
      <c r="N34" s="30">
        <v>0</v>
      </c>
      <c r="O34" s="30">
        <v>0</v>
      </c>
      <c r="P34" s="30">
        <v>0</v>
      </c>
      <c r="Q34" s="30">
        <v>0</v>
      </c>
      <c r="R34" s="30">
        <v>0</v>
      </c>
      <c r="S34" s="30">
        <v>0</v>
      </c>
    </row>
    <row r="35" spans="1:19" ht="41.4" x14ac:dyDescent="0.3">
      <c r="A35" s="2">
        <v>33</v>
      </c>
      <c r="B35" s="2" t="s">
        <v>94</v>
      </c>
      <c r="C35" s="18" t="s">
        <v>542</v>
      </c>
      <c r="D35" s="11">
        <v>85</v>
      </c>
      <c r="E35" s="11">
        <v>100</v>
      </c>
      <c r="F35" s="11">
        <v>100</v>
      </c>
      <c r="G35" s="13">
        <v>92</v>
      </c>
      <c r="H35" s="13">
        <v>86</v>
      </c>
      <c r="I35" s="13">
        <v>56</v>
      </c>
      <c r="J35" s="12">
        <v>92</v>
      </c>
      <c r="K35" s="12">
        <v>86</v>
      </c>
      <c r="L35" s="12">
        <v>56</v>
      </c>
      <c r="M35" s="30">
        <v>95</v>
      </c>
      <c r="N35" s="30">
        <v>3.1578947368421053</v>
      </c>
      <c r="O35" s="30">
        <v>9.4736842105263168</v>
      </c>
      <c r="P35" s="30">
        <v>41.05263157894737</v>
      </c>
      <c r="Q35" s="30">
        <v>3.1578947368421053</v>
      </c>
      <c r="R35" s="30">
        <v>9.4736842105263168</v>
      </c>
      <c r="S35" s="30">
        <v>41.05263157894737</v>
      </c>
    </row>
    <row r="36" spans="1:19" ht="27.6" x14ac:dyDescent="0.3">
      <c r="A36" s="2">
        <v>34</v>
      </c>
      <c r="B36" s="2" t="s">
        <v>95</v>
      </c>
      <c r="C36" s="19" t="s">
        <v>558</v>
      </c>
      <c r="D36" s="11">
        <v>100</v>
      </c>
      <c r="E36" s="11">
        <v>100</v>
      </c>
      <c r="F36" s="11">
        <v>100</v>
      </c>
      <c r="G36" s="13">
        <v>100</v>
      </c>
      <c r="H36" s="13">
        <v>100</v>
      </c>
      <c r="I36" s="13">
        <v>100</v>
      </c>
      <c r="J36" s="12">
        <v>100</v>
      </c>
      <c r="K36" s="12">
        <v>100</v>
      </c>
      <c r="L36" s="12">
        <v>100</v>
      </c>
      <c r="M36" s="30">
        <v>100</v>
      </c>
      <c r="N36" s="30">
        <v>0</v>
      </c>
      <c r="O36" s="30">
        <v>0</v>
      </c>
      <c r="P36" s="30">
        <v>0</v>
      </c>
      <c r="Q36" s="30">
        <v>0</v>
      </c>
      <c r="R36" s="30">
        <v>0</v>
      </c>
      <c r="S36" s="30">
        <v>0</v>
      </c>
    </row>
    <row r="37" spans="1:19" ht="27.6" x14ac:dyDescent="0.3">
      <c r="A37" s="2">
        <v>35</v>
      </c>
      <c r="B37" s="2" t="s">
        <v>96</v>
      </c>
      <c r="C37" s="19" t="s">
        <v>559</v>
      </c>
      <c r="D37" s="11">
        <v>100</v>
      </c>
      <c r="E37" s="11">
        <v>100</v>
      </c>
      <c r="F37" s="11">
        <v>100</v>
      </c>
      <c r="G37" s="13">
        <v>96</v>
      </c>
      <c r="H37" s="13">
        <v>90</v>
      </c>
      <c r="I37" s="13">
        <v>100</v>
      </c>
      <c r="J37" s="12">
        <v>96</v>
      </c>
      <c r="K37" s="12">
        <v>90</v>
      </c>
      <c r="L37" s="12">
        <v>100</v>
      </c>
      <c r="M37" s="30">
        <v>100</v>
      </c>
      <c r="N37" s="30">
        <v>4</v>
      </c>
      <c r="O37" s="30">
        <v>10</v>
      </c>
      <c r="P37" s="30">
        <v>0</v>
      </c>
      <c r="Q37" s="30">
        <v>4</v>
      </c>
      <c r="R37" s="30">
        <v>10</v>
      </c>
      <c r="S37" s="30">
        <v>0</v>
      </c>
    </row>
    <row r="38" spans="1:19" ht="27.6" x14ac:dyDescent="0.3">
      <c r="A38" s="2">
        <v>36</v>
      </c>
      <c r="B38" s="2" t="s">
        <v>97</v>
      </c>
      <c r="C38" s="19" t="s">
        <v>558</v>
      </c>
      <c r="D38" s="11">
        <v>100</v>
      </c>
      <c r="E38" s="11">
        <v>100</v>
      </c>
      <c r="F38" s="11">
        <v>100</v>
      </c>
      <c r="G38" s="13">
        <v>100</v>
      </c>
      <c r="H38" s="13">
        <v>100</v>
      </c>
      <c r="I38" s="13">
        <v>100</v>
      </c>
      <c r="J38" s="12">
        <v>100</v>
      </c>
      <c r="K38" s="12">
        <v>100</v>
      </c>
      <c r="L38" s="12">
        <v>100</v>
      </c>
      <c r="M38" s="30">
        <v>100</v>
      </c>
      <c r="N38" s="30">
        <v>0</v>
      </c>
      <c r="O38" s="30">
        <v>0</v>
      </c>
      <c r="P38" s="30">
        <v>0</v>
      </c>
      <c r="Q38" s="30">
        <v>0</v>
      </c>
      <c r="R38" s="30">
        <v>0</v>
      </c>
      <c r="S38" s="30">
        <v>0</v>
      </c>
    </row>
    <row r="39" spans="1:19" ht="27.6" x14ac:dyDescent="0.3">
      <c r="A39" s="2">
        <v>37</v>
      </c>
      <c r="B39" s="2" t="s">
        <v>100</v>
      </c>
      <c r="C39" s="19" t="s">
        <v>560</v>
      </c>
      <c r="D39" s="11">
        <v>100</v>
      </c>
      <c r="E39" s="11">
        <v>100</v>
      </c>
      <c r="F39" s="11">
        <v>100</v>
      </c>
      <c r="G39" s="13">
        <v>100</v>
      </c>
      <c r="H39" s="13">
        <v>100</v>
      </c>
      <c r="I39" s="13">
        <v>100</v>
      </c>
      <c r="J39" s="12">
        <v>100</v>
      </c>
      <c r="K39" s="12">
        <v>100</v>
      </c>
      <c r="L39" s="12">
        <v>100</v>
      </c>
      <c r="M39" s="30">
        <v>100</v>
      </c>
      <c r="N39" s="30">
        <v>0</v>
      </c>
      <c r="O39" s="30">
        <v>0</v>
      </c>
      <c r="P39" s="30">
        <v>0</v>
      </c>
      <c r="Q39" s="30">
        <v>0</v>
      </c>
      <c r="R39" s="30">
        <v>0</v>
      </c>
      <c r="S39" s="30">
        <v>0</v>
      </c>
    </row>
    <row r="40" spans="1:19" ht="27.6" x14ac:dyDescent="0.3">
      <c r="A40" s="2">
        <v>38</v>
      </c>
      <c r="B40" s="2" t="s">
        <v>101</v>
      </c>
      <c r="C40" s="19" t="s">
        <v>558</v>
      </c>
      <c r="D40" s="11">
        <v>100</v>
      </c>
      <c r="E40" s="11">
        <v>100</v>
      </c>
      <c r="F40" s="11">
        <v>100</v>
      </c>
      <c r="G40" s="13">
        <v>100</v>
      </c>
      <c r="H40" s="13">
        <v>100</v>
      </c>
      <c r="I40" s="13">
        <v>100</v>
      </c>
      <c r="J40" s="12">
        <v>100</v>
      </c>
      <c r="K40" s="12">
        <v>100</v>
      </c>
      <c r="L40" s="12">
        <v>100</v>
      </c>
      <c r="M40" s="30">
        <v>100</v>
      </c>
      <c r="N40" s="30">
        <v>0</v>
      </c>
      <c r="O40" s="30">
        <v>0</v>
      </c>
      <c r="P40" s="30">
        <v>0</v>
      </c>
      <c r="Q40" s="30">
        <v>0</v>
      </c>
      <c r="R40" s="30">
        <v>0</v>
      </c>
      <c r="S40" s="30">
        <v>0</v>
      </c>
    </row>
    <row r="41" spans="1:19" ht="27.6" x14ac:dyDescent="0.3">
      <c r="A41" s="2">
        <v>39</v>
      </c>
      <c r="B41" s="2" t="s">
        <v>102</v>
      </c>
      <c r="C41" s="19" t="s">
        <v>555</v>
      </c>
      <c r="D41" s="11">
        <v>100</v>
      </c>
      <c r="E41" s="11">
        <v>100</v>
      </c>
      <c r="F41" s="11">
        <v>100</v>
      </c>
      <c r="G41" s="13">
        <v>100</v>
      </c>
      <c r="H41" s="13">
        <v>100</v>
      </c>
      <c r="I41" s="13">
        <v>100</v>
      </c>
      <c r="J41" s="12">
        <v>100</v>
      </c>
      <c r="K41" s="12">
        <v>100</v>
      </c>
      <c r="L41" s="12">
        <v>100</v>
      </c>
      <c r="M41" s="30">
        <v>100</v>
      </c>
      <c r="N41" s="30">
        <v>0</v>
      </c>
      <c r="O41" s="30">
        <v>0</v>
      </c>
      <c r="P41" s="30">
        <v>0</v>
      </c>
      <c r="Q41" s="30">
        <v>0</v>
      </c>
      <c r="R41" s="30">
        <v>0</v>
      </c>
      <c r="S41" s="30">
        <v>0</v>
      </c>
    </row>
    <row r="42" spans="1:19" ht="27.6" x14ac:dyDescent="0.3">
      <c r="A42" s="2">
        <v>40</v>
      </c>
      <c r="B42" s="2" t="s">
        <v>103</v>
      </c>
      <c r="C42" s="18" t="s">
        <v>543</v>
      </c>
      <c r="D42" s="11">
        <v>100</v>
      </c>
      <c r="E42" s="11">
        <v>100</v>
      </c>
      <c r="F42" s="11">
        <v>100</v>
      </c>
      <c r="G42" s="13">
        <v>100</v>
      </c>
      <c r="H42" s="13">
        <v>100</v>
      </c>
      <c r="I42" s="13">
        <v>100</v>
      </c>
      <c r="J42" s="12">
        <v>100</v>
      </c>
      <c r="K42" s="12">
        <v>100</v>
      </c>
      <c r="L42" s="12">
        <v>100</v>
      </c>
      <c r="M42" s="30">
        <v>100</v>
      </c>
      <c r="N42" s="30">
        <v>0</v>
      </c>
      <c r="O42" s="30">
        <v>0</v>
      </c>
      <c r="P42" s="30">
        <v>0</v>
      </c>
      <c r="Q42" s="30">
        <v>0</v>
      </c>
      <c r="R42" s="30">
        <v>0</v>
      </c>
      <c r="S42" s="30">
        <v>0</v>
      </c>
    </row>
    <row r="43" spans="1:19" x14ac:dyDescent="0.3">
      <c r="A43" s="2">
        <v>41</v>
      </c>
      <c r="B43" s="2" t="s">
        <v>105</v>
      </c>
      <c r="C43" s="18" t="s">
        <v>544</v>
      </c>
      <c r="D43" s="11">
        <v>0</v>
      </c>
      <c r="E43" s="11">
        <v>0</v>
      </c>
      <c r="F43" s="11">
        <v>0</v>
      </c>
      <c r="G43" s="13">
        <v>0</v>
      </c>
      <c r="H43" s="13">
        <v>54</v>
      </c>
      <c r="I43" s="13">
        <v>0</v>
      </c>
      <c r="J43" s="12">
        <v>0</v>
      </c>
      <c r="K43" s="12">
        <v>54</v>
      </c>
      <c r="L43" s="12">
        <v>0</v>
      </c>
      <c r="M43" s="30">
        <v>1</v>
      </c>
      <c r="N43" s="30">
        <v>100</v>
      </c>
      <c r="O43" s="30">
        <v>5300</v>
      </c>
      <c r="P43" s="30">
        <v>100</v>
      </c>
      <c r="Q43" s="30">
        <v>100</v>
      </c>
      <c r="R43" s="30">
        <v>5300</v>
      </c>
      <c r="S43" s="30">
        <v>100</v>
      </c>
    </row>
    <row r="44" spans="1:19" ht="27.6" x14ac:dyDescent="0.3">
      <c r="A44" s="2">
        <v>42</v>
      </c>
      <c r="B44" s="2" t="s">
        <v>106</v>
      </c>
      <c r="C44" s="18" t="s">
        <v>545</v>
      </c>
      <c r="D44" s="11">
        <v>100</v>
      </c>
      <c r="E44" s="11">
        <v>100</v>
      </c>
      <c r="F44" s="11">
        <v>100</v>
      </c>
      <c r="G44" s="13">
        <v>100</v>
      </c>
      <c r="H44" s="13">
        <v>100</v>
      </c>
      <c r="I44" s="13">
        <v>100</v>
      </c>
      <c r="J44" s="12">
        <v>100</v>
      </c>
      <c r="K44" s="12">
        <v>100</v>
      </c>
      <c r="L44" s="12">
        <v>100</v>
      </c>
      <c r="M44" s="30">
        <v>100</v>
      </c>
      <c r="N44" s="30">
        <v>0</v>
      </c>
      <c r="O44" s="30">
        <v>0</v>
      </c>
      <c r="P44" s="30">
        <v>0</v>
      </c>
      <c r="Q44" s="30">
        <v>0</v>
      </c>
      <c r="R44" s="30">
        <v>0</v>
      </c>
      <c r="S44" s="30">
        <v>0</v>
      </c>
    </row>
    <row r="45" spans="1:19" ht="27.6" x14ac:dyDescent="0.3">
      <c r="A45" s="2">
        <v>43</v>
      </c>
      <c r="B45" s="2" t="s">
        <v>108</v>
      </c>
      <c r="C45" s="18" t="s">
        <v>546</v>
      </c>
      <c r="D45" s="11">
        <v>100</v>
      </c>
      <c r="E45" s="11">
        <v>100</v>
      </c>
      <c r="F45" s="11">
        <v>100</v>
      </c>
      <c r="G45" s="13">
        <v>100</v>
      </c>
      <c r="H45" s="13">
        <v>100</v>
      </c>
      <c r="I45" s="13">
        <v>100</v>
      </c>
      <c r="J45" s="12">
        <v>100</v>
      </c>
      <c r="K45" s="12">
        <v>100</v>
      </c>
      <c r="L45" s="12">
        <v>100</v>
      </c>
      <c r="M45" s="30">
        <v>100</v>
      </c>
      <c r="N45" s="30">
        <v>0</v>
      </c>
      <c r="O45" s="30">
        <v>0</v>
      </c>
      <c r="P45" s="30">
        <v>0</v>
      </c>
      <c r="Q45" s="30">
        <v>0</v>
      </c>
      <c r="R45" s="30">
        <v>0</v>
      </c>
      <c r="S45" s="30">
        <v>0</v>
      </c>
    </row>
    <row r="46" spans="1:19" x14ac:dyDescent="0.3">
      <c r="A46" s="2">
        <v>44</v>
      </c>
      <c r="B46" s="2" t="s">
        <v>110</v>
      </c>
      <c r="C46" s="18" t="s">
        <v>547</v>
      </c>
      <c r="D46" s="11">
        <v>100</v>
      </c>
      <c r="E46" s="11">
        <v>100</v>
      </c>
      <c r="F46" s="11">
        <v>100</v>
      </c>
      <c r="G46" s="13">
        <v>100</v>
      </c>
      <c r="H46" s="13">
        <v>100</v>
      </c>
      <c r="I46" s="13">
        <v>100</v>
      </c>
      <c r="J46" s="12">
        <v>100</v>
      </c>
      <c r="K46" s="12">
        <v>100</v>
      </c>
      <c r="L46" s="12">
        <v>100</v>
      </c>
      <c r="M46" s="30">
        <v>100</v>
      </c>
      <c r="N46" s="30">
        <v>0</v>
      </c>
      <c r="O46" s="30">
        <v>0</v>
      </c>
      <c r="P46" s="30">
        <v>0</v>
      </c>
      <c r="Q46" s="30">
        <v>0</v>
      </c>
      <c r="R46" s="30">
        <v>0</v>
      </c>
      <c r="S46" s="30">
        <v>0</v>
      </c>
    </row>
    <row r="47" spans="1:19" ht="27.6" x14ac:dyDescent="0.3">
      <c r="A47" s="2">
        <v>45</v>
      </c>
      <c r="B47" s="2" t="s">
        <v>111</v>
      </c>
      <c r="C47" s="19" t="s">
        <v>561</v>
      </c>
      <c r="D47" s="11">
        <v>100</v>
      </c>
      <c r="E47" s="11">
        <v>100</v>
      </c>
      <c r="F47" s="11">
        <v>100</v>
      </c>
      <c r="G47" s="13">
        <v>100</v>
      </c>
      <c r="H47" s="13">
        <v>100</v>
      </c>
      <c r="I47" s="13">
        <v>100</v>
      </c>
      <c r="J47" s="12">
        <v>100</v>
      </c>
      <c r="K47" s="12">
        <v>100</v>
      </c>
      <c r="L47" s="12">
        <v>100</v>
      </c>
      <c r="M47" s="30">
        <v>100</v>
      </c>
      <c r="N47" s="30">
        <v>0</v>
      </c>
      <c r="O47" s="30">
        <v>0</v>
      </c>
      <c r="P47" s="30">
        <v>0</v>
      </c>
      <c r="Q47" s="30">
        <v>0</v>
      </c>
      <c r="R47" s="30">
        <v>0</v>
      </c>
      <c r="S47" s="30">
        <v>0</v>
      </c>
    </row>
    <row r="48" spans="1:19" ht="27.6" x14ac:dyDescent="0.3">
      <c r="A48" s="2">
        <v>46</v>
      </c>
      <c r="B48" s="2" t="s">
        <v>112</v>
      </c>
      <c r="C48" s="18" t="s">
        <v>548</v>
      </c>
      <c r="D48" s="11">
        <v>100</v>
      </c>
      <c r="E48" s="11">
        <v>100</v>
      </c>
      <c r="F48" s="11">
        <v>100</v>
      </c>
      <c r="G48" s="13">
        <v>100</v>
      </c>
      <c r="H48" s="13">
        <v>100</v>
      </c>
      <c r="I48" s="13">
        <v>100</v>
      </c>
      <c r="J48" s="12">
        <v>100</v>
      </c>
      <c r="K48" s="12">
        <v>100</v>
      </c>
      <c r="L48" s="12">
        <v>100</v>
      </c>
      <c r="M48" s="30">
        <v>100</v>
      </c>
      <c r="N48" s="30">
        <v>0</v>
      </c>
      <c r="O48" s="30">
        <v>0</v>
      </c>
      <c r="P48" s="30">
        <v>0</v>
      </c>
      <c r="Q48" s="30">
        <v>0</v>
      </c>
      <c r="R48" s="30">
        <v>0</v>
      </c>
      <c r="S48" s="30">
        <v>0</v>
      </c>
    </row>
    <row r="49" spans="1:19" ht="27.6" x14ac:dyDescent="0.3">
      <c r="A49" s="2">
        <v>47</v>
      </c>
      <c r="B49" s="2" t="s">
        <v>114</v>
      </c>
      <c r="C49" s="18" t="s">
        <v>549</v>
      </c>
      <c r="D49" s="11">
        <v>100</v>
      </c>
      <c r="E49" s="11">
        <v>100</v>
      </c>
      <c r="F49" s="11">
        <v>100</v>
      </c>
      <c r="G49" s="13">
        <v>100</v>
      </c>
      <c r="H49" s="13">
        <v>100</v>
      </c>
      <c r="I49" s="13">
        <v>100</v>
      </c>
      <c r="J49" s="12">
        <v>100</v>
      </c>
      <c r="K49" s="12">
        <v>100</v>
      </c>
      <c r="L49" s="12">
        <v>100</v>
      </c>
      <c r="M49" s="30">
        <v>100</v>
      </c>
      <c r="N49" s="30">
        <v>0</v>
      </c>
      <c r="O49" s="30">
        <v>0</v>
      </c>
      <c r="P49" s="30">
        <v>0</v>
      </c>
      <c r="Q49" s="30">
        <v>0</v>
      </c>
      <c r="R49" s="30">
        <v>0</v>
      </c>
      <c r="S49" s="30">
        <v>0</v>
      </c>
    </row>
    <row r="50" spans="1:19" x14ac:dyDescent="0.3">
      <c r="A50" s="2">
        <v>48</v>
      </c>
      <c r="B50" s="2" t="s">
        <v>116</v>
      </c>
      <c r="C50" s="18" t="s">
        <v>550</v>
      </c>
      <c r="D50" s="11">
        <v>0</v>
      </c>
      <c r="E50" s="11">
        <v>0</v>
      </c>
      <c r="F50" s="11">
        <v>0</v>
      </c>
      <c r="G50" s="13">
        <v>0</v>
      </c>
      <c r="H50" s="13">
        <v>48</v>
      </c>
      <c r="I50" s="13">
        <v>0</v>
      </c>
      <c r="J50" s="12">
        <v>0</v>
      </c>
      <c r="K50" s="12">
        <v>48</v>
      </c>
      <c r="L50" s="12">
        <v>0</v>
      </c>
      <c r="M50" s="30">
        <v>1</v>
      </c>
      <c r="N50" s="30">
        <v>100</v>
      </c>
      <c r="O50" s="30">
        <v>4700</v>
      </c>
      <c r="P50" s="30">
        <v>100</v>
      </c>
      <c r="Q50" s="30">
        <v>100</v>
      </c>
      <c r="R50" s="30">
        <v>4700</v>
      </c>
      <c r="S50" s="30">
        <v>100</v>
      </c>
    </row>
    <row r="51" spans="1:19" ht="27.6" x14ac:dyDescent="0.3">
      <c r="A51" s="2">
        <v>49</v>
      </c>
      <c r="B51" s="2" t="s">
        <v>118</v>
      </c>
      <c r="C51" s="18" t="s">
        <v>551</v>
      </c>
      <c r="D51" s="11">
        <v>100</v>
      </c>
      <c r="E51" s="11">
        <v>100</v>
      </c>
      <c r="F51" s="11">
        <v>100</v>
      </c>
      <c r="G51" s="13">
        <v>100</v>
      </c>
      <c r="H51" s="13">
        <v>100</v>
      </c>
      <c r="I51" s="13">
        <v>100</v>
      </c>
      <c r="J51" s="12">
        <v>100</v>
      </c>
      <c r="K51" s="12">
        <v>100</v>
      </c>
      <c r="L51" s="12">
        <v>100</v>
      </c>
      <c r="M51" s="30">
        <v>100</v>
      </c>
      <c r="N51" s="30">
        <v>0</v>
      </c>
      <c r="O51" s="30">
        <v>0</v>
      </c>
      <c r="P51" s="30">
        <v>0</v>
      </c>
      <c r="Q51" s="30">
        <v>0</v>
      </c>
      <c r="R51" s="30">
        <v>0</v>
      </c>
      <c r="S51" s="30">
        <v>0</v>
      </c>
    </row>
    <row r="52" spans="1:19" x14ac:dyDescent="0.3">
      <c r="A52" s="2">
        <v>50</v>
      </c>
      <c r="B52" s="2" t="s">
        <v>122</v>
      </c>
      <c r="C52" s="18" t="s">
        <v>552</v>
      </c>
      <c r="D52" s="11">
        <v>0</v>
      </c>
      <c r="E52" s="11">
        <v>0</v>
      </c>
      <c r="F52" s="11">
        <v>0</v>
      </c>
      <c r="G52" s="13">
        <v>0</v>
      </c>
      <c r="H52" s="13">
        <v>60</v>
      </c>
      <c r="I52" s="13">
        <v>0</v>
      </c>
      <c r="J52" s="12">
        <v>0</v>
      </c>
      <c r="K52" s="12">
        <v>60</v>
      </c>
      <c r="L52" s="12">
        <v>0</v>
      </c>
      <c r="M52" s="30">
        <v>1</v>
      </c>
      <c r="N52" s="30">
        <v>100</v>
      </c>
      <c r="O52" s="30">
        <v>5900</v>
      </c>
      <c r="P52" s="30">
        <v>100</v>
      </c>
      <c r="Q52" s="30">
        <v>100</v>
      </c>
      <c r="R52" s="30">
        <v>5900</v>
      </c>
      <c r="S52" s="30">
        <v>100</v>
      </c>
    </row>
    <row r="53" spans="1:19" x14ac:dyDescent="0.3">
      <c r="A53" s="2">
        <v>51</v>
      </c>
      <c r="B53" s="2" t="s">
        <v>124</v>
      </c>
      <c r="C53" s="19" t="s">
        <v>562</v>
      </c>
      <c r="D53" s="11">
        <v>80</v>
      </c>
      <c r="E53" s="11">
        <v>80</v>
      </c>
      <c r="F53" s="11">
        <v>75</v>
      </c>
      <c r="G53" s="13">
        <v>90</v>
      </c>
      <c r="H53" s="13">
        <v>84</v>
      </c>
      <c r="I53" s="13">
        <v>80</v>
      </c>
      <c r="J53" s="12">
        <v>90</v>
      </c>
      <c r="K53" s="12">
        <v>84</v>
      </c>
      <c r="L53" s="12">
        <v>80</v>
      </c>
      <c r="M53" s="30">
        <v>78.333333333333329</v>
      </c>
      <c r="N53" s="30">
        <v>14.893617021276603</v>
      </c>
      <c r="O53" s="30">
        <v>7.2340425531914958</v>
      </c>
      <c r="P53" s="30">
        <v>2.1276595744680913</v>
      </c>
      <c r="Q53" s="30">
        <v>14.893617021276603</v>
      </c>
      <c r="R53" s="30">
        <v>7.2340425531914958</v>
      </c>
      <c r="S53" s="30">
        <v>2.1276595744680913</v>
      </c>
    </row>
    <row r="54" spans="1:19" x14ac:dyDescent="0.3">
      <c r="A54" s="2"/>
      <c r="B54" s="2"/>
      <c r="C54" s="18"/>
      <c r="D54" s="11"/>
      <c r="E54" s="11"/>
      <c r="F54" s="11"/>
      <c r="G54" s="13"/>
      <c r="H54" s="13"/>
      <c r="I54" s="13"/>
      <c r="J54" s="12"/>
      <c r="K54" s="12"/>
      <c r="L54" s="12"/>
    </row>
    <row r="55" spans="1:19" x14ac:dyDescent="0.3">
      <c r="A55" s="2"/>
      <c r="B55" s="2"/>
      <c r="C55" s="18"/>
      <c r="D55" s="11"/>
      <c r="E55" s="11"/>
      <c r="F55" s="11"/>
      <c r="G55" s="13"/>
      <c r="H55" s="13"/>
      <c r="I55" s="13"/>
      <c r="J55" s="12"/>
      <c r="K55" s="12"/>
      <c r="L55" s="12"/>
    </row>
    <row r="56" spans="1:19" x14ac:dyDescent="0.3">
      <c r="A56" s="2"/>
      <c r="B56" s="2"/>
      <c r="C56" s="18"/>
      <c r="D56" s="11"/>
      <c r="E56" s="11"/>
      <c r="F56" s="11"/>
      <c r="G56" s="13"/>
      <c r="H56" s="13"/>
      <c r="I56" s="13"/>
      <c r="J56" s="12"/>
      <c r="K56" s="12"/>
      <c r="L56" s="12"/>
    </row>
    <row r="57" spans="1:19" x14ac:dyDescent="0.3">
      <c r="A57" s="2"/>
      <c r="B57" s="2"/>
      <c r="C57" s="18"/>
      <c r="D57" s="11"/>
      <c r="E57" s="11"/>
      <c r="F57" s="11"/>
      <c r="G57" s="13"/>
      <c r="H57" s="13"/>
      <c r="I57" s="13"/>
      <c r="J57" s="12"/>
      <c r="K57" s="12"/>
      <c r="L57" s="12"/>
    </row>
    <row r="58" spans="1:19" x14ac:dyDescent="0.3">
      <c r="A58" s="5"/>
      <c r="B58" s="5"/>
      <c r="C58" s="18"/>
      <c r="D58" s="11"/>
      <c r="E58" s="11"/>
      <c r="F58" s="11"/>
      <c r="G58" s="13"/>
      <c r="H58" s="13"/>
      <c r="I58" s="13"/>
      <c r="J58" s="12"/>
      <c r="K58" s="17"/>
      <c r="L58" s="17"/>
    </row>
    <row r="59" spans="1:19" x14ac:dyDescent="0.3">
      <c r="A59" s="5"/>
      <c r="B59" s="5"/>
      <c r="C59" s="18"/>
      <c r="D59" s="11"/>
      <c r="E59" s="11"/>
      <c r="F59" s="11"/>
      <c r="G59" s="13"/>
      <c r="H59" s="13"/>
      <c r="I59" s="13"/>
      <c r="J59" s="12"/>
      <c r="K59" s="17"/>
      <c r="L59" s="17"/>
    </row>
    <row r="60" spans="1:19" x14ac:dyDescent="0.3">
      <c r="A60" s="5"/>
      <c r="B60" s="5"/>
      <c r="C60" s="18"/>
      <c r="D60" s="11"/>
      <c r="E60" s="11"/>
      <c r="F60" s="11"/>
      <c r="G60" s="13"/>
      <c r="H60" s="13"/>
      <c r="I60" s="13"/>
      <c r="J60" s="12"/>
      <c r="K60" s="17"/>
      <c r="L60" s="17"/>
    </row>
    <row r="63" spans="1:19" x14ac:dyDescent="0.3">
      <c r="A63" s="30"/>
      <c r="B63" s="30"/>
      <c r="N63" s="30"/>
      <c r="O63" s="30"/>
      <c r="P63" s="30"/>
      <c r="Q63" s="30"/>
      <c r="R63" s="30"/>
      <c r="S63" s="3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2:S63"/>
  <sheetViews>
    <sheetView topLeftCell="A2" workbookViewId="0">
      <selection activeCell="F55" sqref="B3:F55"/>
    </sheetView>
  </sheetViews>
  <sheetFormatPr defaultRowHeight="14.4" x14ac:dyDescent="0.3"/>
  <cols>
    <col min="3" max="3" width="61.5546875" style="23" customWidth="1"/>
    <col min="4" max="9" width="9.109375" style="1"/>
    <col min="10" max="10" width="9" style="1" bestFit="1" customWidth="1"/>
  </cols>
  <sheetData>
    <row r="2" spans="1:19" ht="43.2" x14ac:dyDescent="0.3">
      <c r="A2" s="6" t="s">
        <v>1</v>
      </c>
      <c r="B2" s="6" t="s">
        <v>23</v>
      </c>
      <c r="C2" s="20" t="s">
        <v>24</v>
      </c>
      <c r="D2" s="6" t="s">
        <v>25</v>
      </c>
      <c r="E2" s="6" t="s">
        <v>26</v>
      </c>
      <c r="F2" s="6" t="s">
        <v>27</v>
      </c>
      <c r="G2" s="6" t="s">
        <v>28</v>
      </c>
      <c r="H2" s="6" t="s">
        <v>29</v>
      </c>
      <c r="I2" s="6" t="s">
        <v>30</v>
      </c>
      <c r="J2" s="6" t="s">
        <v>31</v>
      </c>
      <c r="K2" s="6" t="s">
        <v>32</v>
      </c>
      <c r="L2" s="6" t="s">
        <v>33</v>
      </c>
      <c r="M2" s="26" t="s">
        <v>614</v>
      </c>
      <c r="N2" s="27" t="s">
        <v>615</v>
      </c>
      <c r="O2" s="27" t="s">
        <v>616</v>
      </c>
      <c r="P2" s="27" t="s">
        <v>617</v>
      </c>
      <c r="Q2" s="28" t="s">
        <v>618</v>
      </c>
      <c r="R2" s="28" t="s">
        <v>619</v>
      </c>
      <c r="S2" s="28" t="s">
        <v>620</v>
      </c>
    </row>
    <row r="3" spans="1:19" ht="82.8" x14ac:dyDescent="0.3">
      <c r="A3" s="2">
        <v>1</v>
      </c>
      <c r="B3" s="2" t="s">
        <v>34</v>
      </c>
      <c r="C3" s="21" t="s">
        <v>563</v>
      </c>
      <c r="D3" s="10">
        <v>40</v>
      </c>
      <c r="E3" s="11">
        <v>43</v>
      </c>
      <c r="F3" s="11">
        <v>50</v>
      </c>
      <c r="G3" s="13">
        <v>31</v>
      </c>
      <c r="H3" s="13">
        <v>82</v>
      </c>
      <c r="I3" s="13">
        <v>12</v>
      </c>
      <c r="J3" s="12">
        <v>26</v>
      </c>
      <c r="K3" s="12">
        <v>81</v>
      </c>
      <c r="L3" s="12">
        <v>10</v>
      </c>
      <c r="M3" s="29">
        <v>44.333333333333336</v>
      </c>
      <c r="N3" s="30">
        <v>30.075187969924816</v>
      </c>
      <c r="O3" s="30">
        <v>84.962406015037587</v>
      </c>
      <c r="P3" s="30">
        <v>72.932330827067673</v>
      </c>
      <c r="Q3" s="30">
        <v>41.353383458646618</v>
      </c>
      <c r="R3" s="30">
        <v>82.706766917293223</v>
      </c>
      <c r="S3" s="30">
        <v>77.443609022556387</v>
      </c>
    </row>
    <row r="4" spans="1:19" ht="96.6" x14ac:dyDescent="0.3">
      <c r="A4" s="2">
        <v>2</v>
      </c>
      <c r="B4" s="2" t="s">
        <v>35</v>
      </c>
      <c r="C4" s="22" t="s">
        <v>564</v>
      </c>
      <c r="D4" s="10">
        <v>50</v>
      </c>
      <c r="E4" s="11">
        <v>55</v>
      </c>
      <c r="F4" s="11">
        <v>50</v>
      </c>
      <c r="G4" s="13">
        <v>30</v>
      </c>
      <c r="H4" s="13">
        <v>82</v>
      </c>
      <c r="I4" s="13">
        <v>18</v>
      </c>
      <c r="J4" s="12">
        <v>38</v>
      </c>
      <c r="K4" s="12">
        <v>83</v>
      </c>
      <c r="L4" s="12">
        <v>23</v>
      </c>
      <c r="M4" s="29">
        <v>51.666666666666664</v>
      </c>
      <c r="N4" s="30">
        <v>41.935483870967737</v>
      </c>
      <c r="O4" s="30">
        <v>58.709677419354847</v>
      </c>
      <c r="P4" s="30">
        <v>65.161290322580641</v>
      </c>
      <c r="Q4" s="30">
        <v>26.451612903225801</v>
      </c>
      <c r="R4" s="30">
        <v>60.645161290322591</v>
      </c>
      <c r="S4" s="30">
        <v>55.483870967741936</v>
      </c>
    </row>
    <row r="5" spans="1:19" ht="27.6" x14ac:dyDescent="0.3">
      <c r="A5" s="2">
        <v>3</v>
      </c>
      <c r="B5" s="2" t="s">
        <v>37</v>
      </c>
      <c r="C5" s="22" t="s">
        <v>565</v>
      </c>
      <c r="D5" s="10">
        <v>18</v>
      </c>
      <c r="E5" s="11">
        <v>20</v>
      </c>
      <c r="F5" s="11">
        <v>25</v>
      </c>
      <c r="G5" s="13">
        <v>8</v>
      </c>
      <c r="H5" s="13">
        <v>70</v>
      </c>
      <c r="I5" s="13">
        <v>4</v>
      </c>
      <c r="J5" s="12">
        <v>8</v>
      </c>
      <c r="K5" s="12">
        <v>68</v>
      </c>
      <c r="L5" s="12">
        <v>4</v>
      </c>
      <c r="M5" s="29">
        <v>21</v>
      </c>
      <c r="N5" s="30">
        <v>61.904761904761905</v>
      </c>
      <c r="O5" s="30">
        <v>233.33333333333334</v>
      </c>
      <c r="P5" s="30">
        <v>80.952380952380949</v>
      </c>
      <c r="Q5" s="30">
        <v>61.904761904761905</v>
      </c>
      <c r="R5" s="30">
        <v>223.80952380952382</v>
      </c>
      <c r="S5" s="30">
        <v>80.952380952380949</v>
      </c>
    </row>
    <row r="6" spans="1:19" ht="41.4" x14ac:dyDescent="0.3">
      <c r="A6" s="2">
        <v>4</v>
      </c>
      <c r="B6" s="2" t="s">
        <v>39</v>
      </c>
      <c r="C6" s="22" t="s">
        <v>566</v>
      </c>
      <c r="D6" s="10">
        <v>50</v>
      </c>
      <c r="E6" s="11">
        <v>43</v>
      </c>
      <c r="F6" s="11">
        <v>50</v>
      </c>
      <c r="G6" s="13">
        <v>45</v>
      </c>
      <c r="H6" s="13">
        <v>80</v>
      </c>
      <c r="I6" s="13">
        <v>25</v>
      </c>
      <c r="J6" s="12">
        <v>45</v>
      </c>
      <c r="K6" s="12">
        <v>78</v>
      </c>
      <c r="L6" s="12">
        <v>26</v>
      </c>
      <c r="M6" s="29">
        <v>47.666666666666664</v>
      </c>
      <c r="N6" s="30">
        <v>5.5944055944055897</v>
      </c>
      <c r="O6" s="30">
        <v>67.832167832167841</v>
      </c>
      <c r="P6" s="30">
        <v>47.552447552447553</v>
      </c>
      <c r="Q6" s="30">
        <v>5.5944055944055897</v>
      </c>
      <c r="R6" s="30">
        <v>63.636363636363647</v>
      </c>
      <c r="S6" s="30">
        <v>45.454545454545453</v>
      </c>
    </row>
    <row r="7" spans="1:19" x14ac:dyDescent="0.3">
      <c r="A7" s="2">
        <v>5</v>
      </c>
      <c r="B7" s="2" t="s">
        <v>41</v>
      </c>
      <c r="C7" s="22" t="s">
        <v>567</v>
      </c>
      <c r="D7" s="10">
        <v>18</v>
      </c>
      <c r="E7" s="11">
        <v>5</v>
      </c>
      <c r="F7" s="11">
        <v>10</v>
      </c>
      <c r="G7" s="13">
        <v>9</v>
      </c>
      <c r="H7" s="13">
        <v>47</v>
      </c>
      <c r="I7" s="13">
        <v>5</v>
      </c>
      <c r="J7" s="12">
        <v>9</v>
      </c>
      <c r="K7" s="12">
        <v>46</v>
      </c>
      <c r="L7" s="12">
        <v>5</v>
      </c>
      <c r="M7" s="29">
        <v>11</v>
      </c>
      <c r="N7" s="30">
        <v>18.181818181818183</v>
      </c>
      <c r="O7" s="30">
        <v>327.27272727272731</v>
      </c>
      <c r="P7" s="30">
        <v>54.54545454545454</v>
      </c>
      <c r="Q7" s="30">
        <v>18.181818181818183</v>
      </c>
      <c r="R7" s="30">
        <v>318.18181818181819</v>
      </c>
      <c r="S7" s="30">
        <v>54.54545454545454</v>
      </c>
    </row>
    <row r="8" spans="1:19" ht="96.6" x14ac:dyDescent="0.3">
      <c r="A8" s="2">
        <v>6</v>
      </c>
      <c r="B8" s="2" t="s">
        <v>43</v>
      </c>
      <c r="C8" s="21" t="s">
        <v>568</v>
      </c>
      <c r="D8" s="10">
        <v>48</v>
      </c>
      <c r="E8" s="11">
        <v>50</v>
      </c>
      <c r="F8" s="11">
        <v>50</v>
      </c>
      <c r="G8" s="13">
        <v>29</v>
      </c>
      <c r="H8" s="13">
        <v>83</v>
      </c>
      <c r="I8" s="13">
        <v>17</v>
      </c>
      <c r="J8" s="12">
        <v>37</v>
      </c>
      <c r="K8" s="12">
        <v>83</v>
      </c>
      <c r="L8" s="12">
        <v>22</v>
      </c>
      <c r="M8" s="29">
        <v>49.333333333333336</v>
      </c>
      <c r="N8" s="30">
        <v>41.216216216216218</v>
      </c>
      <c r="O8" s="30">
        <v>68.243243243243228</v>
      </c>
      <c r="P8" s="30">
        <v>65.540540540540533</v>
      </c>
      <c r="Q8" s="30">
        <v>25.000000000000007</v>
      </c>
      <c r="R8" s="30">
        <v>68.243243243243228</v>
      </c>
      <c r="S8" s="30">
        <v>55.405405405405403</v>
      </c>
    </row>
    <row r="9" spans="1:19" ht="41.4" x14ac:dyDescent="0.3">
      <c r="A9" s="2">
        <v>7</v>
      </c>
      <c r="B9" s="2" t="s">
        <v>45</v>
      </c>
      <c r="C9" s="22" t="s">
        <v>569</v>
      </c>
      <c r="D9" s="10">
        <v>50</v>
      </c>
      <c r="E9" s="11">
        <v>43</v>
      </c>
      <c r="F9" s="11">
        <v>50</v>
      </c>
      <c r="G9" s="13">
        <v>52</v>
      </c>
      <c r="H9" s="13">
        <v>80</v>
      </c>
      <c r="I9" s="13">
        <v>29</v>
      </c>
      <c r="J9" s="12">
        <v>45</v>
      </c>
      <c r="K9" s="12">
        <v>78</v>
      </c>
      <c r="L9" s="12">
        <v>25</v>
      </c>
      <c r="M9" s="29">
        <v>47.666666666666664</v>
      </c>
      <c r="N9" s="30">
        <v>9.090909090909097</v>
      </c>
      <c r="O9" s="30">
        <v>67.832167832167841</v>
      </c>
      <c r="P9" s="30">
        <v>39.160839160839153</v>
      </c>
      <c r="Q9" s="30">
        <v>5.5944055944055897</v>
      </c>
      <c r="R9" s="30">
        <v>63.636363636363647</v>
      </c>
      <c r="S9" s="30">
        <v>47.552447552447553</v>
      </c>
    </row>
    <row r="10" spans="1:19" ht="82.8" x14ac:dyDescent="0.3">
      <c r="A10" s="2">
        <v>8</v>
      </c>
      <c r="B10" s="2" t="s">
        <v>47</v>
      </c>
      <c r="C10" s="22" t="s">
        <v>563</v>
      </c>
      <c r="D10" s="10">
        <v>40</v>
      </c>
      <c r="E10" s="11">
        <v>43</v>
      </c>
      <c r="F10" s="11">
        <v>50</v>
      </c>
      <c r="G10" s="13">
        <v>31</v>
      </c>
      <c r="H10" s="13">
        <v>82</v>
      </c>
      <c r="I10" s="13">
        <v>12</v>
      </c>
      <c r="J10" s="12">
        <v>26</v>
      </c>
      <c r="K10" s="12">
        <v>81</v>
      </c>
      <c r="L10" s="12">
        <v>10</v>
      </c>
      <c r="M10" s="29">
        <v>44.333333333333336</v>
      </c>
      <c r="N10" s="30">
        <v>30.075187969924816</v>
      </c>
      <c r="O10" s="30">
        <v>84.962406015037587</v>
      </c>
      <c r="P10" s="30">
        <v>72.932330827067673</v>
      </c>
      <c r="Q10" s="30">
        <v>41.353383458646618</v>
      </c>
      <c r="R10" s="30">
        <v>82.706766917293223</v>
      </c>
      <c r="S10" s="30">
        <v>77.443609022556387</v>
      </c>
    </row>
    <row r="11" spans="1:19" ht="96.6" x14ac:dyDescent="0.3">
      <c r="A11" s="2">
        <v>9</v>
      </c>
      <c r="B11" s="2" t="s">
        <v>49</v>
      </c>
      <c r="C11" s="22" t="s">
        <v>570</v>
      </c>
      <c r="D11" s="10">
        <v>48</v>
      </c>
      <c r="E11" s="11">
        <v>50</v>
      </c>
      <c r="F11" s="11">
        <v>50</v>
      </c>
      <c r="G11" s="13">
        <v>27</v>
      </c>
      <c r="H11" s="13">
        <v>83</v>
      </c>
      <c r="I11" s="13">
        <v>16</v>
      </c>
      <c r="J11" s="12">
        <v>35</v>
      </c>
      <c r="K11" s="12">
        <v>83</v>
      </c>
      <c r="L11" s="12">
        <v>20</v>
      </c>
      <c r="M11" s="29">
        <v>49.333333333333336</v>
      </c>
      <c r="N11" s="30">
        <v>45.270270270270274</v>
      </c>
      <c r="O11" s="30">
        <v>68.243243243243228</v>
      </c>
      <c r="P11" s="30">
        <v>67.567567567567565</v>
      </c>
      <c r="Q11" s="30">
        <v>29.054054054054056</v>
      </c>
      <c r="R11" s="30">
        <v>68.243243243243228</v>
      </c>
      <c r="S11" s="30">
        <v>59.45945945945946</v>
      </c>
    </row>
    <row r="12" spans="1:19" ht="96.6" x14ac:dyDescent="0.3">
      <c r="A12" s="2">
        <v>10</v>
      </c>
      <c r="B12" s="2" t="s">
        <v>51</v>
      </c>
      <c r="C12" s="22" t="s">
        <v>571</v>
      </c>
      <c r="D12" s="10">
        <v>48</v>
      </c>
      <c r="E12" s="11">
        <v>50</v>
      </c>
      <c r="F12" s="11">
        <v>50</v>
      </c>
      <c r="G12" s="13">
        <v>29</v>
      </c>
      <c r="H12" s="13">
        <v>83</v>
      </c>
      <c r="I12" s="13">
        <v>17</v>
      </c>
      <c r="J12" s="12">
        <v>37</v>
      </c>
      <c r="K12" s="12">
        <v>83</v>
      </c>
      <c r="L12" s="12">
        <v>22</v>
      </c>
      <c r="M12" s="29">
        <v>49.333333333333336</v>
      </c>
      <c r="N12" s="30">
        <v>41.216216216216218</v>
      </c>
      <c r="O12" s="30">
        <v>68.243243243243228</v>
      </c>
      <c r="P12" s="30">
        <v>65.540540540540533</v>
      </c>
      <c r="Q12" s="30">
        <v>25.000000000000007</v>
      </c>
      <c r="R12" s="30">
        <v>68.243243243243228</v>
      </c>
      <c r="S12" s="30">
        <v>55.405405405405403</v>
      </c>
    </row>
    <row r="13" spans="1:19" ht="96.6" x14ac:dyDescent="0.3">
      <c r="A13" s="2">
        <v>11</v>
      </c>
      <c r="B13" s="2" t="s">
        <v>53</v>
      </c>
      <c r="C13" s="22" t="s">
        <v>564</v>
      </c>
      <c r="D13" s="10">
        <v>48</v>
      </c>
      <c r="E13" s="11">
        <v>50</v>
      </c>
      <c r="F13" s="11">
        <v>50</v>
      </c>
      <c r="G13" s="13">
        <v>30</v>
      </c>
      <c r="H13" s="13">
        <v>82</v>
      </c>
      <c r="I13" s="13">
        <v>18</v>
      </c>
      <c r="J13" s="12">
        <v>38</v>
      </c>
      <c r="K13" s="12">
        <v>83</v>
      </c>
      <c r="L13" s="12">
        <v>23</v>
      </c>
      <c r="M13" s="29">
        <v>49.333333333333336</v>
      </c>
      <c r="N13" s="30">
        <v>39.189189189189193</v>
      </c>
      <c r="O13" s="30">
        <v>66.21621621621621</v>
      </c>
      <c r="P13" s="30">
        <v>63.513513513513523</v>
      </c>
      <c r="Q13" s="30">
        <v>22.972972972972975</v>
      </c>
      <c r="R13" s="30">
        <v>68.243243243243228</v>
      </c>
      <c r="S13" s="30">
        <v>53.378378378378379</v>
      </c>
    </row>
    <row r="14" spans="1:19" x14ac:dyDescent="0.3">
      <c r="A14" s="2">
        <v>12</v>
      </c>
      <c r="B14" s="2" t="s">
        <v>55</v>
      </c>
      <c r="C14" s="22" t="s">
        <v>572</v>
      </c>
      <c r="D14" s="10">
        <v>20</v>
      </c>
      <c r="E14" s="11">
        <v>10</v>
      </c>
      <c r="F14" s="11">
        <v>25</v>
      </c>
      <c r="G14" s="13">
        <v>27</v>
      </c>
      <c r="H14" s="13">
        <v>49</v>
      </c>
      <c r="I14" s="13">
        <v>10</v>
      </c>
      <c r="J14" s="12">
        <v>26</v>
      </c>
      <c r="K14" s="12">
        <v>49</v>
      </c>
      <c r="L14" s="12">
        <v>10</v>
      </c>
      <c r="M14" s="29">
        <v>18.333333333333332</v>
      </c>
      <c r="N14" s="30">
        <v>47.27272727272728</v>
      </c>
      <c r="O14" s="30">
        <v>167.27272727272728</v>
      </c>
      <c r="P14" s="30">
        <v>45.454545454545453</v>
      </c>
      <c r="Q14" s="30">
        <v>41.818181818181827</v>
      </c>
      <c r="R14" s="30">
        <v>167.27272727272728</v>
      </c>
      <c r="S14" s="30">
        <v>45.454545454545453</v>
      </c>
    </row>
    <row r="15" spans="1:19" x14ac:dyDescent="0.3">
      <c r="A15" s="2">
        <v>13</v>
      </c>
      <c r="B15" s="2" t="s">
        <v>57</v>
      </c>
      <c r="C15" s="22" t="s">
        <v>573</v>
      </c>
      <c r="D15" s="10">
        <v>28</v>
      </c>
      <c r="E15" s="11">
        <v>25</v>
      </c>
      <c r="F15" s="11">
        <v>25</v>
      </c>
      <c r="G15" s="13">
        <v>15</v>
      </c>
      <c r="H15" s="13">
        <v>62</v>
      </c>
      <c r="I15" s="13">
        <v>4</v>
      </c>
      <c r="J15" s="12">
        <v>15</v>
      </c>
      <c r="K15" s="12">
        <v>62</v>
      </c>
      <c r="L15" s="12">
        <v>4</v>
      </c>
      <c r="M15" s="29">
        <v>26</v>
      </c>
      <c r="N15" s="30">
        <v>42.307692307692307</v>
      </c>
      <c r="O15" s="30">
        <v>138.46153846153845</v>
      </c>
      <c r="P15" s="30">
        <v>84.615384615384613</v>
      </c>
      <c r="Q15" s="30">
        <v>42.307692307692307</v>
      </c>
      <c r="R15" s="30">
        <v>138.46153846153845</v>
      </c>
      <c r="S15" s="30">
        <v>84.615384615384613</v>
      </c>
    </row>
    <row r="16" spans="1:19" ht="27.6" x14ac:dyDescent="0.3">
      <c r="A16" s="2">
        <v>14</v>
      </c>
      <c r="B16" s="2" t="s">
        <v>59</v>
      </c>
      <c r="C16" s="22" t="s">
        <v>574</v>
      </c>
      <c r="D16" s="10">
        <v>30</v>
      </c>
      <c r="E16" s="11">
        <v>60</v>
      </c>
      <c r="F16" s="11">
        <v>50</v>
      </c>
      <c r="G16" s="13">
        <v>19</v>
      </c>
      <c r="H16" s="13">
        <v>75</v>
      </c>
      <c r="I16" s="13">
        <v>11</v>
      </c>
      <c r="J16" s="12">
        <v>19</v>
      </c>
      <c r="K16" s="12">
        <v>74</v>
      </c>
      <c r="L16" s="12">
        <v>11</v>
      </c>
      <c r="M16" s="29">
        <v>46.666666666666664</v>
      </c>
      <c r="N16" s="30">
        <v>59.285714285714285</v>
      </c>
      <c r="O16" s="30">
        <v>60.714285714285722</v>
      </c>
      <c r="P16" s="30">
        <v>76.428571428571416</v>
      </c>
      <c r="Q16" s="30">
        <v>59.285714285714285</v>
      </c>
      <c r="R16" s="30">
        <v>58.571428571428577</v>
      </c>
      <c r="S16" s="30">
        <v>76.428571428571416</v>
      </c>
    </row>
    <row r="17" spans="1:19" ht="55.2" x14ac:dyDescent="0.3">
      <c r="A17" s="2">
        <v>15</v>
      </c>
      <c r="B17" s="2" t="s">
        <v>61</v>
      </c>
      <c r="C17" s="22" t="s">
        <v>575</v>
      </c>
      <c r="D17" s="10">
        <v>38</v>
      </c>
      <c r="E17" s="11">
        <v>60</v>
      </c>
      <c r="F17" s="11">
        <v>50</v>
      </c>
      <c r="G17" s="13">
        <v>19</v>
      </c>
      <c r="H17" s="13">
        <v>76</v>
      </c>
      <c r="I17" s="13">
        <v>6</v>
      </c>
      <c r="J17" s="12">
        <v>39</v>
      </c>
      <c r="K17" s="12">
        <v>79</v>
      </c>
      <c r="L17" s="12">
        <v>14</v>
      </c>
      <c r="M17" s="29">
        <v>49.333333333333336</v>
      </c>
      <c r="N17" s="30">
        <v>61.486486486486491</v>
      </c>
      <c r="O17" s="30">
        <v>54.054054054054049</v>
      </c>
      <c r="P17" s="30">
        <v>87.837837837837839</v>
      </c>
      <c r="Q17" s="30">
        <v>20.945945945945947</v>
      </c>
      <c r="R17" s="30">
        <v>60.13513513513513</v>
      </c>
      <c r="S17" s="30">
        <v>71.621621621621628</v>
      </c>
    </row>
    <row r="18" spans="1:19" ht="41.4" x14ac:dyDescent="0.3">
      <c r="A18" s="2">
        <v>16</v>
      </c>
      <c r="B18" s="2" t="s">
        <v>63</v>
      </c>
      <c r="C18" s="21" t="s">
        <v>576</v>
      </c>
      <c r="D18" s="10">
        <v>40</v>
      </c>
      <c r="E18" s="11">
        <v>60</v>
      </c>
      <c r="F18" s="11">
        <v>50</v>
      </c>
      <c r="G18" s="13">
        <v>27</v>
      </c>
      <c r="H18" s="13">
        <v>76</v>
      </c>
      <c r="I18" s="13">
        <v>11</v>
      </c>
      <c r="J18" s="12">
        <v>37</v>
      </c>
      <c r="K18" s="12">
        <v>78</v>
      </c>
      <c r="L18" s="12">
        <v>15</v>
      </c>
      <c r="M18" s="29">
        <v>50</v>
      </c>
      <c r="N18" s="30">
        <v>46</v>
      </c>
      <c r="O18" s="30">
        <v>52</v>
      </c>
      <c r="P18" s="30">
        <v>78</v>
      </c>
      <c r="Q18" s="30">
        <v>26</v>
      </c>
      <c r="R18" s="30">
        <v>56.000000000000007</v>
      </c>
      <c r="S18" s="30">
        <v>70</v>
      </c>
    </row>
    <row r="19" spans="1:19" ht="82.8" x14ac:dyDescent="0.3">
      <c r="A19" s="2">
        <v>17</v>
      </c>
      <c r="B19" s="2" t="s">
        <v>65</v>
      </c>
      <c r="C19" s="22" t="s">
        <v>577</v>
      </c>
      <c r="D19" s="10">
        <v>48</v>
      </c>
      <c r="E19" s="11">
        <v>65</v>
      </c>
      <c r="F19" s="11">
        <v>50</v>
      </c>
      <c r="G19" s="13">
        <v>23</v>
      </c>
      <c r="H19" s="13">
        <v>81</v>
      </c>
      <c r="I19" s="13">
        <v>15</v>
      </c>
      <c r="J19" s="12">
        <v>33</v>
      </c>
      <c r="K19" s="12">
        <v>82</v>
      </c>
      <c r="L19" s="12">
        <v>21</v>
      </c>
      <c r="M19" s="29">
        <v>54.333333333333336</v>
      </c>
      <c r="N19" s="30">
        <v>57.668711656441715</v>
      </c>
      <c r="O19" s="30">
        <v>49.079754601226988</v>
      </c>
      <c r="P19" s="30">
        <v>72.392638036809814</v>
      </c>
      <c r="Q19" s="30">
        <v>39.263803680981596</v>
      </c>
      <c r="R19" s="30">
        <v>50.920245398772998</v>
      </c>
      <c r="S19" s="30">
        <v>61.349693251533743</v>
      </c>
    </row>
    <row r="20" spans="1:19" ht="69" x14ac:dyDescent="0.3">
      <c r="A20" s="2">
        <v>18</v>
      </c>
      <c r="B20" s="2" t="s">
        <v>67</v>
      </c>
      <c r="C20" s="22" t="s">
        <v>578</v>
      </c>
      <c r="D20" s="10">
        <v>40</v>
      </c>
      <c r="E20" s="11">
        <v>50</v>
      </c>
      <c r="F20" s="11">
        <v>50</v>
      </c>
      <c r="G20" s="13">
        <v>34</v>
      </c>
      <c r="H20" s="13">
        <v>82</v>
      </c>
      <c r="I20" s="13">
        <v>14</v>
      </c>
      <c r="J20" s="12">
        <v>37</v>
      </c>
      <c r="K20" s="12">
        <v>82</v>
      </c>
      <c r="L20" s="12">
        <v>14</v>
      </c>
      <c r="M20" s="29">
        <v>46.666666666666664</v>
      </c>
      <c r="N20" s="30">
        <v>27.142857142857142</v>
      </c>
      <c r="O20" s="30">
        <v>75.714285714285722</v>
      </c>
      <c r="P20" s="30">
        <v>70</v>
      </c>
      <c r="Q20" s="30">
        <v>20.714285714285712</v>
      </c>
      <c r="R20" s="30">
        <v>75.714285714285722</v>
      </c>
      <c r="S20" s="30">
        <v>70</v>
      </c>
    </row>
    <row r="21" spans="1:19" ht="69" x14ac:dyDescent="0.3">
      <c r="A21" s="2">
        <v>19</v>
      </c>
      <c r="B21" s="2" t="s">
        <v>68</v>
      </c>
      <c r="C21" s="22" t="s">
        <v>579</v>
      </c>
      <c r="D21" s="10">
        <v>30</v>
      </c>
      <c r="E21" s="11">
        <v>40</v>
      </c>
      <c r="F21" s="11">
        <v>50</v>
      </c>
      <c r="G21" s="13">
        <v>11</v>
      </c>
      <c r="H21" s="13">
        <v>77</v>
      </c>
      <c r="I21" s="13">
        <v>6</v>
      </c>
      <c r="J21" s="12">
        <v>21</v>
      </c>
      <c r="K21" s="12">
        <v>78</v>
      </c>
      <c r="L21" s="12">
        <v>13</v>
      </c>
      <c r="M21" s="29">
        <v>40</v>
      </c>
      <c r="N21" s="30">
        <v>72.5</v>
      </c>
      <c r="O21" s="30">
        <v>92.5</v>
      </c>
      <c r="P21" s="30">
        <v>85</v>
      </c>
      <c r="Q21" s="30">
        <v>47.5</v>
      </c>
      <c r="R21" s="30">
        <v>95</v>
      </c>
      <c r="S21" s="30">
        <v>67.5</v>
      </c>
    </row>
    <row r="22" spans="1:19" ht="27.6" x14ac:dyDescent="0.3">
      <c r="A22" s="2">
        <v>20</v>
      </c>
      <c r="B22" s="2" t="s">
        <v>70</v>
      </c>
      <c r="C22" s="22" t="s">
        <v>580</v>
      </c>
      <c r="D22" s="10">
        <v>20</v>
      </c>
      <c r="E22" s="11">
        <v>25</v>
      </c>
      <c r="F22" s="11">
        <v>25</v>
      </c>
      <c r="G22" s="13">
        <v>18</v>
      </c>
      <c r="H22" s="13">
        <v>67</v>
      </c>
      <c r="I22" s="13">
        <v>8</v>
      </c>
      <c r="J22" s="12">
        <v>17</v>
      </c>
      <c r="K22" s="12">
        <v>67</v>
      </c>
      <c r="L22" s="12">
        <v>8</v>
      </c>
      <c r="M22" s="29">
        <v>23.333333333333332</v>
      </c>
      <c r="N22" s="30">
        <v>22.857142857142854</v>
      </c>
      <c r="O22" s="30">
        <v>187.14285714285717</v>
      </c>
      <c r="P22" s="30">
        <v>65.714285714285708</v>
      </c>
      <c r="Q22" s="30">
        <v>27.142857142857142</v>
      </c>
      <c r="R22" s="30">
        <v>187.14285714285717</v>
      </c>
      <c r="S22" s="30">
        <v>65.714285714285708</v>
      </c>
    </row>
    <row r="23" spans="1:19" ht="41.4" x14ac:dyDescent="0.3">
      <c r="A23" s="2">
        <v>21</v>
      </c>
      <c r="B23" s="2" t="s">
        <v>72</v>
      </c>
      <c r="C23" s="22" t="s">
        <v>581</v>
      </c>
      <c r="D23" s="10">
        <v>32</v>
      </c>
      <c r="E23" s="11">
        <v>40</v>
      </c>
      <c r="F23" s="11">
        <v>50</v>
      </c>
      <c r="G23" s="13">
        <v>37</v>
      </c>
      <c r="H23" s="13">
        <v>75</v>
      </c>
      <c r="I23" s="13">
        <v>8</v>
      </c>
      <c r="J23" s="12">
        <v>35</v>
      </c>
      <c r="K23" s="12">
        <v>76</v>
      </c>
      <c r="L23" s="12">
        <v>13</v>
      </c>
      <c r="M23" s="29">
        <v>40.666666666666664</v>
      </c>
      <c r="N23" s="30">
        <v>9.0163934426229453</v>
      </c>
      <c r="O23" s="30">
        <v>84.426229508196741</v>
      </c>
      <c r="P23" s="30">
        <v>80.327868852459019</v>
      </c>
      <c r="Q23" s="30">
        <v>13.934426229508192</v>
      </c>
      <c r="R23" s="30">
        <v>86.885245901639351</v>
      </c>
      <c r="S23" s="30">
        <v>68.032786885245898</v>
      </c>
    </row>
    <row r="24" spans="1:19" x14ac:dyDescent="0.3">
      <c r="A24" s="2">
        <v>22</v>
      </c>
      <c r="B24" s="2" t="s">
        <v>74</v>
      </c>
      <c r="C24" s="22" t="s">
        <v>582</v>
      </c>
      <c r="D24" s="10">
        <v>18</v>
      </c>
      <c r="E24" s="11">
        <v>10</v>
      </c>
      <c r="F24" s="11">
        <v>10</v>
      </c>
      <c r="G24" s="13">
        <v>14</v>
      </c>
      <c r="H24" s="13">
        <v>50</v>
      </c>
      <c r="I24" s="13">
        <v>5</v>
      </c>
      <c r="J24" s="12">
        <v>14</v>
      </c>
      <c r="K24" s="12">
        <v>50</v>
      </c>
      <c r="L24" s="12">
        <v>5</v>
      </c>
      <c r="M24" s="29">
        <v>12.666666666666666</v>
      </c>
      <c r="N24" s="30">
        <v>10.526315789473689</v>
      </c>
      <c r="O24" s="30">
        <v>294.73684210526318</v>
      </c>
      <c r="P24" s="30">
        <v>60.526315789473685</v>
      </c>
      <c r="Q24" s="30">
        <v>10.526315789473689</v>
      </c>
      <c r="R24" s="30">
        <v>294.73684210526318</v>
      </c>
      <c r="S24" s="30">
        <v>60.526315789473685</v>
      </c>
    </row>
    <row r="25" spans="1:19" ht="27.6" x14ac:dyDescent="0.3">
      <c r="A25" s="2">
        <v>23</v>
      </c>
      <c r="B25" s="2" t="s">
        <v>76</v>
      </c>
      <c r="C25" s="22" t="s">
        <v>583</v>
      </c>
      <c r="D25" s="10">
        <v>28</v>
      </c>
      <c r="E25" s="11">
        <v>30</v>
      </c>
      <c r="F25" s="11">
        <v>25</v>
      </c>
      <c r="G25" s="13">
        <v>9</v>
      </c>
      <c r="H25" s="13">
        <v>76</v>
      </c>
      <c r="I25" s="13">
        <v>5</v>
      </c>
      <c r="J25" s="12">
        <v>18</v>
      </c>
      <c r="K25" s="12">
        <v>76</v>
      </c>
      <c r="L25" s="12">
        <v>11</v>
      </c>
      <c r="M25" s="29">
        <v>27.666666666666668</v>
      </c>
      <c r="N25" s="30">
        <v>67.46987951807229</v>
      </c>
      <c r="O25" s="30">
        <v>174.69879518072287</v>
      </c>
      <c r="P25" s="30">
        <v>81.92771084337349</v>
      </c>
      <c r="Q25" s="30">
        <v>34.939759036144579</v>
      </c>
      <c r="R25" s="30">
        <v>174.69879518072287</v>
      </c>
      <c r="S25" s="30">
        <v>60.24096385542169</v>
      </c>
    </row>
    <row r="26" spans="1:19" ht="41.4" x14ac:dyDescent="0.3">
      <c r="A26" s="2">
        <v>24</v>
      </c>
      <c r="B26" s="2" t="s">
        <v>80</v>
      </c>
      <c r="C26" s="22" t="s">
        <v>584</v>
      </c>
      <c r="D26" s="10">
        <v>20</v>
      </c>
      <c r="E26" s="11">
        <v>30</v>
      </c>
      <c r="F26" s="11">
        <v>25</v>
      </c>
      <c r="G26" s="13">
        <v>19</v>
      </c>
      <c r="H26" s="13">
        <v>75</v>
      </c>
      <c r="I26" s="13">
        <v>7</v>
      </c>
      <c r="J26" s="12">
        <v>25</v>
      </c>
      <c r="K26" s="12">
        <v>77</v>
      </c>
      <c r="L26" s="12">
        <v>11</v>
      </c>
      <c r="M26" s="29">
        <v>25</v>
      </c>
      <c r="N26" s="30">
        <v>24</v>
      </c>
      <c r="O26" s="30">
        <v>200</v>
      </c>
      <c r="P26" s="30">
        <v>72</v>
      </c>
      <c r="Q26" s="30">
        <v>0</v>
      </c>
      <c r="R26" s="30">
        <v>208</v>
      </c>
      <c r="S26" s="30">
        <v>56.000000000000007</v>
      </c>
    </row>
    <row r="27" spans="1:19" ht="69" x14ac:dyDescent="0.3">
      <c r="A27" s="2">
        <v>25</v>
      </c>
      <c r="B27" s="2" t="s">
        <v>81</v>
      </c>
      <c r="C27" s="22" t="s">
        <v>585</v>
      </c>
      <c r="D27" s="11">
        <v>40</v>
      </c>
      <c r="E27" s="11">
        <v>45</v>
      </c>
      <c r="F27" s="11">
        <v>50</v>
      </c>
      <c r="G27" s="13">
        <v>30</v>
      </c>
      <c r="H27" s="13">
        <v>82</v>
      </c>
      <c r="I27" s="13">
        <v>17</v>
      </c>
      <c r="J27" s="12">
        <v>41</v>
      </c>
      <c r="K27" s="12">
        <v>82</v>
      </c>
      <c r="L27" s="12">
        <v>26</v>
      </c>
      <c r="M27" s="30">
        <v>45</v>
      </c>
      <c r="N27" s="30">
        <v>33.333333333333329</v>
      </c>
      <c r="O27" s="30">
        <v>82.222222222222214</v>
      </c>
      <c r="P27" s="30">
        <v>62.222222222222221</v>
      </c>
      <c r="Q27" s="30">
        <v>8.8888888888888893</v>
      </c>
      <c r="R27" s="30">
        <v>82.222222222222214</v>
      </c>
      <c r="S27" s="30">
        <v>42.222222222222221</v>
      </c>
    </row>
    <row r="28" spans="1:19" ht="27.6" x14ac:dyDescent="0.3">
      <c r="A28" s="2">
        <v>26</v>
      </c>
      <c r="B28" s="2" t="s">
        <v>82</v>
      </c>
      <c r="C28" s="22" t="s">
        <v>586</v>
      </c>
      <c r="D28" s="11">
        <v>44</v>
      </c>
      <c r="E28" s="11">
        <v>48</v>
      </c>
      <c r="F28" s="11">
        <v>50</v>
      </c>
      <c r="G28" s="13">
        <v>40</v>
      </c>
      <c r="H28" s="13">
        <v>74</v>
      </c>
      <c r="I28" s="13">
        <v>12</v>
      </c>
      <c r="J28" s="12">
        <v>51</v>
      </c>
      <c r="K28" s="12">
        <v>77</v>
      </c>
      <c r="L28" s="12">
        <v>21</v>
      </c>
      <c r="M28" s="30">
        <v>47.333333333333336</v>
      </c>
      <c r="N28" s="30">
        <v>15.492957746478877</v>
      </c>
      <c r="O28" s="30">
        <v>56.338028169014073</v>
      </c>
      <c r="P28" s="30">
        <v>74.647887323943664</v>
      </c>
      <c r="Q28" s="30">
        <v>7.7464788732394316</v>
      </c>
      <c r="R28" s="30">
        <v>62.676056338028161</v>
      </c>
      <c r="S28" s="30">
        <v>55.633802816901415</v>
      </c>
    </row>
    <row r="29" spans="1:19" ht="27.6" x14ac:dyDescent="0.3">
      <c r="A29" s="2">
        <v>27</v>
      </c>
      <c r="B29" s="2" t="s">
        <v>84</v>
      </c>
      <c r="C29" s="22" t="s">
        <v>587</v>
      </c>
      <c r="D29" s="11">
        <v>30</v>
      </c>
      <c r="E29" s="11">
        <v>30</v>
      </c>
      <c r="F29" s="11">
        <v>25</v>
      </c>
      <c r="G29" s="13">
        <v>27</v>
      </c>
      <c r="H29" s="13">
        <v>69</v>
      </c>
      <c r="I29" s="13">
        <v>8</v>
      </c>
      <c r="J29" s="12">
        <v>40</v>
      </c>
      <c r="K29" s="12">
        <v>73</v>
      </c>
      <c r="L29" s="12">
        <v>13</v>
      </c>
      <c r="M29" s="30">
        <v>28.333333333333332</v>
      </c>
      <c r="N29" s="30">
        <v>4.7058823529411722</v>
      </c>
      <c r="O29" s="30">
        <v>143.52941176470591</v>
      </c>
      <c r="P29" s="30">
        <v>71.764705882352942</v>
      </c>
      <c r="Q29" s="30">
        <v>41.176470588235297</v>
      </c>
      <c r="R29" s="30">
        <v>157.64705882352942</v>
      </c>
      <c r="S29" s="30">
        <v>54.117647058823529</v>
      </c>
    </row>
    <row r="30" spans="1:19" ht="55.2" x14ac:dyDescent="0.3">
      <c r="A30" s="2">
        <v>28</v>
      </c>
      <c r="B30" s="2" t="s">
        <v>85</v>
      </c>
      <c r="C30" s="22" t="s">
        <v>588</v>
      </c>
      <c r="D30" s="11">
        <v>44</v>
      </c>
      <c r="E30" s="11">
        <v>60</v>
      </c>
      <c r="F30" s="11">
        <v>50</v>
      </c>
      <c r="G30" s="13">
        <v>35</v>
      </c>
      <c r="H30" s="13">
        <v>81</v>
      </c>
      <c r="I30" s="13">
        <v>15</v>
      </c>
      <c r="J30" s="12">
        <v>37</v>
      </c>
      <c r="K30" s="12">
        <v>80</v>
      </c>
      <c r="L30" s="12">
        <v>19</v>
      </c>
      <c r="M30" s="30">
        <v>51.333333333333336</v>
      </c>
      <c r="N30" s="30">
        <v>31.818181818181824</v>
      </c>
      <c r="O30" s="30">
        <v>57.792207792207783</v>
      </c>
      <c r="P30" s="30">
        <v>70.779220779220779</v>
      </c>
      <c r="Q30" s="30">
        <v>27.922077922077925</v>
      </c>
      <c r="R30" s="30">
        <v>55.844155844155843</v>
      </c>
      <c r="S30" s="30">
        <v>62.987012987012989</v>
      </c>
    </row>
    <row r="31" spans="1:19" ht="27.6" x14ac:dyDescent="0.3">
      <c r="A31" s="2">
        <v>29</v>
      </c>
      <c r="B31" s="2" t="s">
        <v>87</v>
      </c>
      <c r="C31" s="22" t="s">
        <v>589</v>
      </c>
      <c r="D31" s="11">
        <v>32</v>
      </c>
      <c r="E31" s="11">
        <v>10</v>
      </c>
      <c r="F31" s="11">
        <v>25</v>
      </c>
      <c r="G31" s="13">
        <v>37</v>
      </c>
      <c r="H31" s="13">
        <v>62</v>
      </c>
      <c r="I31" s="13">
        <v>10</v>
      </c>
      <c r="J31" s="12">
        <v>42</v>
      </c>
      <c r="K31" s="12">
        <v>77</v>
      </c>
      <c r="L31" s="12">
        <v>11</v>
      </c>
      <c r="M31" s="30">
        <v>22.333333333333332</v>
      </c>
      <c r="N31" s="30">
        <v>65.671641791044792</v>
      </c>
      <c r="O31" s="30">
        <v>177.61194029850748</v>
      </c>
      <c r="P31" s="30">
        <v>55.223880597014919</v>
      </c>
      <c r="Q31" s="30">
        <v>88.059701492537329</v>
      </c>
      <c r="R31" s="30">
        <v>244.7761194029851</v>
      </c>
      <c r="S31" s="30">
        <v>50.746268656716417</v>
      </c>
    </row>
    <row r="32" spans="1:19" ht="41.4" x14ac:dyDescent="0.3">
      <c r="A32" s="2">
        <v>30</v>
      </c>
      <c r="B32" s="2" t="s">
        <v>89</v>
      </c>
      <c r="C32" s="21" t="s">
        <v>590</v>
      </c>
      <c r="D32" s="11">
        <v>50</v>
      </c>
      <c r="E32" s="11">
        <v>60</v>
      </c>
      <c r="F32" s="11">
        <v>50</v>
      </c>
      <c r="G32" s="13">
        <v>35</v>
      </c>
      <c r="H32" s="13">
        <v>77</v>
      </c>
      <c r="I32" s="13">
        <v>14</v>
      </c>
      <c r="J32" s="12">
        <v>32</v>
      </c>
      <c r="K32" s="12">
        <v>77</v>
      </c>
      <c r="L32" s="12">
        <v>14</v>
      </c>
      <c r="M32" s="30">
        <v>53.333333333333336</v>
      </c>
      <c r="N32" s="30">
        <v>34.375000000000007</v>
      </c>
      <c r="O32" s="30">
        <v>44.374999999999993</v>
      </c>
      <c r="P32" s="30">
        <v>73.75</v>
      </c>
      <c r="Q32" s="30">
        <v>40</v>
      </c>
      <c r="R32" s="30">
        <v>44.374999999999993</v>
      </c>
      <c r="S32" s="30">
        <v>73.75</v>
      </c>
    </row>
    <row r="33" spans="1:19" x14ac:dyDescent="0.3">
      <c r="A33" s="2">
        <v>31</v>
      </c>
      <c r="B33" s="2" t="s">
        <v>90</v>
      </c>
      <c r="C33" s="22" t="s">
        <v>591</v>
      </c>
      <c r="D33" s="11">
        <v>25</v>
      </c>
      <c r="E33" s="11">
        <v>10</v>
      </c>
      <c r="F33" s="11">
        <v>25</v>
      </c>
      <c r="G33" s="13">
        <v>14</v>
      </c>
      <c r="H33" s="13">
        <v>50</v>
      </c>
      <c r="I33" s="13">
        <v>5</v>
      </c>
      <c r="J33" s="12">
        <v>19</v>
      </c>
      <c r="K33" s="12">
        <v>31</v>
      </c>
      <c r="L33" s="12">
        <v>5</v>
      </c>
      <c r="M33" s="30">
        <v>20</v>
      </c>
      <c r="N33" s="30">
        <v>30</v>
      </c>
      <c r="O33" s="30">
        <v>150</v>
      </c>
      <c r="P33" s="30">
        <v>75</v>
      </c>
      <c r="Q33" s="30">
        <v>5</v>
      </c>
      <c r="R33" s="30">
        <v>55.000000000000007</v>
      </c>
      <c r="S33" s="30">
        <v>75</v>
      </c>
    </row>
    <row r="34" spans="1:19" ht="55.2" x14ac:dyDescent="0.3">
      <c r="A34" s="2">
        <v>32</v>
      </c>
      <c r="B34" s="2" t="s">
        <v>91</v>
      </c>
      <c r="C34" s="22" t="s">
        <v>592</v>
      </c>
      <c r="D34" s="11">
        <v>50</v>
      </c>
      <c r="E34" s="11">
        <v>58</v>
      </c>
      <c r="F34" s="11">
        <v>50</v>
      </c>
      <c r="G34" s="13">
        <v>38</v>
      </c>
      <c r="H34" s="13">
        <v>81</v>
      </c>
      <c r="I34" s="13">
        <v>16</v>
      </c>
      <c r="J34" s="12">
        <v>40</v>
      </c>
      <c r="K34" s="12">
        <v>80</v>
      </c>
      <c r="L34" s="12">
        <v>17</v>
      </c>
      <c r="M34" s="30">
        <v>52.666666666666664</v>
      </c>
      <c r="N34" s="30">
        <v>27.848101265822784</v>
      </c>
      <c r="O34" s="30">
        <v>53.797468354430386</v>
      </c>
      <c r="P34" s="30">
        <v>69.620253164556956</v>
      </c>
      <c r="Q34" s="30">
        <v>24.050632911392402</v>
      </c>
      <c r="R34" s="30">
        <v>51.898734177215204</v>
      </c>
      <c r="S34" s="30">
        <v>67.721518987341767</v>
      </c>
    </row>
    <row r="35" spans="1:19" ht="27.6" x14ac:dyDescent="0.3">
      <c r="A35" s="2">
        <v>33</v>
      </c>
      <c r="B35" s="2" t="s">
        <v>92</v>
      </c>
      <c r="C35" s="22" t="s">
        <v>593</v>
      </c>
      <c r="D35" s="11">
        <v>30</v>
      </c>
      <c r="E35" s="11">
        <v>30</v>
      </c>
      <c r="F35" s="11">
        <v>25</v>
      </c>
      <c r="G35" s="13">
        <v>32</v>
      </c>
      <c r="H35" s="13">
        <v>65</v>
      </c>
      <c r="I35" s="13">
        <v>9</v>
      </c>
      <c r="J35" s="12">
        <v>43</v>
      </c>
      <c r="K35" s="12">
        <v>66</v>
      </c>
      <c r="L35" s="12">
        <v>14</v>
      </c>
      <c r="M35" s="30">
        <v>28.333333333333332</v>
      </c>
      <c r="N35" s="30">
        <v>12.941176470588239</v>
      </c>
      <c r="O35" s="30">
        <v>129.41176470588238</v>
      </c>
      <c r="P35" s="30">
        <v>68.235294117647058</v>
      </c>
      <c r="Q35" s="30">
        <v>51.764705882352949</v>
      </c>
      <c r="R35" s="30">
        <v>132.94117647058826</v>
      </c>
      <c r="S35" s="30">
        <v>50.588235294117645</v>
      </c>
    </row>
    <row r="36" spans="1:19" ht="27.6" x14ac:dyDescent="0.3">
      <c r="A36" s="2">
        <v>34</v>
      </c>
      <c r="B36" s="2" t="s">
        <v>93</v>
      </c>
      <c r="C36" s="22" t="s">
        <v>594</v>
      </c>
      <c r="D36" s="11">
        <v>27</v>
      </c>
      <c r="E36" s="11">
        <v>30</v>
      </c>
      <c r="F36" s="11">
        <v>25</v>
      </c>
      <c r="G36" s="13">
        <v>22</v>
      </c>
      <c r="H36" s="13">
        <v>74</v>
      </c>
      <c r="I36" s="13">
        <v>7</v>
      </c>
      <c r="J36" s="12">
        <v>22</v>
      </c>
      <c r="K36" s="12">
        <v>75</v>
      </c>
      <c r="L36" s="12">
        <v>8</v>
      </c>
      <c r="M36" s="30">
        <v>27.333333333333332</v>
      </c>
      <c r="N36" s="30">
        <v>19.512195121951216</v>
      </c>
      <c r="O36" s="30">
        <v>170.73170731707319</v>
      </c>
      <c r="P36" s="30">
        <v>74.390243902439025</v>
      </c>
      <c r="Q36" s="30">
        <v>19.512195121951216</v>
      </c>
      <c r="R36" s="30">
        <v>174.39024390243904</v>
      </c>
      <c r="S36" s="30">
        <v>70.731707317073173</v>
      </c>
    </row>
    <row r="37" spans="1:19" ht="110.4" x14ac:dyDescent="0.3">
      <c r="A37" s="2">
        <v>35</v>
      </c>
      <c r="B37" s="2" t="s">
        <v>94</v>
      </c>
      <c r="C37" s="22" t="s">
        <v>595</v>
      </c>
      <c r="D37" s="11">
        <v>48</v>
      </c>
      <c r="E37" s="11">
        <v>55</v>
      </c>
      <c r="F37" s="11">
        <v>50</v>
      </c>
      <c r="G37" s="13">
        <v>25</v>
      </c>
      <c r="H37" s="13">
        <v>83</v>
      </c>
      <c r="I37" s="13">
        <v>13</v>
      </c>
      <c r="J37" s="12">
        <v>32</v>
      </c>
      <c r="K37" s="12">
        <v>84</v>
      </c>
      <c r="L37" s="12">
        <v>18</v>
      </c>
      <c r="M37" s="30">
        <v>51</v>
      </c>
      <c r="N37" s="30">
        <v>50.980392156862742</v>
      </c>
      <c r="O37" s="30">
        <v>62.745098039215684</v>
      </c>
      <c r="P37" s="30">
        <v>74.509803921568633</v>
      </c>
      <c r="Q37" s="30">
        <v>37.254901960784316</v>
      </c>
      <c r="R37" s="30">
        <v>64.705882352941174</v>
      </c>
      <c r="S37" s="30">
        <v>64.705882352941174</v>
      </c>
    </row>
    <row r="38" spans="1:19" ht="41.4" x14ac:dyDescent="0.3">
      <c r="A38" s="2">
        <v>36</v>
      </c>
      <c r="B38" s="2" t="s">
        <v>95</v>
      </c>
      <c r="C38" s="22" t="s">
        <v>596</v>
      </c>
      <c r="D38" s="11">
        <v>50</v>
      </c>
      <c r="E38" s="11">
        <v>55</v>
      </c>
      <c r="F38" s="11">
        <v>50</v>
      </c>
      <c r="G38" s="13">
        <v>43</v>
      </c>
      <c r="H38" s="13">
        <v>80</v>
      </c>
      <c r="I38" s="13">
        <v>23</v>
      </c>
      <c r="J38" s="12">
        <v>44</v>
      </c>
      <c r="K38" s="12">
        <v>78</v>
      </c>
      <c r="L38" s="12">
        <v>25</v>
      </c>
      <c r="M38" s="30">
        <v>51.666666666666664</v>
      </c>
      <c r="N38" s="30">
        <v>16.774193548387093</v>
      </c>
      <c r="O38" s="30">
        <v>54.838709677419359</v>
      </c>
      <c r="P38" s="30">
        <v>55.483870967741936</v>
      </c>
      <c r="Q38" s="30">
        <v>14.838709677419351</v>
      </c>
      <c r="R38" s="30">
        <v>50.967741935483879</v>
      </c>
      <c r="S38" s="30">
        <v>51.612903225806448</v>
      </c>
    </row>
    <row r="39" spans="1:19" ht="41.4" x14ac:dyDescent="0.3">
      <c r="A39" s="2">
        <v>37</v>
      </c>
      <c r="B39" s="2" t="s">
        <v>96</v>
      </c>
      <c r="C39" s="22" t="s">
        <v>597</v>
      </c>
      <c r="D39" s="11">
        <v>44</v>
      </c>
      <c r="E39" s="11">
        <v>55</v>
      </c>
      <c r="F39" s="11">
        <v>50</v>
      </c>
      <c r="G39" s="13">
        <v>29</v>
      </c>
      <c r="H39" s="13">
        <v>77</v>
      </c>
      <c r="I39" s="13">
        <v>14</v>
      </c>
      <c r="J39" s="12">
        <v>27</v>
      </c>
      <c r="K39" s="12">
        <v>77</v>
      </c>
      <c r="L39" s="12">
        <v>14</v>
      </c>
      <c r="M39" s="30">
        <v>49.666666666666664</v>
      </c>
      <c r="N39" s="30">
        <v>41.610738255033553</v>
      </c>
      <c r="O39" s="30">
        <v>55.033557046979872</v>
      </c>
      <c r="P39" s="30">
        <v>71.812080536912745</v>
      </c>
      <c r="Q39" s="30">
        <v>45.637583892617442</v>
      </c>
      <c r="R39" s="30">
        <v>55.033557046979872</v>
      </c>
      <c r="S39" s="30">
        <v>71.812080536912745</v>
      </c>
    </row>
    <row r="40" spans="1:19" ht="409.6" x14ac:dyDescent="0.3">
      <c r="A40" s="2">
        <v>38</v>
      </c>
      <c r="B40" s="2" t="s">
        <v>97</v>
      </c>
      <c r="C40" s="22" t="s">
        <v>598</v>
      </c>
      <c r="D40" s="11">
        <v>60</v>
      </c>
      <c r="E40" s="11">
        <v>75</v>
      </c>
      <c r="F40" s="11">
        <v>75</v>
      </c>
      <c r="G40" s="13">
        <v>40</v>
      </c>
      <c r="H40" s="13">
        <v>85</v>
      </c>
      <c r="I40" s="13">
        <v>6</v>
      </c>
      <c r="J40" s="12">
        <v>42</v>
      </c>
      <c r="K40" s="12">
        <v>85</v>
      </c>
      <c r="L40" s="12">
        <v>11</v>
      </c>
      <c r="M40" s="30">
        <v>70</v>
      </c>
      <c r="N40" s="30">
        <v>42.857142857142854</v>
      </c>
      <c r="O40" s="30">
        <v>21.428571428571427</v>
      </c>
      <c r="P40" s="30">
        <v>91.428571428571431</v>
      </c>
      <c r="Q40" s="30">
        <v>40</v>
      </c>
      <c r="R40" s="30">
        <v>21.428571428571427</v>
      </c>
      <c r="S40" s="30">
        <v>84.285714285714292</v>
      </c>
    </row>
    <row r="41" spans="1:19" ht="82.8" x14ac:dyDescent="0.3">
      <c r="A41" s="2">
        <v>39</v>
      </c>
      <c r="B41" s="2" t="s">
        <v>100</v>
      </c>
      <c r="C41" s="21" t="s">
        <v>563</v>
      </c>
      <c r="D41" s="11">
        <v>48</v>
      </c>
      <c r="E41" s="11">
        <v>55</v>
      </c>
      <c r="F41" s="11">
        <v>50</v>
      </c>
      <c r="G41" s="13">
        <v>31</v>
      </c>
      <c r="H41" s="13">
        <v>82</v>
      </c>
      <c r="I41" s="13">
        <v>12</v>
      </c>
      <c r="J41" s="12">
        <v>26</v>
      </c>
      <c r="K41" s="12">
        <v>81</v>
      </c>
      <c r="L41" s="12">
        <v>10</v>
      </c>
      <c r="M41" s="30">
        <v>51</v>
      </c>
      <c r="N41" s="30">
        <v>39.215686274509807</v>
      </c>
      <c r="O41" s="30">
        <v>60.784313725490193</v>
      </c>
      <c r="P41" s="30">
        <v>76.470588235294116</v>
      </c>
      <c r="Q41" s="30">
        <v>49.019607843137251</v>
      </c>
      <c r="R41" s="30">
        <v>58.82352941176471</v>
      </c>
      <c r="S41" s="30">
        <v>80.392156862745097</v>
      </c>
    </row>
    <row r="42" spans="1:19" ht="41.4" x14ac:dyDescent="0.3">
      <c r="A42" s="2">
        <v>40</v>
      </c>
      <c r="B42" s="2" t="s">
        <v>101</v>
      </c>
      <c r="C42" s="22" t="s">
        <v>599</v>
      </c>
      <c r="D42" s="11">
        <v>50</v>
      </c>
      <c r="E42" s="11">
        <v>55</v>
      </c>
      <c r="F42" s="11">
        <v>50</v>
      </c>
      <c r="G42" s="13">
        <v>43</v>
      </c>
      <c r="H42" s="13">
        <v>80</v>
      </c>
      <c r="I42" s="13">
        <v>23</v>
      </c>
      <c r="J42" s="12">
        <v>44</v>
      </c>
      <c r="K42" s="12">
        <v>78</v>
      </c>
      <c r="L42" s="12">
        <v>25</v>
      </c>
      <c r="M42" s="30">
        <v>51.666666666666664</v>
      </c>
      <c r="N42" s="30">
        <v>16.774193548387093</v>
      </c>
      <c r="O42" s="30">
        <v>54.838709677419359</v>
      </c>
      <c r="P42" s="30">
        <v>55.483870967741936</v>
      </c>
      <c r="Q42" s="30">
        <v>14.838709677419351</v>
      </c>
      <c r="R42" s="30">
        <v>50.967741935483879</v>
      </c>
      <c r="S42" s="30">
        <v>51.612903225806448</v>
      </c>
    </row>
    <row r="43" spans="1:19" x14ac:dyDescent="0.3">
      <c r="A43" s="2">
        <v>41</v>
      </c>
      <c r="B43" s="2" t="s">
        <v>102</v>
      </c>
      <c r="C43" s="22" t="s">
        <v>600</v>
      </c>
      <c r="D43" s="11">
        <v>0</v>
      </c>
      <c r="E43" s="11">
        <v>0</v>
      </c>
      <c r="F43" s="11">
        <v>0</v>
      </c>
      <c r="G43" s="13">
        <v>0</v>
      </c>
      <c r="H43" s="13">
        <v>54</v>
      </c>
      <c r="I43" s="13">
        <v>0</v>
      </c>
      <c r="J43" s="12">
        <v>0</v>
      </c>
      <c r="K43" s="12">
        <v>54</v>
      </c>
      <c r="L43" s="12">
        <v>0</v>
      </c>
      <c r="M43" s="30">
        <v>1</v>
      </c>
      <c r="N43" s="30">
        <v>100</v>
      </c>
      <c r="O43" s="30">
        <v>5300</v>
      </c>
      <c r="P43" s="30">
        <v>100</v>
      </c>
      <c r="Q43" s="30">
        <v>100</v>
      </c>
      <c r="R43" s="30">
        <v>5300</v>
      </c>
      <c r="S43" s="30">
        <v>100</v>
      </c>
    </row>
    <row r="44" spans="1:19" ht="27.6" x14ac:dyDescent="0.3">
      <c r="A44" s="2">
        <v>42</v>
      </c>
      <c r="B44" s="2" t="s">
        <v>103</v>
      </c>
      <c r="C44" s="22" t="s">
        <v>601</v>
      </c>
      <c r="D44" s="11">
        <v>30</v>
      </c>
      <c r="E44" s="11">
        <v>35</v>
      </c>
      <c r="F44" s="11">
        <v>25</v>
      </c>
      <c r="G44" s="13">
        <v>13</v>
      </c>
      <c r="H44" s="13">
        <v>70</v>
      </c>
      <c r="I44" s="13">
        <v>4</v>
      </c>
      <c r="J44" s="12">
        <v>24</v>
      </c>
      <c r="K44" s="12">
        <v>73</v>
      </c>
      <c r="L44" s="12">
        <v>8</v>
      </c>
      <c r="M44" s="30">
        <v>30</v>
      </c>
      <c r="N44" s="30">
        <v>56.666666666666664</v>
      </c>
      <c r="O44" s="30">
        <v>133.33333333333331</v>
      </c>
      <c r="P44" s="30">
        <v>86.666666666666671</v>
      </c>
      <c r="Q44" s="30">
        <v>20</v>
      </c>
      <c r="R44" s="30">
        <v>143.33333333333334</v>
      </c>
      <c r="S44" s="30">
        <v>73.333333333333329</v>
      </c>
    </row>
    <row r="45" spans="1:19" ht="27.6" x14ac:dyDescent="0.3">
      <c r="A45" s="2">
        <v>43</v>
      </c>
      <c r="B45" s="2" t="s">
        <v>105</v>
      </c>
      <c r="C45" s="22" t="s">
        <v>602</v>
      </c>
      <c r="D45" s="11">
        <v>0</v>
      </c>
      <c r="E45" s="11">
        <v>0</v>
      </c>
      <c r="F45" s="11">
        <v>0</v>
      </c>
      <c r="G45" s="13">
        <v>0</v>
      </c>
      <c r="H45" s="13">
        <v>65</v>
      </c>
      <c r="I45" s="13">
        <v>0</v>
      </c>
      <c r="J45" s="12">
        <v>0</v>
      </c>
      <c r="K45" s="12">
        <v>61</v>
      </c>
      <c r="L45" s="12">
        <v>0</v>
      </c>
      <c r="M45" s="30">
        <v>1</v>
      </c>
      <c r="N45" s="30">
        <v>100</v>
      </c>
      <c r="O45" s="30">
        <v>6400</v>
      </c>
      <c r="P45" s="30">
        <v>100</v>
      </c>
      <c r="Q45" s="30">
        <v>100</v>
      </c>
      <c r="R45" s="30">
        <v>6000</v>
      </c>
      <c r="S45" s="30">
        <v>100</v>
      </c>
    </row>
    <row r="46" spans="1:19" ht="27.6" x14ac:dyDescent="0.3">
      <c r="A46" s="2">
        <v>44</v>
      </c>
      <c r="B46" s="2" t="s">
        <v>106</v>
      </c>
      <c r="C46" s="22" t="s">
        <v>603</v>
      </c>
      <c r="D46" s="11">
        <v>38</v>
      </c>
      <c r="E46" s="11">
        <v>45</v>
      </c>
      <c r="F46" s="11">
        <v>50</v>
      </c>
      <c r="G46" s="13">
        <v>26</v>
      </c>
      <c r="H46" s="13">
        <v>69</v>
      </c>
      <c r="I46" s="13">
        <v>12</v>
      </c>
      <c r="J46" s="12">
        <v>24</v>
      </c>
      <c r="K46" s="12">
        <v>71</v>
      </c>
      <c r="L46" s="12">
        <v>12</v>
      </c>
      <c r="M46" s="30">
        <v>44.333333333333336</v>
      </c>
      <c r="N46" s="30">
        <v>41.353383458646618</v>
      </c>
      <c r="O46" s="30">
        <v>55.639097744360896</v>
      </c>
      <c r="P46" s="30">
        <v>72.932330827067673</v>
      </c>
      <c r="Q46" s="30">
        <v>45.86466165413534</v>
      </c>
      <c r="R46" s="30">
        <v>60.150375939849624</v>
      </c>
      <c r="S46" s="30">
        <v>72.932330827067673</v>
      </c>
    </row>
    <row r="47" spans="1:19" ht="27.6" x14ac:dyDescent="0.3">
      <c r="A47" s="2">
        <v>45</v>
      </c>
      <c r="B47" s="2" t="s">
        <v>108</v>
      </c>
      <c r="C47" s="22" t="s">
        <v>604</v>
      </c>
      <c r="D47" s="11">
        <v>44</v>
      </c>
      <c r="E47" s="11">
        <v>50</v>
      </c>
      <c r="F47" s="11">
        <v>50</v>
      </c>
      <c r="G47" s="13">
        <v>39</v>
      </c>
      <c r="H47" s="13">
        <v>75</v>
      </c>
      <c r="I47" s="13">
        <v>17</v>
      </c>
      <c r="J47" s="12">
        <v>51</v>
      </c>
      <c r="K47" s="12">
        <v>77</v>
      </c>
      <c r="L47" s="12">
        <v>22</v>
      </c>
      <c r="M47" s="30">
        <v>48</v>
      </c>
      <c r="N47" s="30">
        <v>18.75</v>
      </c>
      <c r="O47" s="30">
        <v>56.25</v>
      </c>
      <c r="P47" s="30">
        <v>64.583333333333343</v>
      </c>
      <c r="Q47" s="30">
        <v>6.25</v>
      </c>
      <c r="R47" s="30">
        <v>60.416666666666664</v>
      </c>
      <c r="S47" s="30">
        <v>54.166666666666664</v>
      </c>
    </row>
    <row r="48" spans="1:19" ht="41.4" x14ac:dyDescent="0.3">
      <c r="A48" s="2">
        <v>46</v>
      </c>
      <c r="B48" s="2" t="s">
        <v>110</v>
      </c>
      <c r="C48" s="22" t="s">
        <v>605</v>
      </c>
      <c r="D48" s="11">
        <v>50</v>
      </c>
      <c r="E48" s="11">
        <v>50</v>
      </c>
      <c r="F48" s="11">
        <v>50</v>
      </c>
      <c r="G48" s="13">
        <v>34</v>
      </c>
      <c r="H48" s="13">
        <v>78</v>
      </c>
      <c r="I48" s="13">
        <v>20</v>
      </c>
      <c r="J48" s="12">
        <v>35</v>
      </c>
      <c r="K48" s="12">
        <v>75</v>
      </c>
      <c r="L48" s="12">
        <v>21</v>
      </c>
      <c r="M48" s="30">
        <v>50</v>
      </c>
      <c r="N48" s="30">
        <v>32</v>
      </c>
      <c r="O48" s="30">
        <v>56.000000000000007</v>
      </c>
      <c r="P48" s="30">
        <v>60</v>
      </c>
      <c r="Q48" s="30">
        <v>30</v>
      </c>
      <c r="R48" s="30">
        <v>50</v>
      </c>
      <c r="S48" s="30">
        <v>57.999999999999993</v>
      </c>
    </row>
    <row r="49" spans="1:19" ht="69" x14ac:dyDescent="0.3">
      <c r="A49" s="2">
        <v>47</v>
      </c>
      <c r="B49" s="2" t="s">
        <v>111</v>
      </c>
      <c r="C49" s="21" t="s">
        <v>606</v>
      </c>
      <c r="D49" s="11">
        <v>40</v>
      </c>
      <c r="E49" s="11">
        <v>65</v>
      </c>
      <c r="F49" s="11">
        <v>50</v>
      </c>
      <c r="G49" s="13">
        <v>28</v>
      </c>
      <c r="H49" s="13">
        <v>81</v>
      </c>
      <c r="I49" s="13">
        <v>10</v>
      </c>
      <c r="J49" s="12">
        <v>35</v>
      </c>
      <c r="K49" s="12">
        <v>82</v>
      </c>
      <c r="L49" s="12">
        <v>17</v>
      </c>
      <c r="M49" s="30">
        <v>51.666666666666664</v>
      </c>
      <c r="N49" s="30">
        <v>45.806451612903217</v>
      </c>
      <c r="O49" s="30">
        <v>56.77419354838711</v>
      </c>
      <c r="P49" s="30">
        <v>80.645161290322577</v>
      </c>
      <c r="Q49" s="30">
        <v>32.258064516129032</v>
      </c>
      <c r="R49" s="30">
        <v>58.709677419354847</v>
      </c>
      <c r="S49" s="30">
        <v>67.096774193548384</v>
      </c>
    </row>
    <row r="50" spans="1:19" x14ac:dyDescent="0.3">
      <c r="A50" s="2">
        <v>48</v>
      </c>
      <c r="B50" s="2" t="s">
        <v>112</v>
      </c>
      <c r="C50" s="22" t="s">
        <v>607</v>
      </c>
      <c r="D50" s="11">
        <v>0</v>
      </c>
      <c r="E50" s="11">
        <v>0</v>
      </c>
      <c r="F50" s="11">
        <v>0</v>
      </c>
      <c r="G50" s="13">
        <v>0</v>
      </c>
      <c r="H50" s="13">
        <v>54</v>
      </c>
      <c r="I50" s="13">
        <v>0</v>
      </c>
      <c r="J50" s="12">
        <v>0</v>
      </c>
      <c r="K50" s="12">
        <v>54</v>
      </c>
      <c r="L50" s="12">
        <v>0</v>
      </c>
      <c r="M50" s="30">
        <v>1</v>
      </c>
      <c r="N50" s="30">
        <v>100</v>
      </c>
      <c r="O50" s="30">
        <v>5300</v>
      </c>
      <c r="P50" s="30">
        <v>100</v>
      </c>
      <c r="Q50" s="30">
        <v>100</v>
      </c>
      <c r="R50" s="30">
        <v>5300</v>
      </c>
      <c r="S50" s="30">
        <v>100</v>
      </c>
    </row>
    <row r="51" spans="1:19" ht="27.6" x14ac:dyDescent="0.3">
      <c r="A51" s="2">
        <v>49</v>
      </c>
      <c r="B51" s="2" t="s">
        <v>114</v>
      </c>
      <c r="C51" s="22" t="s">
        <v>608</v>
      </c>
      <c r="D51" s="11">
        <v>30</v>
      </c>
      <c r="E51" s="11">
        <v>35</v>
      </c>
      <c r="F51" s="11">
        <v>25</v>
      </c>
      <c r="G51" s="13">
        <v>12</v>
      </c>
      <c r="H51" s="13">
        <v>71</v>
      </c>
      <c r="I51" s="13">
        <v>4</v>
      </c>
      <c r="J51" s="12">
        <v>17</v>
      </c>
      <c r="K51" s="12">
        <v>72</v>
      </c>
      <c r="L51" s="12">
        <v>7</v>
      </c>
      <c r="M51" s="30">
        <v>30</v>
      </c>
      <c r="N51" s="30">
        <v>60</v>
      </c>
      <c r="O51" s="30">
        <v>136.66666666666666</v>
      </c>
      <c r="P51" s="30">
        <v>86.666666666666671</v>
      </c>
      <c r="Q51" s="30">
        <v>43.333333333333336</v>
      </c>
      <c r="R51" s="30">
        <v>140</v>
      </c>
      <c r="S51" s="30">
        <v>76.666666666666671</v>
      </c>
    </row>
    <row r="52" spans="1:19" ht="96.6" x14ac:dyDescent="0.3">
      <c r="A52" s="2">
        <v>50</v>
      </c>
      <c r="B52" s="2" t="s">
        <v>116</v>
      </c>
      <c r="C52" s="22" t="s">
        <v>564</v>
      </c>
      <c r="D52" s="11">
        <v>48</v>
      </c>
      <c r="E52" s="11">
        <v>50</v>
      </c>
      <c r="F52" s="11">
        <v>50</v>
      </c>
      <c r="G52" s="13">
        <v>30</v>
      </c>
      <c r="H52" s="13">
        <v>82</v>
      </c>
      <c r="I52" s="13">
        <v>18</v>
      </c>
      <c r="J52" s="12">
        <v>42</v>
      </c>
      <c r="K52" s="12">
        <v>84</v>
      </c>
      <c r="L52" s="12">
        <v>24</v>
      </c>
      <c r="M52" s="30">
        <v>49.333333333333336</v>
      </c>
      <c r="N52" s="30">
        <v>39.189189189189193</v>
      </c>
      <c r="O52" s="30">
        <v>66.21621621621621</v>
      </c>
      <c r="P52" s="30">
        <v>63.513513513513523</v>
      </c>
      <c r="Q52" s="30">
        <v>14.864864864864868</v>
      </c>
      <c r="R52" s="30">
        <v>70.27027027027026</v>
      </c>
      <c r="S52" s="30">
        <v>51.351351351351347</v>
      </c>
    </row>
    <row r="53" spans="1:19" ht="41.4" x14ac:dyDescent="0.3">
      <c r="A53" s="2">
        <v>51</v>
      </c>
      <c r="B53" s="2" t="s">
        <v>118</v>
      </c>
      <c r="C53" s="22" t="s">
        <v>609</v>
      </c>
      <c r="D53" s="11">
        <v>55</v>
      </c>
      <c r="E53" s="11">
        <v>60</v>
      </c>
      <c r="F53" s="11">
        <v>50</v>
      </c>
      <c r="G53" s="13">
        <v>37</v>
      </c>
      <c r="H53" s="13">
        <v>79</v>
      </c>
      <c r="I53" s="13">
        <v>23</v>
      </c>
      <c r="J53" s="12">
        <v>39</v>
      </c>
      <c r="K53" s="12">
        <v>77</v>
      </c>
      <c r="L53" s="12">
        <v>25</v>
      </c>
      <c r="M53" s="30">
        <v>55</v>
      </c>
      <c r="N53" s="30">
        <v>32.727272727272727</v>
      </c>
      <c r="O53" s="30">
        <v>43.636363636363633</v>
      </c>
      <c r="P53" s="30">
        <v>58.18181818181818</v>
      </c>
      <c r="Q53" s="30">
        <v>29.09090909090909</v>
      </c>
      <c r="R53" s="30">
        <v>40</v>
      </c>
      <c r="S53" s="30">
        <v>54.54545454545454</v>
      </c>
    </row>
    <row r="54" spans="1:19" x14ac:dyDescent="0.3">
      <c r="A54" s="2">
        <v>52</v>
      </c>
      <c r="B54" s="2" t="s">
        <v>122</v>
      </c>
      <c r="C54" s="21" t="s">
        <v>610</v>
      </c>
      <c r="D54" s="11">
        <v>0</v>
      </c>
      <c r="E54" s="11">
        <v>0</v>
      </c>
      <c r="F54" s="11">
        <v>0</v>
      </c>
      <c r="G54" s="13">
        <v>0</v>
      </c>
      <c r="H54" s="13">
        <v>28</v>
      </c>
      <c r="I54" s="13">
        <v>0</v>
      </c>
      <c r="J54" s="12">
        <v>0</v>
      </c>
      <c r="K54" s="12">
        <v>28</v>
      </c>
      <c r="L54" s="12">
        <v>0</v>
      </c>
      <c r="M54" s="30">
        <v>1</v>
      </c>
      <c r="N54" s="30">
        <v>100</v>
      </c>
      <c r="O54" s="30">
        <v>2700</v>
      </c>
      <c r="P54" s="30">
        <v>100</v>
      </c>
      <c r="Q54" s="30">
        <v>100</v>
      </c>
      <c r="R54" s="30">
        <v>2700</v>
      </c>
      <c r="S54" s="30">
        <v>100</v>
      </c>
    </row>
    <row r="55" spans="1:19" ht="27.6" x14ac:dyDescent="0.3">
      <c r="A55" s="2">
        <v>53</v>
      </c>
      <c r="B55" s="2" t="s">
        <v>124</v>
      </c>
      <c r="C55" s="21" t="s">
        <v>611</v>
      </c>
      <c r="D55" s="11">
        <v>30</v>
      </c>
      <c r="E55" s="11">
        <v>18</v>
      </c>
      <c r="F55" s="11">
        <v>25</v>
      </c>
      <c r="G55" s="13">
        <v>14</v>
      </c>
      <c r="H55" s="13">
        <v>73</v>
      </c>
      <c r="I55" s="13">
        <v>4</v>
      </c>
      <c r="J55" s="12">
        <v>15</v>
      </c>
      <c r="K55" s="12">
        <v>71</v>
      </c>
      <c r="L55" s="12">
        <v>4</v>
      </c>
      <c r="M55" s="30">
        <v>24.333333333333332</v>
      </c>
      <c r="N55" s="30">
        <v>42.465753424657535</v>
      </c>
      <c r="O55" s="30">
        <v>200.00000000000006</v>
      </c>
      <c r="P55" s="30">
        <v>83.561643835616437</v>
      </c>
      <c r="Q55" s="30">
        <v>38.356164383561641</v>
      </c>
      <c r="R55" s="30">
        <v>191.78082191780825</v>
      </c>
      <c r="S55" s="30">
        <v>83.561643835616437</v>
      </c>
    </row>
    <row r="56" spans="1:19" x14ac:dyDescent="0.3">
      <c r="A56" s="2"/>
      <c r="B56" s="2"/>
      <c r="C56" s="22"/>
      <c r="D56" s="11"/>
      <c r="E56" s="11"/>
      <c r="F56" s="11"/>
      <c r="G56" s="13"/>
      <c r="H56" s="13"/>
      <c r="I56" s="13"/>
      <c r="J56" s="12"/>
      <c r="K56" s="12"/>
      <c r="L56" s="12"/>
    </row>
    <row r="57" spans="1:19" x14ac:dyDescent="0.3">
      <c r="A57" s="2"/>
      <c r="B57" s="2"/>
      <c r="C57" s="22"/>
      <c r="D57" s="11"/>
      <c r="E57" s="11"/>
      <c r="F57" s="11"/>
      <c r="G57" s="13"/>
      <c r="H57" s="13"/>
      <c r="I57" s="13"/>
      <c r="J57" s="12"/>
      <c r="K57" s="12"/>
      <c r="L57" s="12"/>
    </row>
    <row r="58" spans="1:19" x14ac:dyDescent="0.3">
      <c r="A58" s="5"/>
      <c r="B58" s="5"/>
      <c r="C58" s="22"/>
      <c r="D58" s="11"/>
      <c r="E58" s="11"/>
      <c r="F58" s="11"/>
      <c r="G58" s="13"/>
      <c r="H58" s="13"/>
      <c r="I58" s="13"/>
      <c r="J58" s="12"/>
      <c r="K58" s="17"/>
      <c r="L58" s="17"/>
    </row>
    <row r="59" spans="1:19" x14ac:dyDescent="0.3">
      <c r="A59" s="5"/>
      <c r="B59" s="5"/>
      <c r="C59" s="22"/>
      <c r="D59" s="11"/>
      <c r="E59" s="11"/>
      <c r="F59" s="11"/>
      <c r="G59" s="13"/>
      <c r="H59" s="13"/>
      <c r="I59" s="13"/>
      <c r="J59" s="12"/>
      <c r="K59" s="17"/>
      <c r="L59" s="17"/>
    </row>
    <row r="60" spans="1:19" x14ac:dyDescent="0.3">
      <c r="A60" s="5"/>
      <c r="B60" s="5"/>
      <c r="C60" s="22"/>
      <c r="D60" s="11"/>
      <c r="E60" s="11"/>
      <c r="F60" s="11"/>
      <c r="G60" s="13"/>
      <c r="H60" s="13"/>
      <c r="I60" s="13"/>
      <c r="J60" s="12"/>
      <c r="K60" s="17"/>
      <c r="L60" s="17"/>
    </row>
    <row r="63" spans="1:19" x14ac:dyDescent="0.3">
      <c r="A63" s="30"/>
      <c r="B63" s="30"/>
      <c r="N63" s="30"/>
      <c r="O63" s="30"/>
      <c r="P63" s="30"/>
      <c r="Q63" s="30"/>
      <c r="R63" s="30"/>
      <c r="S63"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11"/>
  <sheetViews>
    <sheetView topLeftCell="A5" zoomScaleNormal="100" workbookViewId="0">
      <selection activeCell="C11" sqref="C11"/>
    </sheetView>
  </sheetViews>
  <sheetFormatPr defaultRowHeight="14.4" x14ac:dyDescent="0.3"/>
  <cols>
    <col min="1" max="1" width="9.109375" style="9"/>
    <col min="2" max="2" width="42.88671875" style="1" customWidth="1"/>
    <col min="3" max="3" width="107.5546875" style="1" customWidth="1"/>
  </cols>
  <sheetData>
    <row r="1" spans="1:3" x14ac:dyDescent="0.3">
      <c r="A1" s="7" t="s">
        <v>1</v>
      </c>
      <c r="B1" s="15" t="s">
        <v>2</v>
      </c>
      <c r="C1" s="7" t="s">
        <v>0</v>
      </c>
    </row>
    <row r="2" spans="1:3" ht="28.2" x14ac:dyDescent="0.3">
      <c r="A2" s="4">
        <v>1</v>
      </c>
      <c r="B2" s="14" t="s">
        <v>3</v>
      </c>
      <c r="C2" s="24" t="s">
        <v>4</v>
      </c>
    </row>
    <row r="3" spans="1:3" ht="41.4" x14ac:dyDescent="0.3">
      <c r="A3" s="4">
        <v>2</v>
      </c>
      <c r="B3" s="16" t="s">
        <v>5</v>
      </c>
      <c r="C3" s="8" t="s">
        <v>6</v>
      </c>
    </row>
    <row r="4" spans="1:3" ht="55.2" x14ac:dyDescent="0.3">
      <c r="A4" s="4">
        <v>3</v>
      </c>
      <c r="B4" s="3" t="s">
        <v>7</v>
      </c>
      <c r="C4" s="8" t="s">
        <v>8</v>
      </c>
    </row>
    <row r="5" spans="1:3" ht="41.4" x14ac:dyDescent="0.3">
      <c r="A5" s="4">
        <v>4</v>
      </c>
      <c r="B5" s="3" t="s">
        <v>9</v>
      </c>
      <c r="C5" s="8" t="s">
        <v>10</v>
      </c>
    </row>
    <row r="6" spans="1:3" ht="41.4" x14ac:dyDescent="0.3">
      <c r="A6" s="4">
        <v>5</v>
      </c>
      <c r="B6" s="3" t="s">
        <v>11</v>
      </c>
      <c r="C6" s="25" t="s">
        <v>12</v>
      </c>
    </row>
    <row r="7" spans="1:3" ht="55.2" x14ac:dyDescent="0.3">
      <c r="A7" s="4">
        <v>6</v>
      </c>
      <c r="B7" s="3" t="s">
        <v>13</v>
      </c>
      <c r="C7" s="8" t="s">
        <v>14</v>
      </c>
    </row>
    <row r="8" spans="1:3" ht="82.8" x14ac:dyDescent="0.3">
      <c r="A8" s="4">
        <v>7</v>
      </c>
      <c r="B8" s="3" t="s">
        <v>15</v>
      </c>
      <c r="C8" s="25" t="s">
        <v>16</v>
      </c>
    </row>
    <row r="9" spans="1:3" ht="27.6" x14ac:dyDescent="0.3">
      <c r="A9" s="4">
        <v>8</v>
      </c>
      <c r="B9" s="3" t="s">
        <v>17</v>
      </c>
      <c r="C9" s="25" t="s">
        <v>18</v>
      </c>
    </row>
    <row r="10" spans="1:3" ht="27.6" x14ac:dyDescent="0.3">
      <c r="A10" s="4">
        <v>9</v>
      </c>
      <c r="B10" s="3" t="s">
        <v>19</v>
      </c>
      <c r="C10" s="25" t="s">
        <v>20</v>
      </c>
    </row>
    <row r="11" spans="1:3" ht="55.2" x14ac:dyDescent="0.3">
      <c r="A11" s="4">
        <v>10</v>
      </c>
      <c r="B11" s="3" t="s">
        <v>21</v>
      </c>
      <c r="C11" s="8" t="s">
        <v>22</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S63"/>
  <sheetViews>
    <sheetView topLeftCell="A47" zoomScaleNormal="100" workbookViewId="0">
      <selection activeCell="B3" sqref="B3:F58"/>
    </sheetView>
  </sheetViews>
  <sheetFormatPr defaultRowHeight="14.4" x14ac:dyDescent="0.3"/>
  <cols>
    <col min="3" max="3" width="61.5546875" style="1" customWidth="1"/>
    <col min="4" max="9" width="9.109375" style="1"/>
    <col min="10" max="10" width="9" style="1" bestFit="1" customWidth="1"/>
  </cols>
  <sheetData>
    <row r="2" spans="1:19" ht="43.2" x14ac:dyDescent="0.3">
      <c r="A2" s="6" t="s">
        <v>1</v>
      </c>
      <c r="B2" s="6" t="s">
        <v>23</v>
      </c>
      <c r="C2" s="6" t="s">
        <v>24</v>
      </c>
      <c r="D2" s="6" t="s">
        <v>25</v>
      </c>
      <c r="E2" s="6" t="s">
        <v>612</v>
      </c>
      <c r="F2" s="6" t="s">
        <v>613</v>
      </c>
      <c r="G2" s="6" t="s">
        <v>28</v>
      </c>
      <c r="H2" s="6" t="s">
        <v>29</v>
      </c>
      <c r="I2" s="6" t="s">
        <v>30</v>
      </c>
      <c r="J2" s="6" t="s">
        <v>31</v>
      </c>
      <c r="K2" s="6" t="s">
        <v>32</v>
      </c>
      <c r="L2" s="6" t="s">
        <v>33</v>
      </c>
      <c r="M2" s="26" t="s">
        <v>614</v>
      </c>
      <c r="N2" s="27" t="s">
        <v>615</v>
      </c>
      <c r="O2" s="27" t="s">
        <v>616</v>
      </c>
      <c r="P2" s="27" t="s">
        <v>617</v>
      </c>
      <c r="Q2" s="28" t="s">
        <v>618</v>
      </c>
      <c r="R2" s="28" t="s">
        <v>619</v>
      </c>
      <c r="S2" s="28" t="s">
        <v>620</v>
      </c>
    </row>
    <row r="3" spans="1:19" ht="27.6" x14ac:dyDescent="0.3">
      <c r="A3" s="2">
        <v>1</v>
      </c>
      <c r="B3" s="2" t="s">
        <v>34</v>
      </c>
      <c r="C3" s="19" t="s">
        <v>125</v>
      </c>
      <c r="D3" s="10">
        <v>40</v>
      </c>
      <c r="E3" s="11">
        <v>50</v>
      </c>
      <c r="F3" s="11">
        <v>50</v>
      </c>
      <c r="G3" s="13">
        <v>53</v>
      </c>
      <c r="H3" s="13">
        <v>79</v>
      </c>
      <c r="I3" s="13">
        <v>18</v>
      </c>
      <c r="J3" s="12">
        <v>68</v>
      </c>
      <c r="K3" s="12">
        <v>82</v>
      </c>
      <c r="L3" s="12">
        <v>33</v>
      </c>
      <c r="M3" s="29">
        <v>46.666666666666664</v>
      </c>
      <c r="N3" s="30">
        <v>13.571428571428577</v>
      </c>
      <c r="O3" s="30">
        <v>69.285714285714292</v>
      </c>
      <c r="P3" s="30">
        <v>61.428571428571423</v>
      </c>
      <c r="Q3" s="30">
        <v>45.714285714285722</v>
      </c>
      <c r="R3" s="30">
        <v>75.714285714285722</v>
      </c>
      <c r="S3" s="30">
        <v>29.285714285714281</v>
      </c>
    </row>
    <row r="4" spans="1:19" ht="41.4" x14ac:dyDescent="0.3">
      <c r="A4" s="2">
        <v>2</v>
      </c>
      <c r="B4" s="2" t="s">
        <v>35</v>
      </c>
      <c r="C4" s="18" t="s">
        <v>36</v>
      </c>
      <c r="D4" s="10">
        <v>15</v>
      </c>
      <c r="E4" s="11">
        <v>20</v>
      </c>
      <c r="F4" s="11">
        <v>25</v>
      </c>
      <c r="G4" s="13">
        <v>9</v>
      </c>
      <c r="H4" s="13">
        <v>76</v>
      </c>
      <c r="I4" s="13">
        <v>3</v>
      </c>
      <c r="J4" s="12">
        <v>9</v>
      </c>
      <c r="K4" s="12">
        <v>75</v>
      </c>
      <c r="L4" s="12">
        <v>3</v>
      </c>
      <c r="M4" s="29">
        <v>20</v>
      </c>
      <c r="N4" s="30">
        <v>55.000000000000007</v>
      </c>
      <c r="O4" s="30">
        <v>280</v>
      </c>
      <c r="P4" s="30">
        <v>85</v>
      </c>
      <c r="Q4" s="30">
        <v>55.000000000000007</v>
      </c>
      <c r="R4" s="30">
        <v>275</v>
      </c>
      <c r="S4" s="30">
        <v>85</v>
      </c>
    </row>
    <row r="5" spans="1:19" ht="27.6" x14ac:dyDescent="0.3">
      <c r="A5" s="2">
        <v>3</v>
      </c>
      <c r="B5" s="2" t="s">
        <v>37</v>
      </c>
      <c r="C5" s="18" t="s">
        <v>38</v>
      </c>
      <c r="D5" s="10">
        <v>28</v>
      </c>
      <c r="E5" s="11">
        <v>15</v>
      </c>
      <c r="F5" s="11">
        <v>25</v>
      </c>
      <c r="G5" s="13">
        <v>11</v>
      </c>
      <c r="H5" s="13">
        <v>73</v>
      </c>
      <c r="I5" s="13">
        <v>4</v>
      </c>
      <c r="J5" s="12">
        <v>17</v>
      </c>
      <c r="K5" s="12">
        <v>72</v>
      </c>
      <c r="L5" s="12">
        <v>9</v>
      </c>
      <c r="M5" s="29">
        <v>22.666666666666668</v>
      </c>
      <c r="N5" s="30">
        <v>51.470588235294123</v>
      </c>
      <c r="O5" s="30">
        <v>222.05882352941174</v>
      </c>
      <c r="P5" s="30">
        <v>82.35294117647058</v>
      </c>
      <c r="Q5" s="30">
        <v>25.000000000000007</v>
      </c>
      <c r="R5" s="30">
        <v>217.64705882352939</v>
      </c>
      <c r="S5" s="30">
        <v>60.294117647058819</v>
      </c>
    </row>
    <row r="6" spans="1:19" ht="41.4" x14ac:dyDescent="0.3">
      <c r="A6" s="2">
        <v>4</v>
      </c>
      <c r="B6" s="2" t="s">
        <v>39</v>
      </c>
      <c r="C6" s="18" t="s">
        <v>40</v>
      </c>
      <c r="D6" s="10">
        <v>35</v>
      </c>
      <c r="E6" s="11">
        <v>25</v>
      </c>
      <c r="F6" s="11">
        <v>25</v>
      </c>
      <c r="G6" s="13">
        <v>29</v>
      </c>
      <c r="H6" s="13">
        <v>79</v>
      </c>
      <c r="I6" s="13">
        <v>17</v>
      </c>
      <c r="J6" s="12">
        <v>25</v>
      </c>
      <c r="K6" s="12">
        <v>77</v>
      </c>
      <c r="L6" s="12">
        <v>14</v>
      </c>
      <c r="M6" s="29">
        <v>28.333333333333332</v>
      </c>
      <c r="N6" s="30">
        <v>2.3529411764705923</v>
      </c>
      <c r="O6" s="30">
        <v>178.82352941176472</v>
      </c>
      <c r="P6" s="30">
        <v>40</v>
      </c>
      <c r="Q6" s="30">
        <v>11.764705882352937</v>
      </c>
      <c r="R6" s="30">
        <v>171.76470588235298</v>
      </c>
      <c r="S6" s="30">
        <v>50.588235294117645</v>
      </c>
    </row>
    <row r="7" spans="1:19" x14ac:dyDescent="0.3">
      <c r="A7" s="2">
        <v>5</v>
      </c>
      <c r="B7" s="2" t="s">
        <v>41</v>
      </c>
      <c r="C7" s="18" t="s">
        <v>42</v>
      </c>
      <c r="D7" s="10">
        <v>9</v>
      </c>
      <c r="E7" s="11">
        <v>0</v>
      </c>
      <c r="F7" s="11">
        <v>10</v>
      </c>
      <c r="G7" s="13">
        <v>21</v>
      </c>
      <c r="H7" s="13">
        <v>31</v>
      </c>
      <c r="I7" s="13">
        <v>6</v>
      </c>
      <c r="J7" s="12">
        <v>21</v>
      </c>
      <c r="K7" s="12">
        <v>31</v>
      </c>
      <c r="L7" s="12">
        <v>7</v>
      </c>
      <c r="M7" s="29">
        <v>6.333333333333333</v>
      </c>
      <c r="N7" s="30">
        <v>231.57894736842107</v>
      </c>
      <c r="O7" s="30">
        <v>389.47368421052636</v>
      </c>
      <c r="P7" s="30">
        <v>5.263157894736838</v>
      </c>
      <c r="Q7" s="30">
        <v>231.57894736842107</v>
      </c>
      <c r="R7" s="30">
        <v>389.47368421052636</v>
      </c>
      <c r="S7" s="30">
        <v>10.526315789473689</v>
      </c>
    </row>
    <row r="8" spans="1:19" ht="62.25" customHeight="1" x14ac:dyDescent="0.3">
      <c r="A8" s="2">
        <v>6</v>
      </c>
      <c r="B8" s="2" t="s">
        <v>43</v>
      </c>
      <c r="C8" s="18" t="s">
        <v>44</v>
      </c>
      <c r="D8" s="10">
        <v>38</v>
      </c>
      <c r="E8" s="11">
        <v>32</v>
      </c>
      <c r="F8" s="11">
        <v>25</v>
      </c>
      <c r="G8" s="13">
        <v>23</v>
      </c>
      <c r="H8" s="13">
        <v>77</v>
      </c>
      <c r="I8" s="13">
        <v>11</v>
      </c>
      <c r="J8" s="12">
        <v>23</v>
      </c>
      <c r="K8" s="12">
        <v>76</v>
      </c>
      <c r="L8" s="12">
        <v>12</v>
      </c>
      <c r="M8" s="29">
        <v>31.666666666666668</v>
      </c>
      <c r="N8" s="30">
        <v>27.368421052631582</v>
      </c>
      <c r="O8" s="30">
        <v>143.15789473684208</v>
      </c>
      <c r="P8" s="30">
        <v>65.26315789473685</v>
      </c>
      <c r="Q8" s="30">
        <v>27.368421052631582</v>
      </c>
      <c r="R8" s="30">
        <v>139.99999999999997</v>
      </c>
      <c r="S8" s="30">
        <v>62.10526315789474</v>
      </c>
    </row>
    <row r="9" spans="1:19" ht="41.4" x14ac:dyDescent="0.3">
      <c r="A9" s="2">
        <v>7</v>
      </c>
      <c r="B9" s="2" t="s">
        <v>45</v>
      </c>
      <c r="C9" s="18" t="s">
        <v>46</v>
      </c>
      <c r="D9" s="10">
        <v>48</v>
      </c>
      <c r="E9" s="11">
        <v>35</v>
      </c>
      <c r="F9" s="11">
        <v>50</v>
      </c>
      <c r="G9" s="13">
        <v>40</v>
      </c>
      <c r="H9" s="13">
        <v>77</v>
      </c>
      <c r="I9" s="13">
        <v>12</v>
      </c>
      <c r="J9" s="12">
        <v>39</v>
      </c>
      <c r="K9" s="12">
        <v>77</v>
      </c>
      <c r="L9" s="12">
        <v>13</v>
      </c>
      <c r="M9" s="29">
        <v>44.333333333333336</v>
      </c>
      <c r="N9" s="30">
        <v>9.7744360902255689</v>
      </c>
      <c r="O9" s="30">
        <v>73.68421052631578</v>
      </c>
      <c r="P9" s="30">
        <v>72.932330827067673</v>
      </c>
      <c r="Q9" s="30">
        <v>12.030075187969929</v>
      </c>
      <c r="R9" s="30">
        <v>73.68421052631578</v>
      </c>
      <c r="S9" s="30">
        <v>70.676691729323309</v>
      </c>
    </row>
    <row r="10" spans="1:19" ht="165.6" x14ac:dyDescent="0.3">
      <c r="A10" s="2">
        <v>8</v>
      </c>
      <c r="B10" s="2" t="s">
        <v>47</v>
      </c>
      <c r="C10" s="18" t="s">
        <v>48</v>
      </c>
      <c r="D10" s="10">
        <v>28</v>
      </c>
      <c r="E10" s="11">
        <v>15</v>
      </c>
      <c r="F10" s="11">
        <v>25</v>
      </c>
      <c r="G10" s="13">
        <v>13</v>
      </c>
      <c r="H10" s="13">
        <v>79</v>
      </c>
      <c r="I10" s="13">
        <v>6</v>
      </c>
      <c r="J10" s="12">
        <v>22</v>
      </c>
      <c r="K10" s="12">
        <v>78</v>
      </c>
      <c r="L10" s="12">
        <v>9</v>
      </c>
      <c r="M10" s="29">
        <v>22.666666666666668</v>
      </c>
      <c r="N10" s="30">
        <v>42.647058823529413</v>
      </c>
      <c r="O10" s="30">
        <v>248.52941176470586</v>
      </c>
      <c r="P10" s="30">
        <v>73.529411764705884</v>
      </c>
      <c r="Q10" s="30">
        <v>2.9411764705882404</v>
      </c>
      <c r="R10" s="30">
        <v>244.11764705882351</v>
      </c>
      <c r="S10" s="30">
        <v>60.294117647058819</v>
      </c>
    </row>
    <row r="11" spans="1:19" ht="41.4" x14ac:dyDescent="0.3">
      <c r="A11" s="2">
        <v>9</v>
      </c>
      <c r="B11" s="2" t="s">
        <v>49</v>
      </c>
      <c r="C11" s="18" t="s">
        <v>50</v>
      </c>
      <c r="D11" s="10">
        <v>25</v>
      </c>
      <c r="E11" s="11">
        <v>15</v>
      </c>
      <c r="F11" s="11">
        <v>25</v>
      </c>
      <c r="G11" s="13">
        <v>26</v>
      </c>
      <c r="H11" s="13">
        <v>77</v>
      </c>
      <c r="I11" s="13">
        <v>11</v>
      </c>
      <c r="J11" s="12">
        <v>25</v>
      </c>
      <c r="K11" s="12">
        <v>76</v>
      </c>
      <c r="L11" s="12">
        <v>12</v>
      </c>
      <c r="M11" s="29">
        <v>21.666666666666668</v>
      </c>
      <c r="N11" s="30">
        <v>19.999999999999993</v>
      </c>
      <c r="O11" s="30">
        <v>255.38461538461536</v>
      </c>
      <c r="P11" s="30">
        <v>49.230769230769234</v>
      </c>
      <c r="Q11" s="30">
        <v>15.384615384615378</v>
      </c>
      <c r="R11" s="30">
        <v>250.76923076923072</v>
      </c>
      <c r="S11" s="30">
        <v>44.61538461538462</v>
      </c>
    </row>
    <row r="12" spans="1:19" ht="55.2" x14ac:dyDescent="0.3">
      <c r="A12" s="2">
        <v>10</v>
      </c>
      <c r="B12" s="2" t="s">
        <v>51</v>
      </c>
      <c r="C12" s="18" t="s">
        <v>52</v>
      </c>
      <c r="D12" s="10">
        <v>33</v>
      </c>
      <c r="E12" s="11">
        <v>20</v>
      </c>
      <c r="F12" s="11">
        <v>25</v>
      </c>
      <c r="G12" s="13">
        <v>11</v>
      </c>
      <c r="H12" s="13">
        <v>76</v>
      </c>
      <c r="I12" s="13">
        <v>6</v>
      </c>
      <c r="J12" s="12">
        <v>11</v>
      </c>
      <c r="K12" s="12">
        <v>75</v>
      </c>
      <c r="L12" s="12">
        <v>6</v>
      </c>
      <c r="M12" s="29">
        <v>26</v>
      </c>
      <c r="N12" s="30">
        <v>57.692307692307686</v>
      </c>
      <c r="O12" s="30">
        <v>192.30769230769232</v>
      </c>
      <c r="P12" s="30">
        <v>76.923076923076934</v>
      </c>
      <c r="Q12" s="30">
        <v>57.692307692307686</v>
      </c>
      <c r="R12" s="30">
        <v>188.46153846153845</v>
      </c>
      <c r="S12" s="30">
        <v>76.923076923076934</v>
      </c>
    </row>
    <row r="13" spans="1:19" ht="27.6" x14ac:dyDescent="0.3">
      <c r="A13" s="2">
        <v>11</v>
      </c>
      <c r="B13" s="2" t="s">
        <v>53</v>
      </c>
      <c r="C13" s="18" t="s">
        <v>54</v>
      </c>
      <c r="D13" s="10">
        <v>38</v>
      </c>
      <c r="E13" s="11">
        <v>23</v>
      </c>
      <c r="F13" s="11">
        <v>25</v>
      </c>
      <c r="G13" s="13">
        <v>19</v>
      </c>
      <c r="H13" s="13">
        <v>74</v>
      </c>
      <c r="I13" s="13">
        <v>8</v>
      </c>
      <c r="J13" s="12">
        <v>28</v>
      </c>
      <c r="K13" s="12">
        <v>74</v>
      </c>
      <c r="L13" s="12">
        <v>14</v>
      </c>
      <c r="M13" s="29">
        <v>28.666666666666668</v>
      </c>
      <c r="N13" s="30">
        <v>33.720930232558146</v>
      </c>
      <c r="O13" s="30">
        <v>158.1395348837209</v>
      </c>
      <c r="P13" s="30">
        <v>72.093023255813961</v>
      </c>
      <c r="Q13" s="30">
        <v>2.3255813953488413</v>
      </c>
      <c r="R13" s="30">
        <v>158.1395348837209</v>
      </c>
      <c r="S13" s="30">
        <v>51.162790697674424</v>
      </c>
    </row>
    <row r="14" spans="1:19" ht="27.6" x14ac:dyDescent="0.3">
      <c r="A14" s="2">
        <v>12</v>
      </c>
      <c r="B14" s="2" t="s">
        <v>55</v>
      </c>
      <c r="C14" s="18" t="s">
        <v>56</v>
      </c>
      <c r="D14" s="10">
        <v>22</v>
      </c>
      <c r="E14" s="11">
        <v>10</v>
      </c>
      <c r="F14" s="11">
        <v>25</v>
      </c>
      <c r="G14" s="13">
        <v>26</v>
      </c>
      <c r="H14" s="13">
        <v>72</v>
      </c>
      <c r="I14" s="13">
        <v>4</v>
      </c>
      <c r="J14" s="12">
        <v>25</v>
      </c>
      <c r="K14" s="12">
        <v>72</v>
      </c>
      <c r="L14" s="12">
        <v>5</v>
      </c>
      <c r="M14" s="29">
        <v>19</v>
      </c>
      <c r="N14" s="30">
        <v>36.84210526315789</v>
      </c>
      <c r="O14" s="30">
        <v>278.9473684210526</v>
      </c>
      <c r="P14" s="30">
        <v>78.94736842105263</v>
      </c>
      <c r="Q14" s="30">
        <v>31.578947368421051</v>
      </c>
      <c r="R14" s="30">
        <v>278.9473684210526</v>
      </c>
      <c r="S14" s="30">
        <v>73.68421052631578</v>
      </c>
    </row>
    <row r="15" spans="1:19" ht="27.6" x14ac:dyDescent="0.3">
      <c r="A15" s="2">
        <v>13</v>
      </c>
      <c r="B15" s="2" t="s">
        <v>57</v>
      </c>
      <c r="C15" s="18" t="s">
        <v>58</v>
      </c>
      <c r="D15" s="10">
        <v>27</v>
      </c>
      <c r="E15" s="11">
        <v>15</v>
      </c>
      <c r="F15" s="11">
        <v>25</v>
      </c>
      <c r="G15" s="13">
        <v>23</v>
      </c>
      <c r="H15" s="13">
        <v>73</v>
      </c>
      <c r="I15" s="13">
        <v>9</v>
      </c>
      <c r="J15" s="12">
        <v>29</v>
      </c>
      <c r="K15" s="12">
        <v>73</v>
      </c>
      <c r="L15" s="12">
        <v>16</v>
      </c>
      <c r="M15" s="29">
        <v>22.333333333333332</v>
      </c>
      <c r="N15" s="30">
        <v>2.9850746268656771</v>
      </c>
      <c r="O15" s="30">
        <v>226.86567164179107</v>
      </c>
      <c r="P15" s="30">
        <v>59.701492537313428</v>
      </c>
      <c r="Q15" s="30">
        <v>29.850746268656724</v>
      </c>
      <c r="R15" s="30">
        <v>226.86567164179107</v>
      </c>
      <c r="S15" s="30">
        <v>28.35820895522388</v>
      </c>
    </row>
    <row r="16" spans="1:19" ht="41.4" x14ac:dyDescent="0.3">
      <c r="A16" s="2">
        <v>14</v>
      </c>
      <c r="B16" s="2" t="s">
        <v>59</v>
      </c>
      <c r="C16" s="18" t="s">
        <v>60</v>
      </c>
      <c r="D16" s="10">
        <v>38</v>
      </c>
      <c r="E16" s="11">
        <v>25</v>
      </c>
      <c r="F16" s="11">
        <v>25</v>
      </c>
      <c r="G16" s="13">
        <v>44</v>
      </c>
      <c r="H16" s="13">
        <v>77</v>
      </c>
      <c r="I16" s="13">
        <v>13</v>
      </c>
      <c r="J16" s="12">
        <v>43</v>
      </c>
      <c r="K16" s="12">
        <v>77</v>
      </c>
      <c r="L16" s="12">
        <v>14</v>
      </c>
      <c r="M16" s="29">
        <v>29.333333333333332</v>
      </c>
      <c r="N16" s="30">
        <v>50.000000000000014</v>
      </c>
      <c r="O16" s="30">
        <v>162.50000000000003</v>
      </c>
      <c r="P16" s="30">
        <v>55.68181818181818</v>
      </c>
      <c r="Q16" s="30">
        <v>46.590909090909101</v>
      </c>
      <c r="R16" s="30">
        <v>162.50000000000003</v>
      </c>
      <c r="S16" s="30">
        <v>52.272727272727273</v>
      </c>
    </row>
    <row r="17" spans="1:19" ht="41.4" x14ac:dyDescent="0.3">
      <c r="A17" s="2">
        <v>15</v>
      </c>
      <c r="B17" s="2" t="s">
        <v>61</v>
      </c>
      <c r="C17" s="18" t="s">
        <v>62</v>
      </c>
      <c r="D17" s="10">
        <v>47</v>
      </c>
      <c r="E17" s="11">
        <v>55</v>
      </c>
      <c r="F17" s="11">
        <v>50</v>
      </c>
      <c r="G17" s="13">
        <v>17</v>
      </c>
      <c r="H17" s="13">
        <v>74</v>
      </c>
      <c r="I17" s="13">
        <v>8</v>
      </c>
      <c r="J17" s="12">
        <v>34</v>
      </c>
      <c r="K17" s="12">
        <v>76</v>
      </c>
      <c r="L17" s="12">
        <v>20</v>
      </c>
      <c r="M17" s="29">
        <v>50.666666666666664</v>
      </c>
      <c r="N17" s="30">
        <v>66.44736842105263</v>
      </c>
      <c r="O17" s="30">
        <v>46.05263157894737</v>
      </c>
      <c r="P17" s="30">
        <v>84.210526315789465</v>
      </c>
      <c r="Q17" s="30">
        <v>32.89473684210526</v>
      </c>
      <c r="R17" s="30">
        <v>50.000000000000014</v>
      </c>
      <c r="S17" s="30">
        <v>60.526315789473685</v>
      </c>
    </row>
    <row r="18" spans="1:19" ht="27.6" x14ac:dyDescent="0.3">
      <c r="A18" s="2">
        <v>16</v>
      </c>
      <c r="B18" s="2" t="s">
        <v>63</v>
      </c>
      <c r="C18" s="18" t="s">
        <v>64</v>
      </c>
      <c r="D18" s="10">
        <v>45</v>
      </c>
      <c r="E18" s="11">
        <v>45</v>
      </c>
      <c r="F18" s="11">
        <v>50</v>
      </c>
      <c r="G18" s="13">
        <v>51</v>
      </c>
      <c r="H18" s="13">
        <v>77</v>
      </c>
      <c r="I18" s="13">
        <v>20</v>
      </c>
      <c r="J18" s="12">
        <v>53</v>
      </c>
      <c r="K18" s="12">
        <v>76</v>
      </c>
      <c r="L18" s="12">
        <v>25</v>
      </c>
      <c r="M18" s="29">
        <v>46.666666666666664</v>
      </c>
      <c r="N18" s="30">
        <v>9.2857142857142918</v>
      </c>
      <c r="O18" s="30">
        <v>65.000000000000014</v>
      </c>
      <c r="P18" s="30">
        <v>57.142857142857139</v>
      </c>
      <c r="Q18" s="30">
        <v>13.571428571428577</v>
      </c>
      <c r="R18" s="30">
        <v>62.857142857142868</v>
      </c>
      <c r="S18" s="30">
        <v>46.428571428571423</v>
      </c>
    </row>
    <row r="19" spans="1:19" ht="27.6" x14ac:dyDescent="0.3">
      <c r="A19" s="2">
        <v>17</v>
      </c>
      <c r="B19" s="2" t="s">
        <v>65</v>
      </c>
      <c r="C19" s="18" t="s">
        <v>66</v>
      </c>
      <c r="D19" s="10">
        <v>58</v>
      </c>
      <c r="E19" s="11">
        <v>65</v>
      </c>
      <c r="F19" s="11">
        <v>75</v>
      </c>
      <c r="G19" s="13">
        <v>23</v>
      </c>
      <c r="H19" s="13">
        <v>77</v>
      </c>
      <c r="I19" s="13">
        <v>7</v>
      </c>
      <c r="J19" s="12">
        <v>31</v>
      </c>
      <c r="K19" s="12">
        <v>76</v>
      </c>
      <c r="L19" s="12">
        <v>14</v>
      </c>
      <c r="M19" s="29">
        <v>66</v>
      </c>
      <c r="N19" s="30">
        <v>65.151515151515156</v>
      </c>
      <c r="O19" s="30">
        <v>16.666666666666664</v>
      </c>
      <c r="P19" s="30">
        <v>89.393939393939391</v>
      </c>
      <c r="Q19" s="30">
        <v>53.030303030303031</v>
      </c>
      <c r="R19" s="30">
        <v>15.151515151515152</v>
      </c>
      <c r="S19" s="30">
        <v>78.787878787878782</v>
      </c>
    </row>
    <row r="20" spans="1:19" ht="41.4" x14ac:dyDescent="0.3">
      <c r="A20" s="2">
        <v>18</v>
      </c>
      <c r="B20" s="2" t="s">
        <v>67</v>
      </c>
      <c r="C20" s="19" t="s">
        <v>126</v>
      </c>
      <c r="D20" s="10">
        <v>43</v>
      </c>
      <c r="E20" s="11">
        <v>50</v>
      </c>
      <c r="F20" s="11">
        <v>50</v>
      </c>
      <c r="G20" s="13">
        <v>28</v>
      </c>
      <c r="H20" s="13">
        <v>76</v>
      </c>
      <c r="I20" s="13">
        <v>8</v>
      </c>
      <c r="J20" s="12">
        <v>39</v>
      </c>
      <c r="K20" s="12">
        <v>77</v>
      </c>
      <c r="L20" s="12">
        <v>19</v>
      </c>
      <c r="M20" s="29">
        <v>47.666666666666664</v>
      </c>
      <c r="N20" s="30">
        <v>41.258741258741253</v>
      </c>
      <c r="O20" s="30">
        <v>59.440559440559447</v>
      </c>
      <c r="P20" s="30">
        <v>83.216783216783213</v>
      </c>
      <c r="Q20" s="30">
        <v>18.181818181818176</v>
      </c>
      <c r="R20" s="30">
        <v>61.53846153846154</v>
      </c>
      <c r="S20" s="30">
        <v>60.139860139860133</v>
      </c>
    </row>
    <row r="21" spans="1:19" ht="41.4" x14ac:dyDescent="0.3">
      <c r="A21" s="2">
        <v>19</v>
      </c>
      <c r="B21" s="2" t="s">
        <v>68</v>
      </c>
      <c r="C21" s="18" t="s">
        <v>69</v>
      </c>
      <c r="D21" s="10">
        <v>15</v>
      </c>
      <c r="E21" s="11">
        <v>10</v>
      </c>
      <c r="F21" s="11">
        <v>10</v>
      </c>
      <c r="G21" s="13">
        <v>5</v>
      </c>
      <c r="H21" s="13">
        <v>74</v>
      </c>
      <c r="I21" s="13">
        <v>3</v>
      </c>
      <c r="J21" s="12">
        <v>5</v>
      </c>
      <c r="K21" s="12">
        <v>73</v>
      </c>
      <c r="L21" s="12">
        <v>4</v>
      </c>
      <c r="M21" s="29">
        <v>11.666666666666666</v>
      </c>
      <c r="N21" s="30">
        <v>57.142857142857139</v>
      </c>
      <c r="O21" s="30">
        <v>534.28571428571433</v>
      </c>
      <c r="P21" s="30">
        <v>74.285714285714292</v>
      </c>
      <c r="Q21" s="30">
        <v>57.142857142857139</v>
      </c>
      <c r="R21" s="30">
        <v>525.71428571428578</v>
      </c>
      <c r="S21" s="30">
        <v>65.714285714285708</v>
      </c>
    </row>
    <row r="22" spans="1:19" ht="55.2" x14ac:dyDescent="0.3">
      <c r="A22" s="2">
        <v>20</v>
      </c>
      <c r="B22" s="2" t="s">
        <v>70</v>
      </c>
      <c r="C22" s="18" t="s">
        <v>71</v>
      </c>
      <c r="D22" s="10">
        <v>38</v>
      </c>
      <c r="E22" s="11">
        <v>22</v>
      </c>
      <c r="F22" s="11">
        <v>25</v>
      </c>
      <c r="G22" s="13">
        <v>17</v>
      </c>
      <c r="H22" s="13">
        <v>72</v>
      </c>
      <c r="I22" s="13">
        <v>7</v>
      </c>
      <c r="J22" s="12">
        <v>17</v>
      </c>
      <c r="K22" s="12">
        <v>70</v>
      </c>
      <c r="L22" s="12">
        <v>8</v>
      </c>
      <c r="M22" s="29">
        <v>28.333333333333332</v>
      </c>
      <c r="N22" s="30">
        <v>40</v>
      </c>
      <c r="O22" s="30">
        <v>154.11764705882356</v>
      </c>
      <c r="P22" s="30">
        <v>75.294117647058826</v>
      </c>
      <c r="Q22" s="30">
        <v>40</v>
      </c>
      <c r="R22" s="30">
        <v>147.0588235294118</v>
      </c>
      <c r="S22" s="30">
        <v>71.764705882352942</v>
      </c>
    </row>
    <row r="23" spans="1:19" ht="41.4" x14ac:dyDescent="0.3">
      <c r="A23" s="2">
        <v>21</v>
      </c>
      <c r="B23" s="2" t="s">
        <v>72</v>
      </c>
      <c r="C23" s="18" t="s">
        <v>73</v>
      </c>
      <c r="D23" s="10">
        <v>40</v>
      </c>
      <c r="E23" s="11">
        <v>40</v>
      </c>
      <c r="F23" s="11">
        <v>50</v>
      </c>
      <c r="G23" s="13">
        <v>29</v>
      </c>
      <c r="H23" s="13">
        <v>78</v>
      </c>
      <c r="I23" s="13">
        <v>14</v>
      </c>
      <c r="J23" s="12">
        <v>34</v>
      </c>
      <c r="K23" s="12">
        <v>78</v>
      </c>
      <c r="L23" s="12">
        <v>21</v>
      </c>
      <c r="M23" s="29">
        <v>43.333333333333336</v>
      </c>
      <c r="N23" s="30">
        <v>33.07692307692308</v>
      </c>
      <c r="O23" s="30">
        <v>80</v>
      </c>
      <c r="P23" s="30">
        <v>67.692307692307693</v>
      </c>
      <c r="Q23" s="30">
        <v>21.538461538461544</v>
      </c>
      <c r="R23" s="30">
        <v>80</v>
      </c>
      <c r="S23" s="30">
        <v>51.538461538461547</v>
      </c>
    </row>
    <row r="24" spans="1:19" ht="41.4" x14ac:dyDescent="0.3">
      <c r="A24" s="2">
        <v>22</v>
      </c>
      <c r="B24" s="2" t="s">
        <v>74</v>
      </c>
      <c r="C24" s="18" t="s">
        <v>75</v>
      </c>
      <c r="D24" s="10">
        <v>55</v>
      </c>
      <c r="E24" s="11">
        <v>48</v>
      </c>
      <c r="F24" s="11">
        <v>50</v>
      </c>
      <c r="G24" s="13">
        <v>48</v>
      </c>
      <c r="H24" s="13">
        <v>81</v>
      </c>
      <c r="I24" s="13">
        <v>19</v>
      </c>
      <c r="J24" s="12">
        <v>49</v>
      </c>
      <c r="K24" s="12">
        <v>80</v>
      </c>
      <c r="L24" s="12">
        <v>22</v>
      </c>
      <c r="M24" s="29">
        <v>51</v>
      </c>
      <c r="N24" s="30">
        <v>5.8823529411764701</v>
      </c>
      <c r="O24" s="30">
        <v>58.82352941176471</v>
      </c>
      <c r="P24" s="30">
        <v>62.745098039215684</v>
      </c>
      <c r="Q24" s="30">
        <v>3.9215686274509802</v>
      </c>
      <c r="R24" s="30">
        <v>56.862745098039213</v>
      </c>
      <c r="S24" s="30">
        <v>56.862745098039213</v>
      </c>
    </row>
    <row r="25" spans="1:19" ht="41.4" x14ac:dyDescent="0.3">
      <c r="A25" s="2">
        <v>23</v>
      </c>
      <c r="B25" s="2" t="s">
        <v>76</v>
      </c>
      <c r="C25" s="18" t="s">
        <v>77</v>
      </c>
      <c r="D25" s="10">
        <v>38</v>
      </c>
      <c r="E25" s="11">
        <v>46</v>
      </c>
      <c r="F25" s="11">
        <v>50</v>
      </c>
      <c r="G25" s="13">
        <v>19</v>
      </c>
      <c r="H25" s="13">
        <v>72</v>
      </c>
      <c r="I25" s="13">
        <v>8</v>
      </c>
      <c r="J25" s="12">
        <v>18</v>
      </c>
      <c r="K25" s="12">
        <v>71</v>
      </c>
      <c r="L25" s="12">
        <v>9</v>
      </c>
      <c r="M25" s="29">
        <v>44.666666666666664</v>
      </c>
      <c r="N25" s="30">
        <v>57.462686567164177</v>
      </c>
      <c r="O25" s="30">
        <v>61.194029850746276</v>
      </c>
      <c r="P25" s="30">
        <v>82.089552238805979</v>
      </c>
      <c r="Q25" s="30">
        <v>59.701492537313428</v>
      </c>
      <c r="R25" s="30">
        <v>58.955223880597018</v>
      </c>
      <c r="S25" s="30">
        <v>79.850746268656707</v>
      </c>
    </row>
    <row r="26" spans="1:19" ht="110.4" x14ac:dyDescent="0.3">
      <c r="A26" s="2">
        <v>24</v>
      </c>
      <c r="B26" s="2" t="s">
        <v>78</v>
      </c>
      <c r="C26" s="18" t="s">
        <v>79</v>
      </c>
      <c r="D26" s="10">
        <v>60</v>
      </c>
      <c r="E26" s="11">
        <v>65</v>
      </c>
      <c r="F26" s="11">
        <v>75</v>
      </c>
      <c r="G26" s="13">
        <v>13</v>
      </c>
      <c r="H26" s="13">
        <v>75</v>
      </c>
      <c r="I26" s="13">
        <v>11</v>
      </c>
      <c r="J26" s="12">
        <v>13</v>
      </c>
      <c r="K26" s="12">
        <v>74</v>
      </c>
      <c r="L26" s="12">
        <v>11</v>
      </c>
      <c r="M26" s="29">
        <v>66.666666666666671</v>
      </c>
      <c r="N26" s="30">
        <v>80.5</v>
      </c>
      <c r="O26" s="30">
        <v>12.499999999999991</v>
      </c>
      <c r="P26" s="30">
        <v>83.5</v>
      </c>
      <c r="Q26" s="30">
        <v>80.5</v>
      </c>
      <c r="R26" s="30">
        <v>10.999999999999991</v>
      </c>
      <c r="S26" s="30">
        <v>83.5</v>
      </c>
    </row>
    <row r="27" spans="1:19" ht="41.4" x14ac:dyDescent="0.3">
      <c r="A27" s="2">
        <v>25</v>
      </c>
      <c r="B27" s="2" t="s">
        <v>80</v>
      </c>
      <c r="C27" s="19" t="s">
        <v>127</v>
      </c>
      <c r="D27" s="11">
        <v>38</v>
      </c>
      <c r="E27" s="11">
        <v>40</v>
      </c>
      <c r="F27" s="11">
        <v>50</v>
      </c>
      <c r="G27" s="13">
        <v>41</v>
      </c>
      <c r="H27" s="13">
        <v>80</v>
      </c>
      <c r="I27" s="13">
        <v>20</v>
      </c>
      <c r="J27" s="12">
        <v>40</v>
      </c>
      <c r="K27" s="12">
        <v>79</v>
      </c>
      <c r="L27" s="12">
        <v>22</v>
      </c>
      <c r="M27" s="30">
        <v>42.666666666666664</v>
      </c>
      <c r="N27" s="30">
        <v>3.9062499999999947</v>
      </c>
      <c r="O27" s="30">
        <v>87.500000000000014</v>
      </c>
      <c r="P27" s="30">
        <v>53.125</v>
      </c>
      <c r="Q27" s="30">
        <v>6.2499999999999947</v>
      </c>
      <c r="R27" s="30">
        <v>85.156250000000014</v>
      </c>
      <c r="S27" s="30">
        <v>48.437499999999993</v>
      </c>
    </row>
    <row r="28" spans="1:19" ht="55.2" x14ac:dyDescent="0.3">
      <c r="A28" s="2">
        <v>26</v>
      </c>
      <c r="B28" s="2" t="s">
        <v>81</v>
      </c>
      <c r="C28" s="19" t="s">
        <v>128</v>
      </c>
      <c r="D28" s="11">
        <v>45</v>
      </c>
      <c r="E28" s="11">
        <v>40</v>
      </c>
      <c r="F28" s="11">
        <v>50</v>
      </c>
      <c r="G28" s="13">
        <v>39</v>
      </c>
      <c r="H28" s="13">
        <v>79</v>
      </c>
      <c r="I28" s="13">
        <v>14</v>
      </c>
      <c r="J28" s="12">
        <v>49</v>
      </c>
      <c r="K28" s="12">
        <v>80</v>
      </c>
      <c r="L28" s="12">
        <v>19</v>
      </c>
      <c r="M28" s="30">
        <v>45</v>
      </c>
      <c r="N28" s="30">
        <v>13.333333333333334</v>
      </c>
      <c r="O28" s="30">
        <v>75.555555555555557</v>
      </c>
      <c r="P28" s="30">
        <v>68.888888888888886</v>
      </c>
      <c r="Q28" s="30">
        <v>8.8888888888888893</v>
      </c>
      <c r="R28" s="30">
        <v>77.777777777777786</v>
      </c>
      <c r="S28" s="30">
        <v>57.777777777777771</v>
      </c>
    </row>
    <row r="29" spans="1:19" ht="82.8" x14ac:dyDescent="0.3">
      <c r="A29" s="2">
        <v>27</v>
      </c>
      <c r="B29" s="2" t="s">
        <v>82</v>
      </c>
      <c r="C29" s="18" t="s">
        <v>83</v>
      </c>
      <c r="D29" s="11">
        <v>30</v>
      </c>
      <c r="E29" s="11">
        <v>35</v>
      </c>
      <c r="F29" s="11">
        <v>25</v>
      </c>
      <c r="G29" s="13">
        <v>45</v>
      </c>
      <c r="H29" s="13">
        <v>82</v>
      </c>
      <c r="I29" s="13">
        <v>14</v>
      </c>
      <c r="J29" s="12">
        <v>45</v>
      </c>
      <c r="K29" s="12">
        <v>81</v>
      </c>
      <c r="L29" s="12">
        <v>15</v>
      </c>
      <c r="M29" s="30">
        <v>30</v>
      </c>
      <c r="N29" s="30">
        <v>50</v>
      </c>
      <c r="O29" s="30">
        <v>173.33333333333334</v>
      </c>
      <c r="P29" s="30">
        <v>53.333333333333336</v>
      </c>
      <c r="Q29" s="30">
        <v>50</v>
      </c>
      <c r="R29" s="30">
        <v>170</v>
      </c>
      <c r="S29" s="30">
        <v>50</v>
      </c>
    </row>
    <row r="30" spans="1:19" ht="27.6" x14ac:dyDescent="0.3">
      <c r="A30" s="2">
        <v>28</v>
      </c>
      <c r="B30" s="2" t="s">
        <v>84</v>
      </c>
      <c r="C30" s="18" t="s">
        <v>3</v>
      </c>
      <c r="D30" s="11">
        <v>25</v>
      </c>
      <c r="E30" s="11">
        <v>0</v>
      </c>
      <c r="F30" s="11">
        <v>0</v>
      </c>
      <c r="G30" s="13">
        <v>45</v>
      </c>
      <c r="H30" s="13">
        <v>76</v>
      </c>
      <c r="I30" s="13">
        <v>14</v>
      </c>
      <c r="J30" s="12">
        <v>44</v>
      </c>
      <c r="K30" s="12">
        <v>75</v>
      </c>
      <c r="L30" s="12">
        <v>16</v>
      </c>
      <c r="M30" s="30">
        <v>8.3333333333333339</v>
      </c>
      <c r="N30" s="30">
        <v>439.99999999999994</v>
      </c>
      <c r="O30" s="30">
        <v>811.99999999999989</v>
      </c>
      <c r="P30" s="30">
        <v>67.999999999999986</v>
      </c>
      <c r="Q30" s="30">
        <v>427.99999999999994</v>
      </c>
      <c r="R30" s="30">
        <v>800</v>
      </c>
      <c r="S30" s="30">
        <v>91.999999999999986</v>
      </c>
    </row>
    <row r="31" spans="1:19" ht="27.6" x14ac:dyDescent="0.3">
      <c r="A31" s="2">
        <v>29</v>
      </c>
      <c r="B31" s="2" t="s">
        <v>85</v>
      </c>
      <c r="C31" s="18" t="s">
        <v>86</v>
      </c>
      <c r="D31" s="11">
        <v>30</v>
      </c>
      <c r="E31" s="11">
        <v>15</v>
      </c>
      <c r="F31" s="11">
        <v>25</v>
      </c>
      <c r="G31" s="13">
        <v>32</v>
      </c>
      <c r="H31" s="13">
        <v>76</v>
      </c>
      <c r="I31" s="13">
        <v>6</v>
      </c>
      <c r="J31" s="12">
        <v>24</v>
      </c>
      <c r="K31" s="12">
        <v>72</v>
      </c>
      <c r="L31" s="12">
        <v>5</v>
      </c>
      <c r="M31" s="30">
        <v>23.333333333333332</v>
      </c>
      <c r="N31" s="30">
        <v>37.142857142857153</v>
      </c>
      <c r="O31" s="30">
        <v>225.71428571428575</v>
      </c>
      <c r="P31" s="30">
        <v>74.285714285714292</v>
      </c>
      <c r="Q31" s="30">
        <v>2.8571428571428621</v>
      </c>
      <c r="R31" s="30">
        <v>208.57142857142858</v>
      </c>
      <c r="S31" s="30">
        <v>78.571428571428569</v>
      </c>
    </row>
    <row r="32" spans="1:19" x14ac:dyDescent="0.3">
      <c r="A32" s="2">
        <v>30</v>
      </c>
      <c r="B32" s="2" t="s">
        <v>87</v>
      </c>
      <c r="C32" s="18" t="s">
        <v>88</v>
      </c>
      <c r="D32" s="11">
        <v>20</v>
      </c>
      <c r="E32" s="11">
        <v>7</v>
      </c>
      <c r="F32" s="11">
        <v>10</v>
      </c>
      <c r="G32" s="13">
        <v>11</v>
      </c>
      <c r="H32" s="13">
        <v>69</v>
      </c>
      <c r="I32" s="13">
        <v>6</v>
      </c>
      <c r="J32" s="12">
        <v>11</v>
      </c>
      <c r="K32" s="12">
        <v>69</v>
      </c>
      <c r="L32" s="12">
        <v>6</v>
      </c>
      <c r="M32" s="30">
        <v>12.333333333333334</v>
      </c>
      <c r="N32" s="30">
        <v>10.810810810810816</v>
      </c>
      <c r="O32" s="30">
        <v>459.45945945945937</v>
      </c>
      <c r="P32" s="30">
        <v>51.351351351351347</v>
      </c>
      <c r="Q32" s="30">
        <v>10.810810810810816</v>
      </c>
      <c r="R32" s="30">
        <v>459.45945945945937</v>
      </c>
      <c r="S32" s="30">
        <v>51.351351351351347</v>
      </c>
    </row>
    <row r="33" spans="1:19" ht="41.4" x14ac:dyDescent="0.3">
      <c r="A33" s="2">
        <v>31</v>
      </c>
      <c r="B33" s="2" t="s">
        <v>89</v>
      </c>
      <c r="C33" s="19" t="s">
        <v>129</v>
      </c>
      <c r="D33" s="11">
        <v>38</v>
      </c>
      <c r="E33" s="11">
        <v>30</v>
      </c>
      <c r="F33" s="11">
        <v>25</v>
      </c>
      <c r="G33" s="13">
        <v>41</v>
      </c>
      <c r="H33" s="13">
        <v>79</v>
      </c>
      <c r="I33" s="13">
        <v>16</v>
      </c>
      <c r="J33" s="12">
        <v>45</v>
      </c>
      <c r="K33" s="12">
        <v>80</v>
      </c>
      <c r="L33" s="12">
        <v>19</v>
      </c>
      <c r="M33" s="30">
        <v>31</v>
      </c>
      <c r="N33" s="30">
        <v>32.258064516129032</v>
      </c>
      <c r="O33" s="30">
        <v>154.83870967741936</v>
      </c>
      <c r="P33" s="30">
        <v>48.387096774193552</v>
      </c>
      <c r="Q33" s="30">
        <v>45.161290322580641</v>
      </c>
      <c r="R33" s="30">
        <v>158.06451612903226</v>
      </c>
      <c r="S33" s="30">
        <v>38.70967741935484</v>
      </c>
    </row>
    <row r="34" spans="1:19" ht="27.6" x14ac:dyDescent="0.3">
      <c r="A34" s="2">
        <v>32</v>
      </c>
      <c r="B34" s="2" t="s">
        <v>90</v>
      </c>
      <c r="C34" s="19" t="s">
        <v>130</v>
      </c>
      <c r="D34" s="11">
        <v>35</v>
      </c>
      <c r="E34" s="11">
        <v>28</v>
      </c>
      <c r="F34" s="11">
        <v>25</v>
      </c>
      <c r="G34" s="13">
        <v>28</v>
      </c>
      <c r="H34" s="13">
        <v>76</v>
      </c>
      <c r="I34" s="13">
        <v>9</v>
      </c>
      <c r="J34" s="12">
        <v>38</v>
      </c>
      <c r="K34" s="12">
        <v>76</v>
      </c>
      <c r="L34" s="12">
        <v>16</v>
      </c>
      <c r="M34" s="30">
        <v>29.333333333333332</v>
      </c>
      <c r="N34" s="30">
        <v>4.5454545454545414</v>
      </c>
      <c r="O34" s="30">
        <v>159.09090909090909</v>
      </c>
      <c r="P34" s="30">
        <v>69.318181818181813</v>
      </c>
      <c r="Q34" s="30">
        <v>29.545454545454554</v>
      </c>
      <c r="R34" s="30">
        <v>159.09090909090909</v>
      </c>
      <c r="S34" s="30">
        <v>45.454545454545453</v>
      </c>
    </row>
    <row r="35" spans="1:19" ht="41.4" x14ac:dyDescent="0.3">
      <c r="A35" s="2">
        <v>33</v>
      </c>
      <c r="B35" s="2" t="s">
        <v>91</v>
      </c>
      <c r="C35" s="19" t="s">
        <v>131</v>
      </c>
      <c r="D35" s="11">
        <v>44</v>
      </c>
      <c r="E35" s="11">
        <v>30</v>
      </c>
      <c r="F35" s="11">
        <v>50</v>
      </c>
      <c r="G35" s="13">
        <v>37</v>
      </c>
      <c r="H35" s="13">
        <v>78</v>
      </c>
      <c r="I35" s="13">
        <v>17</v>
      </c>
      <c r="J35" s="12">
        <v>38</v>
      </c>
      <c r="K35" s="12">
        <v>77</v>
      </c>
      <c r="L35" s="12">
        <v>19</v>
      </c>
      <c r="M35" s="30">
        <v>41.333333333333336</v>
      </c>
      <c r="N35" s="30">
        <v>10.483870967741939</v>
      </c>
      <c r="O35" s="30">
        <v>88.709677419354833</v>
      </c>
      <c r="P35" s="30">
        <v>58.870967741935488</v>
      </c>
      <c r="Q35" s="30">
        <v>8.0645161290322633</v>
      </c>
      <c r="R35" s="30">
        <v>86.290322580645153</v>
      </c>
      <c r="S35" s="30">
        <v>54.032258064516135</v>
      </c>
    </row>
    <row r="36" spans="1:19" ht="27.6" x14ac:dyDescent="0.3">
      <c r="A36" s="2">
        <v>34</v>
      </c>
      <c r="B36" s="2" t="s">
        <v>92</v>
      </c>
      <c r="C36" s="19" t="s">
        <v>132</v>
      </c>
      <c r="D36" s="11">
        <v>55</v>
      </c>
      <c r="E36" s="11">
        <v>60</v>
      </c>
      <c r="F36" s="11">
        <v>50</v>
      </c>
      <c r="G36" s="13">
        <v>25</v>
      </c>
      <c r="H36" s="13">
        <v>73</v>
      </c>
      <c r="I36" s="13">
        <v>14</v>
      </c>
      <c r="J36" s="12">
        <v>24</v>
      </c>
      <c r="K36" s="12">
        <v>72</v>
      </c>
      <c r="L36" s="12">
        <v>15</v>
      </c>
      <c r="M36" s="30">
        <v>55</v>
      </c>
      <c r="N36" s="30">
        <v>54.54545454545454</v>
      </c>
      <c r="O36" s="30">
        <v>32.727272727272727</v>
      </c>
      <c r="P36" s="30">
        <v>74.545454545454547</v>
      </c>
      <c r="Q36" s="30">
        <v>56.36363636363636</v>
      </c>
      <c r="R36" s="30">
        <v>30.909090909090907</v>
      </c>
      <c r="S36" s="30">
        <v>72.727272727272734</v>
      </c>
    </row>
    <row r="37" spans="1:19" x14ac:dyDescent="0.3">
      <c r="A37" s="2">
        <v>35</v>
      </c>
      <c r="B37" s="2" t="s">
        <v>93</v>
      </c>
      <c r="C37" s="19" t="s">
        <v>133</v>
      </c>
      <c r="D37" s="11">
        <v>19</v>
      </c>
      <c r="E37" s="11">
        <v>10</v>
      </c>
      <c r="F37" s="11">
        <v>10</v>
      </c>
      <c r="G37" s="13">
        <v>26</v>
      </c>
      <c r="H37" s="13">
        <v>70</v>
      </c>
      <c r="I37" s="13">
        <v>10</v>
      </c>
      <c r="J37" s="12">
        <v>26</v>
      </c>
      <c r="K37" s="12">
        <v>70</v>
      </c>
      <c r="L37" s="12">
        <v>11</v>
      </c>
      <c r="M37" s="30">
        <v>13</v>
      </c>
      <c r="N37" s="30">
        <v>100</v>
      </c>
      <c r="O37" s="30">
        <v>438.46153846153851</v>
      </c>
      <c r="P37" s="30">
        <v>23.076923076923077</v>
      </c>
      <c r="Q37" s="30">
        <v>100</v>
      </c>
      <c r="R37" s="30">
        <v>438.46153846153851</v>
      </c>
      <c r="S37" s="30">
        <v>15.384615384615385</v>
      </c>
    </row>
    <row r="38" spans="1:19" ht="27.6" x14ac:dyDescent="0.3">
      <c r="A38" s="2">
        <v>36</v>
      </c>
      <c r="B38" s="2" t="s">
        <v>94</v>
      </c>
      <c r="C38" s="19" t="s">
        <v>134</v>
      </c>
      <c r="D38" s="11">
        <v>70</v>
      </c>
      <c r="E38" s="11">
        <v>60</v>
      </c>
      <c r="F38" s="11">
        <v>75</v>
      </c>
      <c r="G38" s="13">
        <v>47</v>
      </c>
      <c r="H38" s="13">
        <v>80</v>
      </c>
      <c r="I38" s="13">
        <v>30</v>
      </c>
      <c r="J38" s="12">
        <v>41</v>
      </c>
      <c r="K38" s="12">
        <v>77</v>
      </c>
      <c r="L38" s="12">
        <v>28</v>
      </c>
      <c r="M38" s="30">
        <v>68.333333333333329</v>
      </c>
      <c r="N38" s="30">
        <v>31.219512195121947</v>
      </c>
      <c r="O38" s="30">
        <v>17.073170731707325</v>
      </c>
      <c r="P38" s="30">
        <v>56.097560975609753</v>
      </c>
      <c r="Q38" s="30">
        <v>40</v>
      </c>
      <c r="R38" s="30">
        <v>12.6829268292683</v>
      </c>
      <c r="S38" s="30">
        <v>59.024390243902438</v>
      </c>
    </row>
    <row r="39" spans="1:19" ht="69" x14ac:dyDescent="0.3">
      <c r="A39" s="2">
        <v>37</v>
      </c>
      <c r="B39" s="2" t="s">
        <v>95</v>
      </c>
      <c r="C39" s="19" t="s">
        <v>135</v>
      </c>
      <c r="D39" s="11">
        <v>50</v>
      </c>
      <c r="E39" s="11">
        <v>50</v>
      </c>
      <c r="F39" s="11">
        <v>50</v>
      </c>
      <c r="G39" s="13">
        <v>18</v>
      </c>
      <c r="H39" s="13">
        <v>74</v>
      </c>
      <c r="I39" s="13">
        <v>8</v>
      </c>
      <c r="J39" s="12">
        <v>18</v>
      </c>
      <c r="K39" s="12">
        <v>74</v>
      </c>
      <c r="L39" s="12">
        <v>8</v>
      </c>
      <c r="M39" s="30">
        <v>50</v>
      </c>
      <c r="N39" s="30">
        <v>64</v>
      </c>
      <c r="O39" s="30">
        <v>48</v>
      </c>
      <c r="P39" s="30">
        <v>84</v>
      </c>
      <c r="Q39" s="30">
        <v>64</v>
      </c>
      <c r="R39" s="30">
        <v>48</v>
      </c>
      <c r="S39" s="30">
        <v>84</v>
      </c>
    </row>
    <row r="40" spans="1:19" ht="55.2" x14ac:dyDescent="0.3">
      <c r="A40" s="2">
        <v>38</v>
      </c>
      <c r="B40" s="2" t="s">
        <v>96</v>
      </c>
      <c r="C40" s="19" t="s">
        <v>136</v>
      </c>
      <c r="D40" s="11">
        <v>35</v>
      </c>
      <c r="E40" s="11">
        <v>30</v>
      </c>
      <c r="F40" s="11">
        <v>25</v>
      </c>
      <c r="G40" s="13">
        <v>26</v>
      </c>
      <c r="H40" s="13">
        <v>77</v>
      </c>
      <c r="I40" s="13">
        <v>16</v>
      </c>
      <c r="J40" s="12">
        <v>39</v>
      </c>
      <c r="K40" s="12">
        <v>78</v>
      </c>
      <c r="L40" s="12">
        <v>32</v>
      </c>
      <c r="M40" s="30">
        <v>30</v>
      </c>
      <c r="N40" s="30">
        <v>13.333333333333334</v>
      </c>
      <c r="O40" s="30">
        <v>156.66666666666666</v>
      </c>
      <c r="P40" s="30">
        <v>46.666666666666664</v>
      </c>
      <c r="Q40" s="30">
        <v>30</v>
      </c>
      <c r="R40" s="30">
        <v>160</v>
      </c>
      <c r="S40" s="30">
        <v>6.666666666666667</v>
      </c>
    </row>
    <row r="41" spans="1:19" ht="55.2" x14ac:dyDescent="0.3">
      <c r="A41" s="2">
        <v>39</v>
      </c>
      <c r="B41" s="2" t="s">
        <v>97</v>
      </c>
      <c r="C41" s="19" t="s">
        <v>137</v>
      </c>
      <c r="D41" s="11">
        <v>40</v>
      </c>
      <c r="E41" s="11">
        <v>30</v>
      </c>
      <c r="F41" s="11">
        <v>50</v>
      </c>
      <c r="G41" s="13">
        <v>12</v>
      </c>
      <c r="H41" s="13">
        <v>73</v>
      </c>
      <c r="I41" s="13">
        <v>7</v>
      </c>
      <c r="J41" s="12">
        <v>11</v>
      </c>
      <c r="K41" s="12">
        <v>72</v>
      </c>
      <c r="L41" s="12">
        <v>7</v>
      </c>
      <c r="M41" s="30">
        <v>40</v>
      </c>
      <c r="N41" s="30">
        <v>70</v>
      </c>
      <c r="O41" s="30">
        <v>82.5</v>
      </c>
      <c r="P41" s="30">
        <v>82.5</v>
      </c>
      <c r="Q41" s="30">
        <v>72.5</v>
      </c>
      <c r="R41" s="30">
        <v>80</v>
      </c>
      <c r="S41" s="30">
        <v>82.5</v>
      </c>
    </row>
    <row r="42" spans="1:19" ht="55.2" x14ac:dyDescent="0.3">
      <c r="A42" s="2">
        <v>40</v>
      </c>
      <c r="B42" s="2" t="s">
        <v>98</v>
      </c>
      <c r="C42" s="18" t="s">
        <v>99</v>
      </c>
      <c r="D42" s="11">
        <v>46</v>
      </c>
      <c r="E42" s="11">
        <v>42</v>
      </c>
      <c r="F42" s="11">
        <v>50</v>
      </c>
      <c r="G42" s="13">
        <v>16</v>
      </c>
      <c r="H42" s="13">
        <v>73</v>
      </c>
      <c r="I42" s="13">
        <v>7</v>
      </c>
      <c r="J42" s="12">
        <v>20</v>
      </c>
      <c r="K42" s="12">
        <v>71</v>
      </c>
      <c r="L42" s="12">
        <v>13</v>
      </c>
      <c r="M42" s="30">
        <v>46</v>
      </c>
      <c r="N42" s="30">
        <v>65.217391304347828</v>
      </c>
      <c r="O42" s="30">
        <v>58.695652173913047</v>
      </c>
      <c r="P42" s="30">
        <v>84.782608695652172</v>
      </c>
      <c r="Q42" s="30">
        <v>56.521739130434781</v>
      </c>
      <c r="R42" s="30">
        <v>54.347826086956516</v>
      </c>
      <c r="S42" s="30">
        <v>71.739130434782609</v>
      </c>
    </row>
    <row r="43" spans="1:19" ht="41.4" x14ac:dyDescent="0.3">
      <c r="A43" s="2">
        <v>41</v>
      </c>
      <c r="B43" s="2" t="s">
        <v>100</v>
      </c>
      <c r="C43" s="19" t="s">
        <v>138</v>
      </c>
      <c r="D43" s="11">
        <v>56</v>
      </c>
      <c r="E43" s="11">
        <v>50</v>
      </c>
      <c r="F43" s="11">
        <v>50</v>
      </c>
      <c r="G43" s="13">
        <v>46</v>
      </c>
      <c r="H43" s="13">
        <v>79</v>
      </c>
      <c r="I43" s="13">
        <v>14</v>
      </c>
      <c r="J43" s="12">
        <v>44</v>
      </c>
      <c r="K43" s="12">
        <v>78</v>
      </c>
      <c r="L43" s="12">
        <v>14</v>
      </c>
      <c r="M43" s="30">
        <v>52</v>
      </c>
      <c r="N43" s="30">
        <v>11.538461538461538</v>
      </c>
      <c r="O43" s="30">
        <v>51.923076923076927</v>
      </c>
      <c r="P43" s="30">
        <v>73.076923076923066</v>
      </c>
      <c r="Q43" s="30">
        <v>15.384615384615385</v>
      </c>
      <c r="R43" s="30">
        <v>50</v>
      </c>
      <c r="S43" s="30">
        <v>73.076923076923066</v>
      </c>
    </row>
    <row r="44" spans="1:19" ht="41.4" x14ac:dyDescent="0.3">
      <c r="A44" s="2">
        <v>42</v>
      </c>
      <c r="B44" s="2" t="s">
        <v>101</v>
      </c>
      <c r="C44" s="19" t="s">
        <v>139</v>
      </c>
      <c r="D44" s="11">
        <v>38</v>
      </c>
      <c r="E44" s="11">
        <v>30</v>
      </c>
      <c r="F44" s="11">
        <v>25</v>
      </c>
      <c r="G44" s="13">
        <v>31</v>
      </c>
      <c r="H44" s="13">
        <v>76</v>
      </c>
      <c r="I44" s="13">
        <v>8</v>
      </c>
      <c r="J44" s="12">
        <v>40</v>
      </c>
      <c r="K44" s="12">
        <v>77</v>
      </c>
      <c r="L44" s="12">
        <v>19</v>
      </c>
      <c r="M44" s="30">
        <v>31</v>
      </c>
      <c r="N44" s="30">
        <v>0</v>
      </c>
      <c r="O44" s="30">
        <v>145.16129032258064</v>
      </c>
      <c r="P44" s="30">
        <v>74.193548387096769</v>
      </c>
      <c r="Q44" s="30">
        <v>29.032258064516132</v>
      </c>
      <c r="R44" s="30">
        <v>148.38709677419354</v>
      </c>
      <c r="S44" s="30">
        <v>38.70967741935484</v>
      </c>
    </row>
    <row r="45" spans="1:19" ht="41.4" x14ac:dyDescent="0.3">
      <c r="A45" s="2">
        <v>43</v>
      </c>
      <c r="B45" s="2" t="s">
        <v>102</v>
      </c>
      <c r="C45" s="19" t="s">
        <v>140</v>
      </c>
      <c r="D45" s="11">
        <v>30</v>
      </c>
      <c r="E45" s="11">
        <v>45</v>
      </c>
      <c r="F45" s="11">
        <v>50</v>
      </c>
      <c r="G45" s="13">
        <v>38</v>
      </c>
      <c r="H45" s="13">
        <v>77</v>
      </c>
      <c r="I45" s="13">
        <v>8</v>
      </c>
      <c r="J45" s="12">
        <v>43</v>
      </c>
      <c r="K45" s="12">
        <v>77</v>
      </c>
      <c r="L45" s="12">
        <v>19</v>
      </c>
      <c r="M45" s="30">
        <v>41.666666666666664</v>
      </c>
      <c r="N45" s="30">
        <v>8.7999999999999954</v>
      </c>
      <c r="O45" s="30">
        <v>84.800000000000011</v>
      </c>
      <c r="P45" s="30">
        <v>80.8</v>
      </c>
      <c r="Q45" s="30">
        <v>3.2000000000000055</v>
      </c>
      <c r="R45" s="30">
        <v>84.800000000000011</v>
      </c>
      <c r="S45" s="30">
        <v>54.399999999999991</v>
      </c>
    </row>
    <row r="46" spans="1:19" ht="41.4" x14ac:dyDescent="0.3">
      <c r="A46" s="2">
        <v>44</v>
      </c>
      <c r="B46" s="2" t="s">
        <v>103</v>
      </c>
      <c r="C46" s="18" t="s">
        <v>104</v>
      </c>
      <c r="D46" s="11">
        <v>25</v>
      </c>
      <c r="E46" s="11">
        <v>37</v>
      </c>
      <c r="F46" s="11">
        <v>25</v>
      </c>
      <c r="G46" s="13">
        <v>19</v>
      </c>
      <c r="H46" s="13">
        <v>74</v>
      </c>
      <c r="I46" s="13">
        <v>8</v>
      </c>
      <c r="J46" s="12">
        <v>28</v>
      </c>
      <c r="K46" s="12">
        <v>74</v>
      </c>
      <c r="L46" s="12">
        <v>14</v>
      </c>
      <c r="M46" s="30">
        <v>29</v>
      </c>
      <c r="N46" s="30">
        <v>34.482758620689658</v>
      </c>
      <c r="O46" s="30">
        <v>155.17241379310346</v>
      </c>
      <c r="P46" s="30">
        <v>72.41379310344827</v>
      </c>
      <c r="Q46" s="30">
        <v>3.4482758620689653</v>
      </c>
      <c r="R46" s="30">
        <v>155.17241379310346</v>
      </c>
      <c r="S46" s="30">
        <v>51.724137931034484</v>
      </c>
    </row>
    <row r="47" spans="1:19" ht="27.6" x14ac:dyDescent="0.3">
      <c r="A47" s="2">
        <v>45</v>
      </c>
      <c r="B47" s="2" t="s">
        <v>105</v>
      </c>
      <c r="C47" s="19" t="s">
        <v>141</v>
      </c>
      <c r="D47" s="11">
        <v>30</v>
      </c>
      <c r="E47" s="11">
        <v>30</v>
      </c>
      <c r="F47" s="11">
        <v>25</v>
      </c>
      <c r="G47" s="13">
        <v>30</v>
      </c>
      <c r="H47" s="13">
        <v>74</v>
      </c>
      <c r="I47" s="13">
        <v>14</v>
      </c>
      <c r="J47" s="12">
        <v>37</v>
      </c>
      <c r="K47" s="12">
        <v>75</v>
      </c>
      <c r="L47" s="12">
        <v>22</v>
      </c>
      <c r="M47" s="30">
        <v>28.333333333333332</v>
      </c>
      <c r="N47" s="30">
        <v>5.8823529411764746</v>
      </c>
      <c r="O47" s="30">
        <v>161.17647058823533</v>
      </c>
      <c r="P47" s="30">
        <v>50.588235294117645</v>
      </c>
      <c r="Q47" s="30">
        <v>30.588235294117656</v>
      </c>
      <c r="R47" s="30">
        <v>164.70588235294119</v>
      </c>
      <c r="S47" s="30">
        <v>22.352941176470583</v>
      </c>
    </row>
    <row r="48" spans="1:19" ht="27.6" x14ac:dyDescent="0.3">
      <c r="A48" s="2">
        <v>46</v>
      </c>
      <c r="B48" s="2" t="s">
        <v>106</v>
      </c>
      <c r="C48" s="18" t="s">
        <v>107</v>
      </c>
      <c r="D48" s="11">
        <v>38</v>
      </c>
      <c r="E48" s="11">
        <v>34</v>
      </c>
      <c r="F48" s="11">
        <v>25</v>
      </c>
      <c r="G48" s="13">
        <v>28</v>
      </c>
      <c r="H48" s="13">
        <v>76</v>
      </c>
      <c r="I48" s="13">
        <v>13</v>
      </c>
      <c r="J48" s="12">
        <v>33</v>
      </c>
      <c r="K48" s="12">
        <v>76</v>
      </c>
      <c r="L48" s="12">
        <v>19</v>
      </c>
      <c r="M48" s="30">
        <v>32.333333333333336</v>
      </c>
      <c r="N48" s="30">
        <v>13.402061855670109</v>
      </c>
      <c r="O48" s="30">
        <v>135.05154639175257</v>
      </c>
      <c r="P48" s="30">
        <v>59.793814432989691</v>
      </c>
      <c r="Q48" s="30">
        <v>2.0618556701030855</v>
      </c>
      <c r="R48" s="30">
        <v>135.05154639175257</v>
      </c>
      <c r="S48" s="30">
        <v>41.237113402061858</v>
      </c>
    </row>
    <row r="49" spans="1:19" ht="41.4" x14ac:dyDescent="0.3">
      <c r="A49" s="2">
        <v>47</v>
      </c>
      <c r="B49" s="2" t="s">
        <v>108</v>
      </c>
      <c r="C49" s="18" t="s">
        <v>109</v>
      </c>
      <c r="D49" s="11">
        <v>34</v>
      </c>
      <c r="E49" s="11">
        <v>40</v>
      </c>
      <c r="F49" s="11">
        <v>25</v>
      </c>
      <c r="G49" s="13">
        <v>40</v>
      </c>
      <c r="H49" s="13">
        <v>78</v>
      </c>
      <c r="I49" s="13">
        <v>9</v>
      </c>
      <c r="J49" s="12">
        <v>50</v>
      </c>
      <c r="K49" s="12">
        <v>79</v>
      </c>
      <c r="L49" s="12">
        <v>17</v>
      </c>
      <c r="M49" s="30">
        <v>33</v>
      </c>
      <c r="N49" s="30">
        <v>21.212121212121211</v>
      </c>
      <c r="O49" s="30">
        <v>136.36363636363635</v>
      </c>
      <c r="P49" s="30">
        <v>72.727272727272734</v>
      </c>
      <c r="Q49" s="30">
        <v>51.515151515151516</v>
      </c>
      <c r="R49" s="30">
        <v>139.39393939393941</v>
      </c>
      <c r="S49" s="30">
        <v>48.484848484848484</v>
      </c>
    </row>
    <row r="50" spans="1:19" ht="41.4" x14ac:dyDescent="0.3">
      <c r="A50" s="2">
        <v>48</v>
      </c>
      <c r="B50" s="2" t="s">
        <v>110</v>
      </c>
      <c r="C50" s="19" t="s">
        <v>142</v>
      </c>
      <c r="D50" s="11">
        <v>40</v>
      </c>
      <c r="E50" s="11">
        <v>45</v>
      </c>
      <c r="F50" s="11">
        <v>50</v>
      </c>
      <c r="G50" s="13">
        <v>17</v>
      </c>
      <c r="H50" s="13">
        <v>73</v>
      </c>
      <c r="I50" s="13">
        <v>8</v>
      </c>
      <c r="J50" s="12">
        <v>16</v>
      </c>
      <c r="K50" s="12">
        <v>73</v>
      </c>
      <c r="L50" s="12">
        <v>8</v>
      </c>
      <c r="M50" s="30">
        <v>45</v>
      </c>
      <c r="N50" s="30">
        <v>62.222222222222221</v>
      </c>
      <c r="O50" s="30">
        <v>62.222222222222221</v>
      </c>
      <c r="P50" s="30">
        <v>82.222222222222214</v>
      </c>
      <c r="Q50" s="30">
        <v>64.444444444444443</v>
      </c>
      <c r="R50" s="30">
        <v>62.222222222222221</v>
      </c>
      <c r="S50" s="30">
        <v>82.222222222222214</v>
      </c>
    </row>
    <row r="51" spans="1:19" ht="27.6" x14ac:dyDescent="0.3">
      <c r="A51" s="2">
        <v>49</v>
      </c>
      <c r="B51" s="2" t="s">
        <v>111</v>
      </c>
      <c r="C51" s="19" t="s">
        <v>143</v>
      </c>
      <c r="D51" s="11">
        <v>20</v>
      </c>
      <c r="E51" s="11">
        <v>18</v>
      </c>
      <c r="F51" s="11">
        <v>25</v>
      </c>
      <c r="G51" s="13">
        <v>34</v>
      </c>
      <c r="H51" s="13">
        <v>78</v>
      </c>
      <c r="I51" s="13">
        <v>13</v>
      </c>
      <c r="J51" s="12">
        <v>30</v>
      </c>
      <c r="K51" s="12">
        <v>76</v>
      </c>
      <c r="L51" s="12">
        <v>13</v>
      </c>
      <c r="M51" s="30">
        <v>21</v>
      </c>
      <c r="N51" s="30">
        <v>61.904761904761905</v>
      </c>
      <c r="O51" s="30">
        <v>271.42857142857144</v>
      </c>
      <c r="P51" s="30">
        <v>38.095238095238095</v>
      </c>
      <c r="Q51" s="30">
        <v>42.857142857142854</v>
      </c>
      <c r="R51" s="30">
        <v>261.90476190476193</v>
      </c>
      <c r="S51" s="30">
        <v>38.095238095238095</v>
      </c>
    </row>
    <row r="52" spans="1:19" ht="27.6" x14ac:dyDescent="0.3">
      <c r="A52" s="2">
        <v>50</v>
      </c>
      <c r="B52" s="2" t="s">
        <v>112</v>
      </c>
      <c r="C52" s="18" t="s">
        <v>113</v>
      </c>
      <c r="D52" s="11">
        <v>42</v>
      </c>
      <c r="E52" s="11">
        <v>30</v>
      </c>
      <c r="F52" s="11">
        <v>50</v>
      </c>
      <c r="G52" s="13">
        <v>48</v>
      </c>
      <c r="H52" s="13">
        <v>78</v>
      </c>
      <c r="I52" s="13">
        <v>14</v>
      </c>
      <c r="J52" s="12">
        <v>47</v>
      </c>
      <c r="K52" s="12">
        <v>76</v>
      </c>
      <c r="L52" s="12">
        <v>15</v>
      </c>
      <c r="M52" s="30">
        <v>40.666666666666664</v>
      </c>
      <c r="N52" s="30">
        <v>18.032786885245908</v>
      </c>
      <c r="O52" s="30">
        <v>91.8032786885246</v>
      </c>
      <c r="P52" s="30">
        <v>65.573770491803273</v>
      </c>
      <c r="Q52" s="30">
        <v>15.573770491803284</v>
      </c>
      <c r="R52" s="30">
        <v>86.885245901639351</v>
      </c>
      <c r="S52" s="30">
        <v>63.114754098360649</v>
      </c>
    </row>
    <row r="53" spans="1:19" ht="27.6" x14ac:dyDescent="0.3">
      <c r="A53" s="2">
        <v>51</v>
      </c>
      <c r="B53" s="2" t="s">
        <v>114</v>
      </c>
      <c r="C53" s="18" t="s">
        <v>115</v>
      </c>
      <c r="D53" s="11">
        <v>18</v>
      </c>
      <c r="E53" s="11">
        <v>15</v>
      </c>
      <c r="F53" s="11">
        <v>25</v>
      </c>
      <c r="G53" s="13">
        <v>0</v>
      </c>
      <c r="H53" s="13">
        <v>71</v>
      </c>
      <c r="I53" s="13">
        <v>0</v>
      </c>
      <c r="J53" s="12">
        <v>6</v>
      </c>
      <c r="K53" s="12">
        <v>71</v>
      </c>
      <c r="L53" s="12">
        <v>5</v>
      </c>
      <c r="M53" s="30">
        <v>19.333333333333332</v>
      </c>
      <c r="N53" s="30">
        <v>100</v>
      </c>
      <c r="O53" s="30">
        <v>267.24137931034488</v>
      </c>
      <c r="P53" s="30">
        <v>100</v>
      </c>
      <c r="Q53" s="30">
        <v>68.965517241379303</v>
      </c>
      <c r="R53" s="30">
        <v>267.24137931034488</v>
      </c>
      <c r="S53" s="30">
        <v>74.137931034482762</v>
      </c>
    </row>
    <row r="54" spans="1:19" ht="27.6" x14ac:dyDescent="0.3">
      <c r="A54" s="2">
        <v>52</v>
      </c>
      <c r="B54" s="2" t="s">
        <v>116</v>
      </c>
      <c r="C54" s="18" t="s">
        <v>117</v>
      </c>
      <c r="D54" s="11">
        <v>22</v>
      </c>
      <c r="E54" s="11">
        <v>20</v>
      </c>
      <c r="F54" s="11">
        <v>25</v>
      </c>
      <c r="G54" s="13">
        <v>8</v>
      </c>
      <c r="H54" s="13">
        <v>69</v>
      </c>
      <c r="I54" s="13">
        <v>5</v>
      </c>
      <c r="J54" s="12">
        <v>14</v>
      </c>
      <c r="K54" s="12">
        <v>66</v>
      </c>
      <c r="L54" s="12">
        <v>5</v>
      </c>
      <c r="M54" s="30">
        <v>22.333333333333332</v>
      </c>
      <c r="N54" s="30">
        <v>64.179104477611943</v>
      </c>
      <c r="O54" s="30">
        <v>208.95522388059703</v>
      </c>
      <c r="P54" s="30">
        <v>77.611940298507463</v>
      </c>
      <c r="Q54" s="30">
        <v>37.31343283582089</v>
      </c>
      <c r="R54" s="30">
        <v>195.52238805970151</v>
      </c>
      <c r="S54" s="30">
        <v>77.611940298507463</v>
      </c>
    </row>
    <row r="55" spans="1:19" ht="27.6" x14ac:dyDescent="0.3">
      <c r="A55" s="2">
        <v>53</v>
      </c>
      <c r="B55" s="2" t="s">
        <v>118</v>
      </c>
      <c r="C55" s="18" t="s">
        <v>119</v>
      </c>
      <c r="D55" s="11">
        <v>42</v>
      </c>
      <c r="E55" s="11">
        <v>37</v>
      </c>
      <c r="F55" s="11">
        <v>50</v>
      </c>
      <c r="G55" s="13">
        <v>45</v>
      </c>
      <c r="H55" s="13">
        <v>77</v>
      </c>
      <c r="I55" s="13">
        <v>14</v>
      </c>
      <c r="J55" s="12">
        <v>49</v>
      </c>
      <c r="K55" s="12">
        <v>77</v>
      </c>
      <c r="L55" s="12">
        <v>21</v>
      </c>
      <c r="M55" s="30">
        <v>43</v>
      </c>
      <c r="N55" s="30">
        <v>4.6511627906976747</v>
      </c>
      <c r="O55" s="30">
        <v>79.069767441860463</v>
      </c>
      <c r="P55" s="30">
        <v>67.441860465116278</v>
      </c>
      <c r="Q55" s="30">
        <v>13.953488372093023</v>
      </c>
      <c r="R55" s="30">
        <v>79.069767441860463</v>
      </c>
      <c r="S55" s="30">
        <v>51.162790697674424</v>
      </c>
    </row>
    <row r="56" spans="1:19" ht="41.4" x14ac:dyDescent="0.3">
      <c r="A56" s="2">
        <v>54</v>
      </c>
      <c r="B56" s="2" t="s">
        <v>120</v>
      </c>
      <c r="C56" s="18" t="s">
        <v>121</v>
      </c>
      <c r="D56" s="11">
        <v>50</v>
      </c>
      <c r="E56" s="11">
        <v>45</v>
      </c>
      <c r="F56" s="11">
        <v>50</v>
      </c>
      <c r="G56" s="13">
        <v>27</v>
      </c>
      <c r="H56" s="13">
        <v>75</v>
      </c>
      <c r="I56" s="13">
        <v>13</v>
      </c>
      <c r="J56" s="12">
        <v>23</v>
      </c>
      <c r="K56" s="12">
        <v>72</v>
      </c>
      <c r="L56" s="12">
        <v>9</v>
      </c>
      <c r="M56" s="30">
        <v>48.333333333333336</v>
      </c>
      <c r="N56" s="30">
        <v>44.137931034482762</v>
      </c>
      <c r="O56" s="30">
        <v>55.172413793103438</v>
      </c>
      <c r="P56" s="30">
        <v>73.103448275862064</v>
      </c>
      <c r="Q56" s="30">
        <v>52.413793103448278</v>
      </c>
      <c r="R56" s="30">
        <v>48.965517241379303</v>
      </c>
      <c r="S56" s="30">
        <v>81.379310344827587</v>
      </c>
    </row>
    <row r="57" spans="1:19" ht="27.6" x14ac:dyDescent="0.3">
      <c r="A57" s="2">
        <v>55</v>
      </c>
      <c r="B57" s="2" t="s">
        <v>122</v>
      </c>
      <c r="C57" s="18" t="s">
        <v>123</v>
      </c>
      <c r="D57" s="11">
        <v>39</v>
      </c>
      <c r="E57" s="11">
        <v>45</v>
      </c>
      <c r="F57" s="11">
        <v>50</v>
      </c>
      <c r="G57" s="13">
        <v>26</v>
      </c>
      <c r="H57" s="13">
        <v>78</v>
      </c>
      <c r="I57" s="13">
        <v>12</v>
      </c>
      <c r="J57" s="12">
        <v>31</v>
      </c>
      <c r="K57" s="12">
        <v>76</v>
      </c>
      <c r="L57" s="12">
        <v>14</v>
      </c>
      <c r="M57" s="30">
        <v>44.666666666666664</v>
      </c>
      <c r="N57" s="30">
        <v>41.791044776119399</v>
      </c>
      <c r="O57" s="30">
        <v>74.626865671641795</v>
      </c>
      <c r="P57" s="30">
        <v>73.134328358208961</v>
      </c>
      <c r="Q57" s="30">
        <v>30.597014925373127</v>
      </c>
      <c r="R57" s="30">
        <v>70.149253731343293</v>
      </c>
      <c r="S57" s="30">
        <v>68.656716417910445</v>
      </c>
    </row>
    <row r="58" spans="1:19" ht="27.6" x14ac:dyDescent="0.3">
      <c r="A58" s="2">
        <v>56</v>
      </c>
      <c r="B58" s="2" t="s">
        <v>124</v>
      </c>
      <c r="C58" s="19" t="s">
        <v>144</v>
      </c>
      <c r="D58" s="11">
        <v>33</v>
      </c>
      <c r="E58" s="11">
        <v>20</v>
      </c>
      <c r="F58" s="11">
        <v>25</v>
      </c>
      <c r="G58" s="13">
        <v>7</v>
      </c>
      <c r="H58" s="13">
        <v>68</v>
      </c>
      <c r="I58" s="13">
        <v>5</v>
      </c>
      <c r="J58" s="12">
        <v>18</v>
      </c>
      <c r="K58" s="12">
        <v>67</v>
      </c>
      <c r="L58" s="12">
        <v>11</v>
      </c>
      <c r="M58" s="30">
        <v>26</v>
      </c>
      <c r="N58" s="30">
        <v>73.076923076923066</v>
      </c>
      <c r="O58" s="30">
        <v>161.53846153846155</v>
      </c>
      <c r="P58" s="30">
        <v>80.769230769230774</v>
      </c>
      <c r="Q58" s="30">
        <v>30.76923076923077</v>
      </c>
      <c r="R58" s="30">
        <v>157.69230769230768</v>
      </c>
      <c r="S58" s="30">
        <v>57.692307692307686</v>
      </c>
    </row>
    <row r="59" spans="1:19" x14ac:dyDescent="0.3">
      <c r="A59" s="5"/>
      <c r="B59" s="5"/>
      <c r="C59" s="18"/>
      <c r="D59" s="11"/>
      <c r="E59" s="11"/>
      <c r="F59" s="11"/>
      <c r="G59" s="13"/>
      <c r="H59" s="13"/>
      <c r="I59" s="13"/>
      <c r="J59" s="12"/>
      <c r="K59" s="17"/>
      <c r="L59" s="17"/>
    </row>
    <row r="60" spans="1:19" x14ac:dyDescent="0.3">
      <c r="A60" s="5"/>
      <c r="B60" s="5"/>
      <c r="C60" s="18"/>
      <c r="D60" s="11"/>
      <c r="E60" s="11"/>
      <c r="F60" s="11"/>
      <c r="G60" s="13"/>
      <c r="H60" s="13"/>
      <c r="I60" s="13"/>
      <c r="J60" s="12"/>
      <c r="K60" s="17"/>
      <c r="L60" s="17"/>
    </row>
    <row r="63" spans="1:19" x14ac:dyDescent="0.3">
      <c r="A63" s="30"/>
      <c r="B63" s="30"/>
      <c r="N63" s="30"/>
      <c r="O63" s="30"/>
      <c r="P63" s="30"/>
      <c r="Q63" s="30"/>
      <c r="R63" s="30"/>
      <c r="S63" s="30"/>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S63"/>
  <sheetViews>
    <sheetView topLeftCell="A2" workbookViewId="0">
      <selection activeCell="F57" sqref="B3:F57"/>
    </sheetView>
  </sheetViews>
  <sheetFormatPr defaultRowHeight="14.4" x14ac:dyDescent="0.3"/>
  <cols>
    <col min="3" max="3" width="61.5546875" style="1" customWidth="1"/>
    <col min="4" max="9" width="9.109375" style="1"/>
    <col min="10" max="10" width="9" style="1" bestFit="1" customWidth="1"/>
  </cols>
  <sheetData>
    <row r="2" spans="1:19" ht="43.2" x14ac:dyDescent="0.3">
      <c r="A2" s="6" t="s">
        <v>1</v>
      </c>
      <c r="B2" s="6" t="s">
        <v>23</v>
      </c>
      <c r="C2" s="6" t="s">
        <v>24</v>
      </c>
      <c r="D2" s="6" t="s">
        <v>25</v>
      </c>
      <c r="E2" s="6" t="s">
        <v>26</v>
      </c>
      <c r="F2" s="6" t="s">
        <v>27</v>
      </c>
      <c r="G2" s="6" t="s">
        <v>28</v>
      </c>
      <c r="H2" s="6" t="s">
        <v>29</v>
      </c>
      <c r="I2" s="6" t="s">
        <v>30</v>
      </c>
      <c r="J2" s="6" t="s">
        <v>31</v>
      </c>
      <c r="K2" s="6" t="s">
        <v>32</v>
      </c>
      <c r="L2" s="6" t="s">
        <v>33</v>
      </c>
      <c r="M2" s="26" t="s">
        <v>614</v>
      </c>
      <c r="N2" s="27" t="s">
        <v>615</v>
      </c>
      <c r="O2" s="27" t="s">
        <v>616</v>
      </c>
      <c r="P2" s="27" t="s">
        <v>617</v>
      </c>
      <c r="Q2" s="28" t="s">
        <v>618</v>
      </c>
      <c r="R2" s="28" t="s">
        <v>619</v>
      </c>
      <c r="S2" s="28" t="s">
        <v>620</v>
      </c>
    </row>
    <row r="3" spans="1:19" ht="27.6" x14ac:dyDescent="0.3">
      <c r="A3" s="2">
        <v>1</v>
      </c>
      <c r="B3" s="2" t="s">
        <v>34</v>
      </c>
      <c r="C3" s="18" t="s">
        <v>145</v>
      </c>
      <c r="D3" s="10">
        <v>40</v>
      </c>
      <c r="E3" s="11">
        <v>60</v>
      </c>
      <c r="F3" s="11">
        <v>50</v>
      </c>
      <c r="G3" s="13">
        <v>74</v>
      </c>
      <c r="H3" s="13">
        <v>84</v>
      </c>
      <c r="I3" s="13">
        <v>39</v>
      </c>
      <c r="J3" s="12">
        <v>76</v>
      </c>
      <c r="K3" s="12">
        <v>84</v>
      </c>
      <c r="L3" s="12">
        <v>40</v>
      </c>
      <c r="M3" s="29">
        <v>50</v>
      </c>
      <c r="N3" s="30">
        <v>48</v>
      </c>
      <c r="O3" s="30">
        <v>68</v>
      </c>
      <c r="P3" s="30">
        <v>22</v>
      </c>
      <c r="Q3" s="30">
        <v>52</v>
      </c>
      <c r="R3" s="30">
        <v>68</v>
      </c>
      <c r="S3" s="30">
        <v>20</v>
      </c>
    </row>
    <row r="4" spans="1:19" ht="27.6" x14ac:dyDescent="0.3">
      <c r="A4" s="2">
        <v>2</v>
      </c>
      <c r="B4" s="2" t="s">
        <v>35</v>
      </c>
      <c r="C4" s="18" t="s">
        <v>146</v>
      </c>
      <c r="D4" s="10">
        <v>40</v>
      </c>
      <c r="E4" s="11">
        <v>60</v>
      </c>
      <c r="F4" s="11">
        <v>50</v>
      </c>
      <c r="G4" s="13">
        <v>62</v>
      </c>
      <c r="H4" s="13">
        <v>82</v>
      </c>
      <c r="I4" s="13">
        <v>27</v>
      </c>
      <c r="J4" s="12">
        <v>63</v>
      </c>
      <c r="K4" s="12">
        <v>82</v>
      </c>
      <c r="L4" s="12">
        <v>30</v>
      </c>
      <c r="M4" s="29">
        <v>50</v>
      </c>
      <c r="N4" s="30">
        <v>24</v>
      </c>
      <c r="O4" s="30">
        <v>64</v>
      </c>
      <c r="P4" s="30">
        <v>46</v>
      </c>
      <c r="Q4" s="30">
        <v>26</v>
      </c>
      <c r="R4" s="30">
        <v>64</v>
      </c>
      <c r="S4" s="30">
        <v>40</v>
      </c>
    </row>
    <row r="5" spans="1:19" ht="27.6" x14ac:dyDescent="0.3">
      <c r="A5" s="2">
        <v>3</v>
      </c>
      <c r="B5" s="2" t="s">
        <v>37</v>
      </c>
      <c r="C5" s="18" t="s">
        <v>147</v>
      </c>
      <c r="D5" s="10">
        <v>30</v>
      </c>
      <c r="E5" s="11">
        <v>25</v>
      </c>
      <c r="F5" s="11">
        <v>25</v>
      </c>
      <c r="G5" s="13">
        <v>71</v>
      </c>
      <c r="H5" s="13">
        <v>82</v>
      </c>
      <c r="I5" s="13">
        <v>24</v>
      </c>
      <c r="J5" s="12">
        <v>71</v>
      </c>
      <c r="K5" s="12">
        <v>80</v>
      </c>
      <c r="L5" s="12">
        <v>22</v>
      </c>
      <c r="M5" s="29">
        <v>26.666666666666668</v>
      </c>
      <c r="N5" s="30">
        <v>166.24999999999997</v>
      </c>
      <c r="O5" s="30">
        <v>207.49999999999997</v>
      </c>
      <c r="P5" s="30">
        <v>10.000000000000004</v>
      </c>
      <c r="Q5" s="30">
        <v>166.24999999999997</v>
      </c>
      <c r="R5" s="30">
        <v>199.99999999999997</v>
      </c>
      <c r="S5" s="30">
        <v>17.500000000000004</v>
      </c>
    </row>
    <row r="6" spans="1:19" ht="27.6" x14ac:dyDescent="0.3">
      <c r="A6" s="2">
        <v>4</v>
      </c>
      <c r="B6" s="2" t="s">
        <v>39</v>
      </c>
      <c r="C6" s="18" t="s">
        <v>148</v>
      </c>
      <c r="D6" s="10">
        <v>35</v>
      </c>
      <c r="E6" s="11">
        <v>40</v>
      </c>
      <c r="F6" s="11">
        <v>50</v>
      </c>
      <c r="G6" s="13">
        <v>49</v>
      </c>
      <c r="H6" s="13">
        <v>75</v>
      </c>
      <c r="I6" s="13">
        <v>15</v>
      </c>
      <c r="J6" s="12">
        <v>47</v>
      </c>
      <c r="K6" s="12">
        <v>75</v>
      </c>
      <c r="L6" s="12">
        <v>13</v>
      </c>
      <c r="M6" s="29">
        <v>41.666666666666664</v>
      </c>
      <c r="N6" s="30">
        <v>17.600000000000009</v>
      </c>
      <c r="O6" s="30">
        <v>80.000000000000014</v>
      </c>
      <c r="P6" s="30">
        <v>64</v>
      </c>
      <c r="Q6" s="30">
        <v>12.800000000000006</v>
      </c>
      <c r="R6" s="30">
        <v>80.000000000000014</v>
      </c>
      <c r="S6" s="30">
        <v>68.8</v>
      </c>
    </row>
    <row r="7" spans="1:19" x14ac:dyDescent="0.3">
      <c r="A7" s="2">
        <v>5</v>
      </c>
      <c r="B7" s="2" t="s">
        <v>41</v>
      </c>
      <c r="C7" s="18" t="s">
        <v>149</v>
      </c>
      <c r="D7" s="10">
        <v>20</v>
      </c>
      <c r="E7" s="11">
        <v>25</v>
      </c>
      <c r="F7" s="11">
        <v>25</v>
      </c>
      <c r="G7" s="13">
        <v>59</v>
      </c>
      <c r="H7" s="13">
        <v>71</v>
      </c>
      <c r="I7" s="13">
        <v>17</v>
      </c>
      <c r="J7" s="12">
        <v>61</v>
      </c>
      <c r="K7" s="12">
        <v>67</v>
      </c>
      <c r="L7" s="12">
        <v>14</v>
      </c>
      <c r="M7" s="29">
        <v>23.333333333333332</v>
      </c>
      <c r="N7" s="30">
        <v>152.85714285714289</v>
      </c>
      <c r="O7" s="30">
        <v>204.28571428571431</v>
      </c>
      <c r="P7" s="30">
        <v>27.142857142857142</v>
      </c>
      <c r="Q7" s="30">
        <v>161.42857142857144</v>
      </c>
      <c r="R7" s="30">
        <v>187.14285714285717</v>
      </c>
      <c r="S7" s="30">
        <v>40</v>
      </c>
    </row>
    <row r="8" spans="1:19" ht="124.2" x14ac:dyDescent="0.3">
      <c r="A8" s="2">
        <v>6</v>
      </c>
      <c r="B8" s="2" t="s">
        <v>43</v>
      </c>
      <c r="C8" s="18" t="s">
        <v>150</v>
      </c>
      <c r="D8" s="10">
        <v>80</v>
      </c>
      <c r="E8" s="11">
        <v>95</v>
      </c>
      <c r="F8" s="11">
        <v>90</v>
      </c>
      <c r="G8" s="13">
        <v>89</v>
      </c>
      <c r="H8" s="13">
        <v>92</v>
      </c>
      <c r="I8" s="13">
        <v>56</v>
      </c>
      <c r="J8" s="12">
        <v>89</v>
      </c>
      <c r="K8" s="12">
        <v>91</v>
      </c>
      <c r="L8" s="12">
        <v>55</v>
      </c>
      <c r="M8" s="29">
        <v>88.333333333333329</v>
      </c>
      <c r="N8" s="30">
        <v>0.75471698113208086</v>
      </c>
      <c r="O8" s="30">
        <v>4.1509433962264204</v>
      </c>
      <c r="P8" s="30">
        <v>36.60377358490566</v>
      </c>
      <c r="Q8" s="30">
        <v>0.75471698113208086</v>
      </c>
      <c r="R8" s="30">
        <v>3.0188679245283074</v>
      </c>
      <c r="S8" s="30">
        <v>37.735849056603769</v>
      </c>
    </row>
    <row r="9" spans="1:19" ht="41.4" x14ac:dyDescent="0.3">
      <c r="A9" s="2">
        <v>7</v>
      </c>
      <c r="B9" s="2" t="s">
        <v>45</v>
      </c>
      <c r="C9" s="18" t="s">
        <v>151</v>
      </c>
      <c r="D9" s="10">
        <v>60</v>
      </c>
      <c r="E9" s="11">
        <v>65</v>
      </c>
      <c r="F9" s="11">
        <v>75</v>
      </c>
      <c r="G9" s="13">
        <v>80</v>
      </c>
      <c r="H9" s="13">
        <v>88</v>
      </c>
      <c r="I9" s="13">
        <v>46</v>
      </c>
      <c r="J9" s="12">
        <v>81</v>
      </c>
      <c r="K9" s="12">
        <v>88</v>
      </c>
      <c r="L9" s="12">
        <v>46</v>
      </c>
      <c r="M9" s="29">
        <v>66.666666666666671</v>
      </c>
      <c r="N9" s="30">
        <v>19.999999999999993</v>
      </c>
      <c r="O9" s="30">
        <v>31.999999999999989</v>
      </c>
      <c r="P9" s="30">
        <v>31.000000000000007</v>
      </c>
      <c r="Q9" s="30">
        <v>21.499999999999993</v>
      </c>
      <c r="R9" s="30">
        <v>31.999999999999989</v>
      </c>
      <c r="S9" s="30">
        <v>31.000000000000007</v>
      </c>
    </row>
    <row r="10" spans="1:19" ht="124.2" x14ac:dyDescent="0.3">
      <c r="A10" s="2">
        <v>8</v>
      </c>
      <c r="B10" s="2" t="s">
        <v>47</v>
      </c>
      <c r="C10" s="18" t="s">
        <v>152</v>
      </c>
      <c r="D10" s="10">
        <v>80</v>
      </c>
      <c r="E10" s="11">
        <v>95</v>
      </c>
      <c r="F10" s="11">
        <v>90</v>
      </c>
      <c r="G10" s="13">
        <v>89</v>
      </c>
      <c r="H10" s="13">
        <v>92</v>
      </c>
      <c r="I10" s="13">
        <v>56</v>
      </c>
      <c r="J10" s="12">
        <v>89</v>
      </c>
      <c r="K10" s="12">
        <v>91</v>
      </c>
      <c r="L10" s="12">
        <v>55</v>
      </c>
      <c r="M10" s="29">
        <v>88.333333333333329</v>
      </c>
      <c r="N10" s="30">
        <v>0.75471698113208086</v>
      </c>
      <c r="O10" s="30">
        <v>4.1509433962264204</v>
      </c>
      <c r="P10" s="30">
        <v>36.60377358490566</v>
      </c>
      <c r="Q10" s="30">
        <v>0.75471698113208086</v>
      </c>
      <c r="R10" s="30">
        <v>3.0188679245283074</v>
      </c>
      <c r="S10" s="30">
        <v>37.735849056603769</v>
      </c>
    </row>
    <row r="11" spans="1:19" ht="110.4" x14ac:dyDescent="0.3">
      <c r="A11" s="2">
        <v>9</v>
      </c>
      <c r="B11" s="2" t="s">
        <v>49</v>
      </c>
      <c r="C11" s="18" t="s">
        <v>153</v>
      </c>
      <c r="D11" s="10">
        <v>70</v>
      </c>
      <c r="E11" s="11">
        <v>85</v>
      </c>
      <c r="F11" s="11">
        <v>75</v>
      </c>
      <c r="G11" s="13">
        <v>87</v>
      </c>
      <c r="H11" s="13">
        <v>91</v>
      </c>
      <c r="I11" s="13">
        <v>51</v>
      </c>
      <c r="J11" s="12">
        <v>87</v>
      </c>
      <c r="K11" s="12">
        <v>91</v>
      </c>
      <c r="L11" s="12">
        <v>50</v>
      </c>
      <c r="M11" s="29">
        <v>76.666666666666671</v>
      </c>
      <c r="N11" s="30">
        <v>13.478260869565212</v>
      </c>
      <c r="O11" s="30">
        <v>18.695652173913036</v>
      </c>
      <c r="P11" s="30">
        <v>33.478260869565226</v>
      </c>
      <c r="Q11" s="30">
        <v>13.478260869565212</v>
      </c>
      <c r="R11" s="30">
        <v>18.695652173913036</v>
      </c>
      <c r="S11" s="30">
        <v>34.782608695652179</v>
      </c>
    </row>
    <row r="12" spans="1:19" ht="124.2" x14ac:dyDescent="0.3">
      <c r="A12" s="2">
        <v>10</v>
      </c>
      <c r="B12" s="2" t="s">
        <v>51</v>
      </c>
      <c r="C12" s="18" t="s">
        <v>152</v>
      </c>
      <c r="D12" s="10">
        <v>80</v>
      </c>
      <c r="E12" s="11">
        <v>95</v>
      </c>
      <c r="F12" s="11">
        <v>90</v>
      </c>
      <c r="G12" s="13">
        <v>89</v>
      </c>
      <c r="H12" s="13">
        <v>92</v>
      </c>
      <c r="I12" s="13">
        <v>56</v>
      </c>
      <c r="J12" s="12">
        <v>89</v>
      </c>
      <c r="K12" s="12">
        <v>91</v>
      </c>
      <c r="L12" s="12">
        <v>55</v>
      </c>
      <c r="M12" s="29">
        <v>88.333333333333329</v>
      </c>
      <c r="N12" s="30">
        <v>0.75471698113208086</v>
      </c>
      <c r="O12" s="30">
        <v>4.1509433962264204</v>
      </c>
      <c r="P12" s="30">
        <v>36.60377358490566</v>
      </c>
      <c r="Q12" s="30">
        <v>0.75471698113208086</v>
      </c>
      <c r="R12" s="30">
        <v>3.0188679245283074</v>
      </c>
      <c r="S12" s="30">
        <v>37.735849056603769</v>
      </c>
    </row>
    <row r="13" spans="1:19" ht="82.8" x14ac:dyDescent="0.3">
      <c r="A13" s="2">
        <v>11</v>
      </c>
      <c r="B13" s="2" t="s">
        <v>53</v>
      </c>
      <c r="C13" s="18" t="s">
        <v>154</v>
      </c>
      <c r="D13" s="10">
        <v>50</v>
      </c>
      <c r="E13" s="11">
        <v>70</v>
      </c>
      <c r="F13" s="11">
        <v>75</v>
      </c>
      <c r="G13" s="13">
        <v>73</v>
      </c>
      <c r="H13" s="13">
        <v>87</v>
      </c>
      <c r="I13" s="13">
        <v>31</v>
      </c>
      <c r="J13" s="12">
        <v>73</v>
      </c>
      <c r="K13" s="12">
        <v>86</v>
      </c>
      <c r="L13" s="12">
        <v>30</v>
      </c>
      <c r="M13" s="29">
        <v>65</v>
      </c>
      <c r="N13" s="30">
        <v>12.307692307692308</v>
      </c>
      <c r="O13" s="30">
        <v>33.846153846153847</v>
      </c>
      <c r="P13" s="30">
        <v>52.307692307692314</v>
      </c>
      <c r="Q13" s="30">
        <v>12.307692307692308</v>
      </c>
      <c r="R13" s="30">
        <v>32.307692307692307</v>
      </c>
      <c r="S13" s="30">
        <v>53.846153846153847</v>
      </c>
    </row>
    <row r="14" spans="1:19" x14ac:dyDescent="0.3">
      <c r="A14" s="2">
        <v>12</v>
      </c>
      <c r="B14" s="2" t="s">
        <v>57</v>
      </c>
      <c r="C14" s="18" t="s">
        <v>155</v>
      </c>
      <c r="D14" s="10">
        <v>20</v>
      </c>
      <c r="E14" s="11">
        <v>10</v>
      </c>
      <c r="F14" s="11">
        <v>10</v>
      </c>
      <c r="G14" s="13">
        <v>40</v>
      </c>
      <c r="H14" s="13">
        <v>63</v>
      </c>
      <c r="I14" s="13">
        <v>9</v>
      </c>
      <c r="J14" s="12">
        <v>41</v>
      </c>
      <c r="K14" s="12">
        <v>63</v>
      </c>
      <c r="L14" s="12">
        <v>10</v>
      </c>
      <c r="M14" s="29">
        <v>13.333333333333334</v>
      </c>
      <c r="N14" s="30">
        <v>199.99999999999997</v>
      </c>
      <c r="O14" s="30">
        <v>372.49999999999994</v>
      </c>
      <c r="P14" s="30">
        <v>32.5</v>
      </c>
      <c r="Q14" s="30">
        <v>207.49999999999997</v>
      </c>
      <c r="R14" s="30">
        <v>372.49999999999994</v>
      </c>
      <c r="S14" s="30">
        <v>25.000000000000007</v>
      </c>
    </row>
    <row r="15" spans="1:19" ht="27.6" x14ac:dyDescent="0.3">
      <c r="A15" s="2">
        <v>13</v>
      </c>
      <c r="B15" s="2" t="s">
        <v>59</v>
      </c>
      <c r="C15" s="18" t="s">
        <v>156</v>
      </c>
      <c r="D15" s="10">
        <v>18</v>
      </c>
      <c r="E15" s="11">
        <v>10</v>
      </c>
      <c r="F15" s="11">
        <v>10</v>
      </c>
      <c r="G15" s="13">
        <v>41</v>
      </c>
      <c r="H15" s="13">
        <v>75</v>
      </c>
      <c r="I15" s="13">
        <v>16</v>
      </c>
      <c r="J15" s="12">
        <v>48</v>
      </c>
      <c r="K15" s="12">
        <v>69</v>
      </c>
      <c r="L15" s="12">
        <v>14</v>
      </c>
      <c r="M15" s="29">
        <v>12.666666666666666</v>
      </c>
      <c r="N15" s="30">
        <v>223.68421052631581</v>
      </c>
      <c r="O15" s="30">
        <v>492.1052631578948</v>
      </c>
      <c r="P15" s="30">
        <v>26.315789473684216</v>
      </c>
      <c r="Q15" s="30">
        <v>278.94736842105266</v>
      </c>
      <c r="R15" s="30">
        <v>444.73684210526318</v>
      </c>
      <c r="S15" s="30">
        <v>10.526315789473689</v>
      </c>
    </row>
    <row r="16" spans="1:19" ht="27.6" x14ac:dyDescent="0.3">
      <c r="A16" s="2">
        <v>14</v>
      </c>
      <c r="B16" s="2" t="s">
        <v>61</v>
      </c>
      <c r="C16" s="18" t="s">
        <v>157</v>
      </c>
      <c r="D16" s="10">
        <v>25</v>
      </c>
      <c r="E16" s="11">
        <v>30</v>
      </c>
      <c r="F16" s="11">
        <v>25</v>
      </c>
      <c r="G16" s="13">
        <v>49</v>
      </c>
      <c r="H16" s="13">
        <v>76</v>
      </c>
      <c r="I16" s="13">
        <v>15</v>
      </c>
      <c r="J16" s="12">
        <v>49</v>
      </c>
      <c r="K16" s="12">
        <v>75</v>
      </c>
      <c r="L16" s="12">
        <v>13</v>
      </c>
      <c r="M16" s="29">
        <v>26.666666666666668</v>
      </c>
      <c r="N16" s="30">
        <v>83.749999999999986</v>
      </c>
      <c r="O16" s="30">
        <v>184.99999999999997</v>
      </c>
      <c r="P16" s="30">
        <v>43.75</v>
      </c>
      <c r="Q16" s="30">
        <v>83.749999999999986</v>
      </c>
      <c r="R16" s="30">
        <v>181.24999999999997</v>
      </c>
      <c r="S16" s="30">
        <v>51.250000000000007</v>
      </c>
    </row>
    <row r="17" spans="1:19" x14ac:dyDescent="0.3">
      <c r="A17" s="2">
        <v>15</v>
      </c>
      <c r="B17" s="2" t="s">
        <v>63</v>
      </c>
      <c r="C17" s="18" t="s">
        <v>158</v>
      </c>
      <c r="D17" s="10">
        <v>20</v>
      </c>
      <c r="E17" s="11">
        <v>10</v>
      </c>
      <c r="F17" s="11">
        <v>10</v>
      </c>
      <c r="G17" s="13">
        <v>52</v>
      </c>
      <c r="H17" s="13">
        <v>73</v>
      </c>
      <c r="I17" s="13">
        <v>17</v>
      </c>
      <c r="J17" s="12">
        <v>53</v>
      </c>
      <c r="K17" s="12">
        <v>73</v>
      </c>
      <c r="L17" s="12">
        <v>18</v>
      </c>
      <c r="M17" s="29">
        <v>13.333333333333334</v>
      </c>
      <c r="N17" s="30">
        <v>290</v>
      </c>
      <c r="O17" s="30">
        <v>447.49999999999994</v>
      </c>
      <c r="P17" s="30">
        <v>27.499999999999996</v>
      </c>
      <c r="Q17" s="30">
        <v>297.49999999999994</v>
      </c>
      <c r="R17" s="30">
        <v>447.49999999999994</v>
      </c>
      <c r="S17" s="30">
        <v>34.999999999999993</v>
      </c>
    </row>
    <row r="18" spans="1:19" ht="41.4" x14ac:dyDescent="0.3">
      <c r="A18" s="2">
        <v>16</v>
      </c>
      <c r="B18" s="2" t="s">
        <v>65</v>
      </c>
      <c r="C18" s="18" t="s">
        <v>159</v>
      </c>
      <c r="D18" s="10">
        <v>45</v>
      </c>
      <c r="E18" s="11">
        <v>30</v>
      </c>
      <c r="F18" s="11">
        <v>50</v>
      </c>
      <c r="G18" s="13">
        <v>44</v>
      </c>
      <c r="H18" s="13">
        <v>76</v>
      </c>
      <c r="I18" s="13">
        <v>15</v>
      </c>
      <c r="J18" s="12">
        <v>44</v>
      </c>
      <c r="K18" s="12">
        <v>72</v>
      </c>
      <c r="L18" s="12">
        <v>13</v>
      </c>
      <c r="M18" s="29">
        <v>41.666666666666664</v>
      </c>
      <c r="N18" s="30">
        <v>5.6000000000000059</v>
      </c>
      <c r="O18" s="30">
        <v>82.4</v>
      </c>
      <c r="P18" s="30">
        <v>64</v>
      </c>
      <c r="Q18" s="30">
        <v>5.6000000000000059</v>
      </c>
      <c r="R18" s="30">
        <v>72.800000000000011</v>
      </c>
      <c r="S18" s="30">
        <v>68.8</v>
      </c>
    </row>
    <row r="19" spans="1:19" ht="55.2" x14ac:dyDescent="0.3">
      <c r="A19" s="2">
        <v>17</v>
      </c>
      <c r="B19" s="2" t="s">
        <v>67</v>
      </c>
      <c r="C19" s="18" t="s">
        <v>160</v>
      </c>
      <c r="D19" s="10">
        <v>60</v>
      </c>
      <c r="E19" s="11">
        <v>48</v>
      </c>
      <c r="F19" s="11">
        <v>50</v>
      </c>
      <c r="G19" s="13">
        <v>74</v>
      </c>
      <c r="H19" s="13">
        <v>88</v>
      </c>
      <c r="I19" s="13">
        <v>31</v>
      </c>
      <c r="J19" s="12">
        <v>75</v>
      </c>
      <c r="K19" s="12">
        <v>88</v>
      </c>
      <c r="L19" s="12">
        <v>31</v>
      </c>
      <c r="M19" s="29">
        <v>52.666666666666664</v>
      </c>
      <c r="N19" s="30">
        <v>40.506329113924053</v>
      </c>
      <c r="O19" s="30">
        <v>67.088607594936718</v>
      </c>
      <c r="P19" s="30">
        <v>41.139240506329109</v>
      </c>
      <c r="Q19" s="30">
        <v>42.405063291139243</v>
      </c>
      <c r="R19" s="30">
        <v>67.088607594936718</v>
      </c>
      <c r="S19" s="30">
        <v>41.139240506329109</v>
      </c>
    </row>
    <row r="20" spans="1:19" ht="41.4" x14ac:dyDescent="0.3">
      <c r="A20" s="2">
        <v>18</v>
      </c>
      <c r="B20" s="2" t="s">
        <v>68</v>
      </c>
      <c r="C20" s="18" t="s">
        <v>161</v>
      </c>
      <c r="D20" s="10">
        <v>45</v>
      </c>
      <c r="E20" s="11">
        <v>48</v>
      </c>
      <c r="F20" s="11">
        <v>50</v>
      </c>
      <c r="G20" s="13">
        <v>77</v>
      </c>
      <c r="H20" s="13">
        <v>86</v>
      </c>
      <c r="I20" s="13">
        <v>46</v>
      </c>
      <c r="J20" s="12">
        <v>77</v>
      </c>
      <c r="K20" s="12">
        <v>86</v>
      </c>
      <c r="L20" s="12">
        <v>45</v>
      </c>
      <c r="M20" s="29">
        <v>47.666666666666664</v>
      </c>
      <c r="N20" s="30">
        <v>61.53846153846154</v>
      </c>
      <c r="O20" s="30">
        <v>80.419580419580427</v>
      </c>
      <c r="P20" s="30">
        <v>3.4965034965034918</v>
      </c>
      <c r="Q20" s="30">
        <v>61.53846153846154</v>
      </c>
      <c r="R20" s="30">
        <v>80.419580419580427</v>
      </c>
      <c r="S20" s="30">
        <v>5.5944055944055897</v>
      </c>
    </row>
    <row r="21" spans="1:19" ht="27.6" x14ac:dyDescent="0.3">
      <c r="A21" s="2">
        <v>19</v>
      </c>
      <c r="B21" s="2" t="s">
        <v>70</v>
      </c>
      <c r="C21" s="18" t="s">
        <v>162</v>
      </c>
      <c r="D21" s="10">
        <v>30</v>
      </c>
      <c r="E21" s="11">
        <v>25</v>
      </c>
      <c r="F21" s="11">
        <v>25</v>
      </c>
      <c r="G21" s="13">
        <v>61</v>
      </c>
      <c r="H21" s="13">
        <v>81</v>
      </c>
      <c r="I21" s="13">
        <v>39</v>
      </c>
      <c r="J21" s="12">
        <v>62</v>
      </c>
      <c r="K21" s="12">
        <v>81</v>
      </c>
      <c r="L21" s="12">
        <v>43</v>
      </c>
      <c r="M21" s="29">
        <v>26.666666666666668</v>
      </c>
      <c r="N21" s="30">
        <v>128.75</v>
      </c>
      <c r="O21" s="30">
        <v>203.74999999999997</v>
      </c>
      <c r="P21" s="30">
        <v>46.249999999999993</v>
      </c>
      <c r="Q21" s="30">
        <v>132.49999999999997</v>
      </c>
      <c r="R21" s="30">
        <v>203.74999999999997</v>
      </c>
      <c r="S21" s="30">
        <v>61.249999999999993</v>
      </c>
    </row>
    <row r="22" spans="1:19" ht="55.2" x14ac:dyDescent="0.3">
      <c r="A22" s="2">
        <v>20</v>
      </c>
      <c r="B22" s="2" t="s">
        <v>72</v>
      </c>
      <c r="C22" s="18" t="s">
        <v>163</v>
      </c>
      <c r="D22" s="10">
        <v>45</v>
      </c>
      <c r="E22" s="11">
        <v>30</v>
      </c>
      <c r="F22" s="11">
        <v>50</v>
      </c>
      <c r="G22" s="13">
        <v>64</v>
      </c>
      <c r="H22" s="13">
        <v>84</v>
      </c>
      <c r="I22" s="13">
        <v>23</v>
      </c>
      <c r="J22" s="12">
        <v>65</v>
      </c>
      <c r="K22" s="12">
        <v>83</v>
      </c>
      <c r="L22" s="12">
        <v>21</v>
      </c>
      <c r="M22" s="29">
        <v>41.666666666666664</v>
      </c>
      <c r="N22" s="30">
        <v>53.6</v>
      </c>
      <c r="O22" s="30">
        <v>101.6</v>
      </c>
      <c r="P22" s="30">
        <v>44.8</v>
      </c>
      <c r="Q22" s="30">
        <v>56.000000000000007</v>
      </c>
      <c r="R22" s="30">
        <v>99.200000000000017</v>
      </c>
      <c r="S22" s="30">
        <v>49.6</v>
      </c>
    </row>
    <row r="23" spans="1:19" x14ac:dyDescent="0.3">
      <c r="A23" s="2">
        <v>21</v>
      </c>
      <c r="B23" s="2" t="s">
        <v>74</v>
      </c>
      <c r="C23" s="18" t="s">
        <v>164</v>
      </c>
      <c r="D23" s="10">
        <v>18</v>
      </c>
      <c r="E23" s="11">
        <v>5</v>
      </c>
      <c r="F23" s="11">
        <v>10</v>
      </c>
      <c r="G23" s="13">
        <v>30</v>
      </c>
      <c r="H23" s="13">
        <v>61</v>
      </c>
      <c r="I23" s="13">
        <v>4</v>
      </c>
      <c r="J23" s="12">
        <v>31</v>
      </c>
      <c r="K23" s="12">
        <v>61</v>
      </c>
      <c r="L23" s="12">
        <v>4</v>
      </c>
      <c r="M23" s="29">
        <v>11</v>
      </c>
      <c r="N23" s="30">
        <v>172.72727272727272</v>
      </c>
      <c r="O23" s="30">
        <v>454.54545454545456</v>
      </c>
      <c r="P23" s="30">
        <v>63.636363636363633</v>
      </c>
      <c r="Q23" s="30">
        <v>181.81818181818181</v>
      </c>
      <c r="R23" s="30">
        <v>454.54545454545456</v>
      </c>
      <c r="S23" s="30">
        <v>63.636363636363633</v>
      </c>
    </row>
    <row r="24" spans="1:19" ht="82.8" x14ac:dyDescent="0.3">
      <c r="A24" s="2">
        <v>22</v>
      </c>
      <c r="B24" s="2" t="s">
        <v>76</v>
      </c>
      <c r="C24" s="18" t="s">
        <v>165</v>
      </c>
      <c r="D24" s="10">
        <v>55</v>
      </c>
      <c r="E24" s="11">
        <v>50</v>
      </c>
      <c r="F24" s="11">
        <v>50</v>
      </c>
      <c r="G24" s="13">
        <v>77</v>
      </c>
      <c r="H24" s="13">
        <v>89</v>
      </c>
      <c r="I24" s="13">
        <v>42</v>
      </c>
      <c r="J24" s="12">
        <v>78</v>
      </c>
      <c r="K24" s="12">
        <v>89</v>
      </c>
      <c r="L24" s="12">
        <v>42</v>
      </c>
      <c r="M24" s="29">
        <v>51.666666666666664</v>
      </c>
      <c r="N24" s="30">
        <v>49.032258064516135</v>
      </c>
      <c r="O24" s="30">
        <v>72.258064516129039</v>
      </c>
      <c r="P24" s="30">
        <v>18.709677419354833</v>
      </c>
      <c r="Q24" s="30">
        <v>50.967741935483879</v>
      </c>
      <c r="R24" s="30">
        <v>72.258064516129039</v>
      </c>
      <c r="S24" s="30">
        <v>18.709677419354833</v>
      </c>
    </row>
    <row r="25" spans="1:19" ht="124.2" x14ac:dyDescent="0.3">
      <c r="A25" s="2">
        <v>23</v>
      </c>
      <c r="B25" s="2" t="s">
        <v>78</v>
      </c>
      <c r="C25" s="18" t="s">
        <v>152</v>
      </c>
      <c r="D25" s="10">
        <v>80</v>
      </c>
      <c r="E25" s="11">
        <v>95</v>
      </c>
      <c r="F25" s="11">
        <v>90</v>
      </c>
      <c r="G25" s="13">
        <v>89</v>
      </c>
      <c r="H25" s="13">
        <v>92</v>
      </c>
      <c r="I25" s="13">
        <v>56</v>
      </c>
      <c r="J25" s="12">
        <v>89</v>
      </c>
      <c r="K25" s="12">
        <v>91</v>
      </c>
      <c r="L25" s="12">
        <v>55</v>
      </c>
      <c r="M25" s="29">
        <v>88.333333333333329</v>
      </c>
      <c r="N25" s="30">
        <v>0.75471698113208086</v>
      </c>
      <c r="O25" s="30">
        <v>4.1509433962264204</v>
      </c>
      <c r="P25" s="30">
        <v>36.60377358490566</v>
      </c>
      <c r="Q25" s="30">
        <v>0.75471698113208086</v>
      </c>
      <c r="R25" s="30">
        <v>3.0188679245283074</v>
      </c>
      <c r="S25" s="30">
        <v>37.735849056603769</v>
      </c>
    </row>
    <row r="26" spans="1:19" ht="27.6" x14ac:dyDescent="0.3">
      <c r="A26" s="2">
        <v>24</v>
      </c>
      <c r="B26" s="2" t="s">
        <v>80</v>
      </c>
      <c r="C26" s="18" t="s">
        <v>166</v>
      </c>
      <c r="D26" s="10">
        <v>50</v>
      </c>
      <c r="E26" s="11">
        <v>40</v>
      </c>
      <c r="F26" s="11">
        <v>50</v>
      </c>
      <c r="G26" s="13">
        <v>72</v>
      </c>
      <c r="H26" s="13">
        <v>86</v>
      </c>
      <c r="I26" s="13">
        <v>50</v>
      </c>
      <c r="J26" s="12">
        <v>76</v>
      </c>
      <c r="K26" s="12">
        <v>87</v>
      </c>
      <c r="L26" s="12">
        <v>57</v>
      </c>
      <c r="M26" s="29">
        <v>46.666666666666664</v>
      </c>
      <c r="N26" s="30">
        <v>54.285714285714292</v>
      </c>
      <c r="O26" s="30">
        <v>84.285714285714292</v>
      </c>
      <c r="P26" s="30">
        <v>7.1428571428571477</v>
      </c>
      <c r="Q26" s="30">
        <v>62.857142857142868</v>
      </c>
      <c r="R26" s="30">
        <v>86.428571428571445</v>
      </c>
      <c r="S26" s="30">
        <v>22.142857142857149</v>
      </c>
    </row>
    <row r="27" spans="1:19" ht="55.2" x14ac:dyDescent="0.3">
      <c r="A27" s="2">
        <v>25</v>
      </c>
      <c r="B27" s="2" t="s">
        <v>81</v>
      </c>
      <c r="C27" s="18" t="s">
        <v>167</v>
      </c>
      <c r="D27" s="11">
        <v>85</v>
      </c>
      <c r="E27" s="11">
        <v>80</v>
      </c>
      <c r="F27" s="11">
        <v>85</v>
      </c>
      <c r="G27" s="13">
        <v>75</v>
      </c>
      <c r="H27" s="13">
        <v>87</v>
      </c>
      <c r="I27" s="13">
        <v>54</v>
      </c>
      <c r="J27" s="12">
        <v>76</v>
      </c>
      <c r="K27" s="12">
        <v>87</v>
      </c>
      <c r="L27" s="12">
        <v>58</v>
      </c>
      <c r="M27" s="30">
        <v>83.333333333333329</v>
      </c>
      <c r="N27" s="30">
        <v>9.9999999999999947</v>
      </c>
      <c r="O27" s="30">
        <v>4.4000000000000057</v>
      </c>
      <c r="P27" s="30">
        <v>35.199999999999996</v>
      </c>
      <c r="Q27" s="30">
        <v>8.7999999999999954</v>
      </c>
      <c r="R27" s="30">
        <v>4.4000000000000057</v>
      </c>
      <c r="S27" s="30">
        <v>30.399999999999995</v>
      </c>
    </row>
    <row r="28" spans="1:19" x14ac:dyDescent="0.3">
      <c r="A28" s="2">
        <v>26</v>
      </c>
      <c r="B28" s="2" t="s">
        <v>82</v>
      </c>
      <c r="C28" s="18" t="s">
        <v>168</v>
      </c>
      <c r="D28" s="11">
        <v>20</v>
      </c>
      <c r="E28" s="11">
        <v>25</v>
      </c>
      <c r="F28" s="11">
        <v>25</v>
      </c>
      <c r="G28" s="13">
        <v>49</v>
      </c>
      <c r="H28" s="13">
        <v>76</v>
      </c>
      <c r="I28" s="13">
        <v>20</v>
      </c>
      <c r="J28" s="12">
        <v>50</v>
      </c>
      <c r="K28" s="12">
        <v>76</v>
      </c>
      <c r="L28" s="12">
        <v>22</v>
      </c>
      <c r="M28" s="30">
        <v>23.333333333333332</v>
      </c>
      <c r="N28" s="30">
        <v>110.00000000000001</v>
      </c>
      <c r="O28" s="30">
        <v>225.71428571428575</v>
      </c>
      <c r="P28" s="30">
        <v>14.285714285714283</v>
      </c>
      <c r="Q28" s="30">
        <v>114.28571428571431</v>
      </c>
      <c r="R28" s="30">
        <v>225.71428571428575</v>
      </c>
      <c r="S28" s="30">
        <v>5.7142857142857091</v>
      </c>
    </row>
    <row r="29" spans="1:19" ht="27.6" x14ac:dyDescent="0.3">
      <c r="A29" s="2">
        <v>27</v>
      </c>
      <c r="B29" s="2" t="s">
        <v>84</v>
      </c>
      <c r="C29" s="18" t="s">
        <v>5</v>
      </c>
      <c r="D29" s="11">
        <v>10</v>
      </c>
      <c r="E29" s="11">
        <v>0</v>
      </c>
      <c r="F29" s="11">
        <v>0</v>
      </c>
      <c r="G29" s="13">
        <v>32</v>
      </c>
      <c r="H29" s="13">
        <v>72</v>
      </c>
      <c r="I29" s="13">
        <v>12</v>
      </c>
      <c r="J29" s="12">
        <v>35</v>
      </c>
      <c r="K29" s="12">
        <v>73</v>
      </c>
      <c r="L29" s="12">
        <v>17</v>
      </c>
      <c r="M29" s="30">
        <v>3.3333333333333335</v>
      </c>
      <c r="N29" s="30">
        <v>860</v>
      </c>
      <c r="O29" s="30">
        <v>2060</v>
      </c>
      <c r="P29" s="30">
        <v>259.99999999999994</v>
      </c>
      <c r="Q29" s="30">
        <v>950</v>
      </c>
      <c r="R29" s="30">
        <v>2090</v>
      </c>
      <c r="S29" s="30">
        <v>409.99999999999994</v>
      </c>
    </row>
    <row r="30" spans="1:19" ht="27.6" x14ac:dyDescent="0.3">
      <c r="A30" s="2">
        <v>28</v>
      </c>
      <c r="B30" s="2" t="s">
        <v>85</v>
      </c>
      <c r="C30" s="18" t="s">
        <v>169</v>
      </c>
      <c r="D30" s="11">
        <v>35</v>
      </c>
      <c r="E30" s="11">
        <v>40</v>
      </c>
      <c r="F30" s="11">
        <v>50</v>
      </c>
      <c r="G30" s="13">
        <v>54</v>
      </c>
      <c r="H30" s="13">
        <v>80</v>
      </c>
      <c r="I30" s="13">
        <v>22</v>
      </c>
      <c r="J30" s="12">
        <v>54</v>
      </c>
      <c r="K30" s="12">
        <v>79</v>
      </c>
      <c r="L30" s="12">
        <v>20</v>
      </c>
      <c r="M30" s="30">
        <v>41.666666666666664</v>
      </c>
      <c r="N30" s="30">
        <v>29.600000000000009</v>
      </c>
      <c r="O30" s="30">
        <v>92.000000000000014</v>
      </c>
      <c r="P30" s="30">
        <v>47.199999999999996</v>
      </c>
      <c r="Q30" s="30">
        <v>29.600000000000009</v>
      </c>
      <c r="R30" s="30">
        <v>89.600000000000009</v>
      </c>
      <c r="S30" s="30">
        <v>52</v>
      </c>
    </row>
    <row r="31" spans="1:19" ht="27.6" x14ac:dyDescent="0.3">
      <c r="A31" s="2">
        <v>29</v>
      </c>
      <c r="B31" s="2" t="s">
        <v>87</v>
      </c>
      <c r="C31" s="18" t="s">
        <v>170</v>
      </c>
      <c r="D31" s="11">
        <v>40</v>
      </c>
      <c r="E31" s="11">
        <v>45</v>
      </c>
      <c r="F31" s="11">
        <v>50</v>
      </c>
      <c r="G31" s="13">
        <v>63</v>
      </c>
      <c r="H31" s="13">
        <v>79</v>
      </c>
      <c r="I31" s="13">
        <v>19</v>
      </c>
      <c r="J31" s="12">
        <v>67</v>
      </c>
      <c r="K31" s="12">
        <v>79</v>
      </c>
      <c r="L31" s="12">
        <v>17</v>
      </c>
      <c r="M31" s="30">
        <v>45</v>
      </c>
      <c r="N31" s="30">
        <v>40</v>
      </c>
      <c r="O31" s="30">
        <v>75.555555555555557</v>
      </c>
      <c r="P31" s="30">
        <v>57.777777777777771</v>
      </c>
      <c r="Q31" s="30">
        <v>48.888888888888886</v>
      </c>
      <c r="R31" s="30">
        <v>75.555555555555557</v>
      </c>
      <c r="S31" s="30">
        <v>62.222222222222221</v>
      </c>
    </row>
    <row r="32" spans="1:19" ht="69" x14ac:dyDescent="0.3">
      <c r="A32" s="2">
        <v>30</v>
      </c>
      <c r="B32" s="2" t="s">
        <v>89</v>
      </c>
      <c r="C32" s="18" t="s">
        <v>171</v>
      </c>
      <c r="D32" s="11">
        <v>42</v>
      </c>
      <c r="E32" s="11">
        <v>45</v>
      </c>
      <c r="F32" s="11">
        <v>50</v>
      </c>
      <c r="G32" s="13">
        <v>44</v>
      </c>
      <c r="H32" s="13">
        <v>80</v>
      </c>
      <c r="I32" s="13">
        <v>18</v>
      </c>
      <c r="J32" s="12">
        <v>44</v>
      </c>
      <c r="K32" s="12">
        <v>78</v>
      </c>
      <c r="L32" s="12">
        <v>17</v>
      </c>
      <c r="M32" s="30">
        <v>45.666666666666664</v>
      </c>
      <c r="N32" s="30">
        <v>3.649635036496345</v>
      </c>
      <c r="O32" s="30">
        <v>75.182481751824824</v>
      </c>
      <c r="P32" s="30">
        <v>60.583941605839406</v>
      </c>
      <c r="Q32" s="30">
        <v>3.649635036496345</v>
      </c>
      <c r="R32" s="30">
        <v>70.802919708029208</v>
      </c>
      <c r="S32" s="30">
        <v>62.773722627737229</v>
      </c>
    </row>
    <row r="33" spans="1:19" ht="27.6" x14ac:dyDescent="0.3">
      <c r="A33" s="2">
        <v>31</v>
      </c>
      <c r="B33" s="2" t="s">
        <v>90</v>
      </c>
      <c r="C33" s="18" t="s">
        <v>172</v>
      </c>
      <c r="D33" s="11">
        <v>40</v>
      </c>
      <c r="E33" s="11">
        <v>48</v>
      </c>
      <c r="F33" s="11">
        <v>50</v>
      </c>
      <c r="G33" s="13">
        <v>72</v>
      </c>
      <c r="H33" s="13">
        <v>86</v>
      </c>
      <c r="I33" s="13">
        <v>52</v>
      </c>
      <c r="J33" s="12">
        <v>62</v>
      </c>
      <c r="K33" s="12">
        <v>84</v>
      </c>
      <c r="L33" s="12">
        <v>55</v>
      </c>
      <c r="M33" s="30">
        <v>46</v>
      </c>
      <c r="N33" s="30">
        <v>56.521739130434781</v>
      </c>
      <c r="O33" s="30">
        <v>86.956521739130437</v>
      </c>
      <c r="P33" s="30">
        <v>13.043478260869565</v>
      </c>
      <c r="Q33" s="30">
        <v>34.782608695652172</v>
      </c>
      <c r="R33" s="30">
        <v>82.608695652173907</v>
      </c>
      <c r="S33" s="30">
        <v>19.565217391304348</v>
      </c>
    </row>
    <row r="34" spans="1:19" ht="55.2" x14ac:dyDescent="0.3">
      <c r="A34" s="2">
        <v>32</v>
      </c>
      <c r="B34" s="2" t="s">
        <v>91</v>
      </c>
      <c r="C34" s="18" t="s">
        <v>173</v>
      </c>
      <c r="D34" s="11">
        <v>70</v>
      </c>
      <c r="E34" s="11">
        <v>70</v>
      </c>
      <c r="F34" s="11">
        <v>75</v>
      </c>
      <c r="G34" s="13">
        <v>75</v>
      </c>
      <c r="H34" s="13">
        <v>88</v>
      </c>
      <c r="I34" s="13">
        <v>58</v>
      </c>
      <c r="J34" s="12">
        <v>77</v>
      </c>
      <c r="K34" s="12">
        <v>88</v>
      </c>
      <c r="L34" s="12">
        <v>63</v>
      </c>
      <c r="M34" s="30">
        <v>71.666666666666671</v>
      </c>
      <c r="N34" s="30">
        <v>4.6511627906976676</v>
      </c>
      <c r="O34" s="30">
        <v>22.790697674418599</v>
      </c>
      <c r="P34" s="30">
        <v>19.069767441860471</v>
      </c>
      <c r="Q34" s="30">
        <v>7.4418604651162719</v>
      </c>
      <c r="R34" s="30">
        <v>22.790697674418599</v>
      </c>
      <c r="S34" s="30">
        <v>12.093023255813959</v>
      </c>
    </row>
    <row r="35" spans="1:19" ht="41.4" x14ac:dyDescent="0.3">
      <c r="A35" s="2">
        <v>33</v>
      </c>
      <c r="B35" s="2" t="s">
        <v>92</v>
      </c>
      <c r="C35" s="18" t="s">
        <v>174</v>
      </c>
      <c r="D35" s="11">
        <v>50</v>
      </c>
      <c r="E35" s="11">
        <v>53</v>
      </c>
      <c r="F35" s="11">
        <v>50</v>
      </c>
      <c r="G35" s="13">
        <v>82</v>
      </c>
      <c r="H35" s="13">
        <v>87</v>
      </c>
      <c r="I35" s="13">
        <v>40</v>
      </c>
      <c r="J35" s="12">
        <v>81</v>
      </c>
      <c r="K35" s="12">
        <v>87</v>
      </c>
      <c r="L35" s="12">
        <v>38</v>
      </c>
      <c r="M35" s="30">
        <v>51</v>
      </c>
      <c r="N35" s="30">
        <v>60.784313725490193</v>
      </c>
      <c r="O35" s="30">
        <v>70.588235294117652</v>
      </c>
      <c r="P35" s="30">
        <v>21.568627450980394</v>
      </c>
      <c r="Q35" s="30">
        <v>58.82352941176471</v>
      </c>
      <c r="R35" s="30">
        <v>70.588235294117652</v>
      </c>
      <c r="S35" s="30">
        <v>25.490196078431371</v>
      </c>
    </row>
    <row r="36" spans="1:19" ht="27.6" x14ac:dyDescent="0.3">
      <c r="A36" s="2">
        <v>34</v>
      </c>
      <c r="B36" s="2" t="s">
        <v>93</v>
      </c>
      <c r="C36" s="18" t="s">
        <v>175</v>
      </c>
      <c r="D36" s="11">
        <v>30</v>
      </c>
      <c r="E36" s="11">
        <v>40</v>
      </c>
      <c r="F36" s="11">
        <v>50</v>
      </c>
      <c r="G36" s="13">
        <v>54</v>
      </c>
      <c r="H36" s="13">
        <v>79</v>
      </c>
      <c r="I36" s="13">
        <v>28</v>
      </c>
      <c r="J36" s="12">
        <v>55</v>
      </c>
      <c r="K36" s="12">
        <v>76</v>
      </c>
      <c r="L36" s="12">
        <v>27</v>
      </c>
      <c r="M36" s="30">
        <v>40</v>
      </c>
      <c r="N36" s="30">
        <v>35</v>
      </c>
      <c r="O36" s="30">
        <v>97.5</v>
      </c>
      <c r="P36" s="30">
        <v>30</v>
      </c>
      <c r="Q36" s="30">
        <v>37.5</v>
      </c>
      <c r="R36" s="30">
        <v>90</v>
      </c>
      <c r="S36" s="30">
        <v>32.5</v>
      </c>
    </row>
    <row r="37" spans="1:19" ht="69" x14ac:dyDescent="0.3">
      <c r="A37" s="2">
        <v>35</v>
      </c>
      <c r="B37" s="2" t="s">
        <v>94</v>
      </c>
      <c r="C37" s="18" t="s">
        <v>176</v>
      </c>
      <c r="D37" s="11">
        <v>40</v>
      </c>
      <c r="E37" s="11">
        <v>30</v>
      </c>
      <c r="F37" s="11">
        <v>50</v>
      </c>
      <c r="G37" s="13">
        <v>73</v>
      </c>
      <c r="H37" s="13">
        <v>88</v>
      </c>
      <c r="I37" s="13">
        <v>35</v>
      </c>
      <c r="J37" s="12">
        <v>74</v>
      </c>
      <c r="K37" s="12">
        <v>87</v>
      </c>
      <c r="L37" s="12">
        <v>34</v>
      </c>
      <c r="M37" s="30">
        <v>40</v>
      </c>
      <c r="N37" s="30">
        <v>82.5</v>
      </c>
      <c r="O37" s="30">
        <v>120</v>
      </c>
      <c r="P37" s="30">
        <v>12.5</v>
      </c>
      <c r="Q37" s="30">
        <v>85</v>
      </c>
      <c r="R37" s="30">
        <v>117.5</v>
      </c>
      <c r="S37" s="30">
        <v>15</v>
      </c>
    </row>
    <row r="38" spans="1:19" ht="110.4" x14ac:dyDescent="0.3">
      <c r="A38" s="2">
        <v>36</v>
      </c>
      <c r="B38" s="2" t="s">
        <v>95</v>
      </c>
      <c r="C38" s="18" t="s">
        <v>177</v>
      </c>
      <c r="D38" s="11">
        <v>80</v>
      </c>
      <c r="E38" s="11">
        <v>95</v>
      </c>
      <c r="F38" s="11">
        <v>90</v>
      </c>
      <c r="G38" s="13">
        <v>84</v>
      </c>
      <c r="H38" s="13">
        <v>90</v>
      </c>
      <c r="I38" s="13">
        <v>56</v>
      </c>
      <c r="J38" s="12">
        <v>85</v>
      </c>
      <c r="K38" s="12">
        <v>90</v>
      </c>
      <c r="L38" s="12">
        <v>55</v>
      </c>
      <c r="M38" s="30">
        <v>88.333333333333329</v>
      </c>
      <c r="N38" s="30">
        <v>4.905660377358485</v>
      </c>
      <c r="O38" s="30">
        <v>1.8867924528301943</v>
      </c>
      <c r="P38" s="30">
        <v>36.60377358490566</v>
      </c>
      <c r="Q38" s="30">
        <v>3.7735849056603725</v>
      </c>
      <c r="R38" s="30">
        <v>1.8867924528301943</v>
      </c>
      <c r="S38" s="30">
        <v>37.735849056603769</v>
      </c>
    </row>
    <row r="39" spans="1:19" ht="69" x14ac:dyDescent="0.3">
      <c r="A39" s="2">
        <v>37</v>
      </c>
      <c r="B39" s="2" t="s">
        <v>96</v>
      </c>
      <c r="C39" s="18" t="s">
        <v>178</v>
      </c>
      <c r="D39" s="11">
        <v>45</v>
      </c>
      <c r="E39" s="11">
        <v>40</v>
      </c>
      <c r="F39" s="11">
        <v>50</v>
      </c>
      <c r="G39" s="13">
        <v>78</v>
      </c>
      <c r="H39" s="13">
        <v>89</v>
      </c>
      <c r="I39" s="13">
        <v>36</v>
      </c>
      <c r="J39" s="12">
        <v>78</v>
      </c>
      <c r="K39" s="12">
        <v>88</v>
      </c>
      <c r="L39" s="12">
        <v>34</v>
      </c>
      <c r="M39" s="30">
        <v>45</v>
      </c>
      <c r="N39" s="30">
        <v>73.333333333333329</v>
      </c>
      <c r="O39" s="30">
        <v>97.777777777777771</v>
      </c>
      <c r="P39" s="30">
        <v>20</v>
      </c>
      <c r="Q39" s="30">
        <v>73.333333333333329</v>
      </c>
      <c r="R39" s="30">
        <v>95.555555555555557</v>
      </c>
      <c r="S39" s="30">
        <v>24.444444444444443</v>
      </c>
    </row>
    <row r="40" spans="1:19" ht="124.2" x14ac:dyDescent="0.3">
      <c r="A40" s="2">
        <v>38</v>
      </c>
      <c r="B40" s="2" t="s">
        <v>97</v>
      </c>
      <c r="C40" s="18" t="s">
        <v>152</v>
      </c>
      <c r="D40" s="11">
        <v>80</v>
      </c>
      <c r="E40" s="11">
        <v>95</v>
      </c>
      <c r="F40" s="11">
        <v>90</v>
      </c>
      <c r="G40" s="13">
        <v>89</v>
      </c>
      <c r="H40" s="13">
        <v>92</v>
      </c>
      <c r="I40" s="13">
        <v>56</v>
      </c>
      <c r="J40" s="12">
        <v>89</v>
      </c>
      <c r="K40" s="12">
        <v>91</v>
      </c>
      <c r="L40" s="12">
        <v>55</v>
      </c>
      <c r="M40" s="30">
        <v>88.333333333333329</v>
      </c>
      <c r="N40" s="30">
        <v>0.75471698113208086</v>
      </c>
      <c r="O40" s="30">
        <v>4.1509433962264204</v>
      </c>
      <c r="P40" s="30">
        <v>36.60377358490566</v>
      </c>
      <c r="Q40" s="30">
        <v>0.75471698113208086</v>
      </c>
      <c r="R40" s="30">
        <v>3.0188679245283074</v>
      </c>
      <c r="S40" s="30">
        <v>37.735849056603769</v>
      </c>
    </row>
    <row r="41" spans="1:19" ht="96.6" x14ac:dyDescent="0.3">
      <c r="A41" s="2">
        <v>39</v>
      </c>
      <c r="B41" s="2" t="s">
        <v>98</v>
      </c>
      <c r="C41" s="18" t="s">
        <v>179</v>
      </c>
      <c r="D41" s="11">
        <v>75</v>
      </c>
      <c r="E41" s="11">
        <v>70</v>
      </c>
      <c r="F41" s="11">
        <v>75</v>
      </c>
      <c r="G41" s="13">
        <v>82</v>
      </c>
      <c r="H41" s="13">
        <v>90</v>
      </c>
      <c r="I41" s="13">
        <v>58</v>
      </c>
      <c r="J41" s="12">
        <v>82</v>
      </c>
      <c r="K41" s="12">
        <v>89</v>
      </c>
      <c r="L41" s="12">
        <v>57</v>
      </c>
      <c r="M41" s="30">
        <v>73.333333333333329</v>
      </c>
      <c r="N41" s="30">
        <v>11.818181818181825</v>
      </c>
      <c r="O41" s="30">
        <v>22.727272727272734</v>
      </c>
      <c r="P41" s="30">
        <v>20.909090909090907</v>
      </c>
      <c r="Q41" s="30">
        <v>11.818181818181825</v>
      </c>
      <c r="R41" s="30">
        <v>21.36363636363637</v>
      </c>
      <c r="S41" s="30">
        <v>22.27272727272727</v>
      </c>
    </row>
    <row r="42" spans="1:19" ht="69" x14ac:dyDescent="0.3">
      <c r="A42" s="2">
        <v>40</v>
      </c>
      <c r="B42" s="2" t="s">
        <v>100</v>
      </c>
      <c r="C42" s="18" t="s">
        <v>180</v>
      </c>
      <c r="D42" s="11">
        <v>55</v>
      </c>
      <c r="E42" s="11">
        <v>60</v>
      </c>
      <c r="F42" s="11">
        <v>50</v>
      </c>
      <c r="G42" s="13">
        <v>77</v>
      </c>
      <c r="H42" s="13">
        <v>89</v>
      </c>
      <c r="I42" s="13">
        <v>44</v>
      </c>
      <c r="J42" s="12">
        <v>78</v>
      </c>
      <c r="K42" s="12">
        <v>88</v>
      </c>
      <c r="L42" s="12">
        <v>43</v>
      </c>
      <c r="M42" s="30">
        <v>55</v>
      </c>
      <c r="N42" s="30">
        <v>40</v>
      </c>
      <c r="O42" s="30">
        <v>61.818181818181813</v>
      </c>
      <c r="P42" s="30">
        <v>20</v>
      </c>
      <c r="Q42" s="30">
        <v>41.818181818181813</v>
      </c>
      <c r="R42" s="30">
        <v>60</v>
      </c>
      <c r="S42" s="30">
        <v>21.818181818181817</v>
      </c>
    </row>
    <row r="43" spans="1:19" ht="27.6" x14ac:dyDescent="0.3">
      <c r="A43" s="2">
        <v>41</v>
      </c>
      <c r="B43" s="2" t="s">
        <v>101</v>
      </c>
      <c r="C43" s="18" t="s">
        <v>181</v>
      </c>
      <c r="D43" s="11">
        <v>40</v>
      </c>
      <c r="E43" s="11">
        <v>25</v>
      </c>
      <c r="F43" s="11">
        <v>50</v>
      </c>
      <c r="G43" s="13">
        <v>57</v>
      </c>
      <c r="H43" s="13">
        <v>83</v>
      </c>
      <c r="I43" s="13">
        <v>27</v>
      </c>
      <c r="J43" s="12">
        <v>56</v>
      </c>
      <c r="K43" s="12">
        <v>82</v>
      </c>
      <c r="L43" s="12">
        <v>28</v>
      </c>
      <c r="M43" s="30">
        <v>38.333333333333336</v>
      </c>
      <c r="N43" s="30">
        <v>48.695652173913032</v>
      </c>
      <c r="O43" s="30">
        <v>116.52173913043478</v>
      </c>
      <c r="P43" s="30">
        <v>29.565217391304355</v>
      </c>
      <c r="Q43" s="30">
        <v>46.086956521739118</v>
      </c>
      <c r="R43" s="30">
        <v>113.91304347826086</v>
      </c>
      <c r="S43" s="30">
        <v>26.956521739130441</v>
      </c>
    </row>
    <row r="44" spans="1:19" ht="27.6" x14ac:dyDescent="0.3">
      <c r="A44" s="2">
        <v>42</v>
      </c>
      <c r="B44" s="2" t="s">
        <v>102</v>
      </c>
      <c r="C44" s="18" t="s">
        <v>182</v>
      </c>
      <c r="D44" s="11">
        <v>40</v>
      </c>
      <c r="E44" s="11">
        <v>25</v>
      </c>
      <c r="F44" s="11">
        <v>50</v>
      </c>
      <c r="G44" s="13">
        <v>50</v>
      </c>
      <c r="H44" s="13">
        <v>82</v>
      </c>
      <c r="I44" s="13">
        <v>21</v>
      </c>
      <c r="J44" s="12">
        <v>50</v>
      </c>
      <c r="K44" s="12">
        <v>81</v>
      </c>
      <c r="L44" s="12">
        <v>21</v>
      </c>
      <c r="M44" s="30">
        <v>38.333333333333336</v>
      </c>
      <c r="N44" s="30">
        <v>30.434782608695642</v>
      </c>
      <c r="O44" s="30">
        <v>113.91304347826086</v>
      </c>
      <c r="P44" s="30">
        <v>45.217391304347828</v>
      </c>
      <c r="Q44" s="30">
        <v>30.434782608695642</v>
      </c>
      <c r="R44" s="30">
        <v>111.30434782608694</v>
      </c>
      <c r="S44" s="30">
        <v>45.217391304347828</v>
      </c>
    </row>
    <row r="45" spans="1:19" ht="27.6" x14ac:dyDescent="0.3">
      <c r="A45" s="2">
        <v>43</v>
      </c>
      <c r="B45" s="2" t="s">
        <v>103</v>
      </c>
      <c r="C45" s="18" t="s">
        <v>183</v>
      </c>
      <c r="D45" s="11">
        <v>30</v>
      </c>
      <c r="E45" s="11">
        <v>15</v>
      </c>
      <c r="F45" s="11">
        <v>25</v>
      </c>
      <c r="G45" s="13">
        <v>50</v>
      </c>
      <c r="H45" s="13">
        <v>71</v>
      </c>
      <c r="I45" s="13">
        <v>13</v>
      </c>
      <c r="J45" s="12">
        <v>45</v>
      </c>
      <c r="K45" s="12">
        <v>70</v>
      </c>
      <c r="L45" s="12">
        <v>9</v>
      </c>
      <c r="M45" s="30">
        <v>23.333333333333332</v>
      </c>
      <c r="N45" s="30">
        <v>114.28571428571431</v>
      </c>
      <c r="O45" s="30">
        <v>204.28571428571431</v>
      </c>
      <c r="P45" s="30">
        <v>44.285714285714285</v>
      </c>
      <c r="Q45" s="30">
        <v>92.857142857142875</v>
      </c>
      <c r="R45" s="30">
        <v>200.00000000000006</v>
      </c>
      <c r="S45" s="30">
        <v>61.428571428571423</v>
      </c>
    </row>
    <row r="46" spans="1:19" x14ac:dyDescent="0.3">
      <c r="A46" s="2">
        <v>44</v>
      </c>
      <c r="B46" s="2" t="s">
        <v>105</v>
      </c>
      <c r="C46" s="18" t="s">
        <v>184</v>
      </c>
      <c r="D46" s="11">
        <v>20</v>
      </c>
      <c r="E46" s="11">
        <v>15</v>
      </c>
      <c r="F46" s="11">
        <v>25</v>
      </c>
      <c r="G46" s="13">
        <v>52</v>
      </c>
      <c r="H46" s="13">
        <v>73</v>
      </c>
      <c r="I46" s="13">
        <v>12</v>
      </c>
      <c r="J46" s="12">
        <v>53</v>
      </c>
      <c r="K46" s="12">
        <v>70</v>
      </c>
      <c r="L46" s="12">
        <v>9</v>
      </c>
      <c r="M46" s="30">
        <v>20</v>
      </c>
      <c r="N46" s="30">
        <v>160</v>
      </c>
      <c r="O46" s="30">
        <v>265</v>
      </c>
      <c r="P46" s="30">
        <v>40</v>
      </c>
      <c r="Q46" s="30">
        <v>165</v>
      </c>
      <c r="R46" s="30">
        <v>250</v>
      </c>
      <c r="S46" s="30">
        <v>55.000000000000007</v>
      </c>
    </row>
    <row r="47" spans="1:19" ht="41.4" x14ac:dyDescent="0.3">
      <c r="A47" s="2">
        <v>45</v>
      </c>
      <c r="B47" s="2" t="s">
        <v>106</v>
      </c>
      <c r="C47" s="18" t="s">
        <v>185</v>
      </c>
      <c r="D47" s="11">
        <v>35</v>
      </c>
      <c r="E47" s="11">
        <v>30</v>
      </c>
      <c r="F47" s="11">
        <v>25</v>
      </c>
      <c r="G47" s="13">
        <v>56</v>
      </c>
      <c r="H47" s="13">
        <v>81</v>
      </c>
      <c r="I47" s="13">
        <v>26</v>
      </c>
      <c r="J47" s="12">
        <v>59</v>
      </c>
      <c r="K47" s="12">
        <v>81</v>
      </c>
      <c r="L47" s="12">
        <v>29</v>
      </c>
      <c r="M47" s="30">
        <v>30</v>
      </c>
      <c r="N47" s="30">
        <v>86.666666666666671</v>
      </c>
      <c r="O47" s="30">
        <v>170</v>
      </c>
      <c r="P47" s="30">
        <v>13.333333333333334</v>
      </c>
      <c r="Q47" s="30">
        <v>96.666666666666671</v>
      </c>
      <c r="R47" s="30">
        <v>170</v>
      </c>
      <c r="S47" s="30">
        <v>3.3333333333333335</v>
      </c>
    </row>
    <row r="48" spans="1:19" ht="27.6" x14ac:dyDescent="0.3">
      <c r="A48" s="2">
        <v>46</v>
      </c>
      <c r="B48" s="2" t="s">
        <v>108</v>
      </c>
      <c r="C48" s="18" t="s">
        <v>186</v>
      </c>
      <c r="D48" s="11">
        <v>25</v>
      </c>
      <c r="E48" s="11">
        <v>25</v>
      </c>
      <c r="F48" s="11">
        <v>25</v>
      </c>
      <c r="G48" s="13">
        <v>28</v>
      </c>
      <c r="H48" s="13">
        <v>74</v>
      </c>
      <c r="I48" s="13">
        <v>11</v>
      </c>
      <c r="J48" s="12">
        <v>25</v>
      </c>
      <c r="K48" s="12">
        <v>72</v>
      </c>
      <c r="L48" s="12">
        <v>8</v>
      </c>
      <c r="M48" s="30">
        <v>25</v>
      </c>
      <c r="N48" s="30">
        <v>12</v>
      </c>
      <c r="O48" s="30">
        <v>196</v>
      </c>
      <c r="P48" s="30">
        <v>56.000000000000007</v>
      </c>
      <c r="Q48" s="30">
        <v>0</v>
      </c>
      <c r="R48" s="30">
        <v>188</v>
      </c>
      <c r="S48" s="30">
        <v>68</v>
      </c>
    </row>
    <row r="49" spans="1:19" ht="27.6" x14ac:dyDescent="0.3">
      <c r="A49" s="2">
        <v>47</v>
      </c>
      <c r="B49" s="2" t="s">
        <v>110</v>
      </c>
      <c r="C49" s="18" t="s">
        <v>187</v>
      </c>
      <c r="D49" s="11">
        <v>22</v>
      </c>
      <c r="E49" s="11">
        <v>20</v>
      </c>
      <c r="F49" s="11">
        <v>25</v>
      </c>
      <c r="G49" s="13">
        <v>59</v>
      </c>
      <c r="H49" s="13">
        <v>77</v>
      </c>
      <c r="I49" s="13">
        <v>20</v>
      </c>
      <c r="J49" s="12">
        <v>58</v>
      </c>
      <c r="K49" s="12">
        <v>75</v>
      </c>
      <c r="L49" s="12">
        <v>17</v>
      </c>
      <c r="M49" s="30">
        <v>22.333333333333332</v>
      </c>
      <c r="N49" s="30">
        <v>164.17910447761196</v>
      </c>
      <c r="O49" s="30">
        <v>244.7761194029851</v>
      </c>
      <c r="P49" s="30">
        <v>10.447761194029846</v>
      </c>
      <c r="Q49" s="30">
        <v>159.70149253731347</v>
      </c>
      <c r="R49" s="30">
        <v>235.82089552238807</v>
      </c>
      <c r="S49" s="30">
        <v>23.880597014925371</v>
      </c>
    </row>
    <row r="50" spans="1:19" ht="55.2" x14ac:dyDescent="0.3">
      <c r="A50" s="2">
        <v>48</v>
      </c>
      <c r="B50" s="2" t="s">
        <v>111</v>
      </c>
      <c r="C50" s="18" t="s">
        <v>188</v>
      </c>
      <c r="D50" s="11">
        <v>40</v>
      </c>
      <c r="E50" s="11">
        <v>30</v>
      </c>
      <c r="F50" s="11">
        <v>50</v>
      </c>
      <c r="G50" s="13">
        <v>74</v>
      </c>
      <c r="H50" s="13">
        <v>84</v>
      </c>
      <c r="I50" s="13">
        <v>26</v>
      </c>
      <c r="J50" s="12">
        <v>73</v>
      </c>
      <c r="K50" s="12">
        <v>83</v>
      </c>
      <c r="L50" s="12">
        <v>23</v>
      </c>
      <c r="M50" s="30">
        <v>40</v>
      </c>
      <c r="N50" s="30">
        <v>85</v>
      </c>
      <c r="O50" s="30">
        <v>110.00000000000001</v>
      </c>
      <c r="P50" s="30">
        <v>35</v>
      </c>
      <c r="Q50" s="30">
        <v>82.5</v>
      </c>
      <c r="R50" s="30">
        <v>107.5</v>
      </c>
      <c r="S50" s="30">
        <v>42.5</v>
      </c>
    </row>
    <row r="51" spans="1:19" ht="27.6" x14ac:dyDescent="0.3">
      <c r="A51" s="2">
        <v>49</v>
      </c>
      <c r="B51" s="2" t="s">
        <v>112</v>
      </c>
      <c r="C51" s="18" t="s">
        <v>189</v>
      </c>
      <c r="D51" s="11">
        <v>35</v>
      </c>
      <c r="E51" s="11">
        <v>25</v>
      </c>
      <c r="F51" s="11">
        <v>25</v>
      </c>
      <c r="G51" s="13">
        <v>65</v>
      </c>
      <c r="H51" s="13">
        <v>83</v>
      </c>
      <c r="I51" s="13">
        <v>35</v>
      </c>
      <c r="J51" s="12">
        <v>66</v>
      </c>
      <c r="K51" s="12">
        <v>83</v>
      </c>
      <c r="L51" s="12">
        <v>37</v>
      </c>
      <c r="M51" s="30">
        <v>28.333333333333332</v>
      </c>
      <c r="N51" s="30">
        <v>129.41176470588238</v>
      </c>
      <c r="O51" s="30">
        <v>192.94117647058826</v>
      </c>
      <c r="P51" s="30">
        <v>23.529411764705888</v>
      </c>
      <c r="Q51" s="30">
        <v>132.94117647058826</v>
      </c>
      <c r="R51" s="30">
        <v>192.94117647058826</v>
      </c>
      <c r="S51" s="30">
        <v>30.588235294117656</v>
      </c>
    </row>
    <row r="52" spans="1:19" ht="55.2" x14ac:dyDescent="0.3">
      <c r="A52" s="2">
        <v>50</v>
      </c>
      <c r="B52" s="2" t="s">
        <v>114</v>
      </c>
      <c r="C52" s="18" t="s">
        <v>190</v>
      </c>
      <c r="D52" s="11">
        <v>40</v>
      </c>
      <c r="E52" s="11">
        <v>40</v>
      </c>
      <c r="F52" s="11">
        <v>50</v>
      </c>
      <c r="G52" s="13">
        <v>62</v>
      </c>
      <c r="H52" s="13">
        <v>83</v>
      </c>
      <c r="I52" s="13">
        <v>17</v>
      </c>
      <c r="J52" s="12">
        <v>60</v>
      </c>
      <c r="K52" s="12">
        <v>82</v>
      </c>
      <c r="L52" s="12">
        <v>14</v>
      </c>
      <c r="M52" s="30">
        <v>43.333333333333336</v>
      </c>
      <c r="N52" s="30">
        <v>43.076923076923066</v>
      </c>
      <c r="O52" s="30">
        <v>91.538461538461519</v>
      </c>
      <c r="P52" s="30">
        <v>60.769230769230774</v>
      </c>
      <c r="Q52" s="30">
        <v>38.461538461538453</v>
      </c>
      <c r="R52" s="30">
        <v>89.230769230769226</v>
      </c>
      <c r="S52" s="30">
        <v>67.692307692307693</v>
      </c>
    </row>
    <row r="53" spans="1:19" ht="27.6" x14ac:dyDescent="0.3">
      <c r="A53" s="2">
        <v>51</v>
      </c>
      <c r="B53" s="2" t="s">
        <v>116</v>
      </c>
      <c r="C53" s="18" t="s">
        <v>191</v>
      </c>
      <c r="D53" s="11">
        <v>30</v>
      </c>
      <c r="E53" s="11">
        <v>25</v>
      </c>
      <c r="F53" s="11">
        <v>25</v>
      </c>
      <c r="G53" s="13">
        <v>55</v>
      </c>
      <c r="H53" s="13">
        <v>78</v>
      </c>
      <c r="I53" s="13">
        <v>19</v>
      </c>
      <c r="J53" s="12">
        <v>54</v>
      </c>
      <c r="K53" s="12">
        <v>76</v>
      </c>
      <c r="L53" s="12">
        <v>17</v>
      </c>
      <c r="M53" s="30">
        <v>26.666666666666668</v>
      </c>
      <c r="N53" s="30">
        <v>106.25</v>
      </c>
      <c r="O53" s="30">
        <v>192.49999999999997</v>
      </c>
      <c r="P53" s="30">
        <v>28.750000000000004</v>
      </c>
      <c r="Q53" s="30">
        <v>102.49999999999999</v>
      </c>
      <c r="R53" s="30">
        <v>184.99999999999997</v>
      </c>
      <c r="S53" s="30">
        <v>36.250000000000007</v>
      </c>
    </row>
    <row r="54" spans="1:19" ht="27.6" x14ac:dyDescent="0.3">
      <c r="A54" s="2">
        <v>52</v>
      </c>
      <c r="B54" s="2" t="s">
        <v>118</v>
      </c>
      <c r="C54" s="18" t="s">
        <v>192</v>
      </c>
      <c r="D54" s="11">
        <v>25</v>
      </c>
      <c r="E54" s="11">
        <v>20</v>
      </c>
      <c r="F54" s="11">
        <v>25</v>
      </c>
      <c r="G54" s="13">
        <v>32</v>
      </c>
      <c r="H54" s="13">
        <v>75</v>
      </c>
      <c r="I54" s="13">
        <v>15</v>
      </c>
      <c r="J54" s="12">
        <v>33</v>
      </c>
      <c r="K54" s="12">
        <v>71</v>
      </c>
      <c r="L54" s="12">
        <v>13</v>
      </c>
      <c r="M54" s="30">
        <v>23.333333333333332</v>
      </c>
      <c r="N54" s="30">
        <v>37.142857142857153</v>
      </c>
      <c r="O54" s="30">
        <v>221.42857142857144</v>
      </c>
      <c r="P54" s="30">
        <v>35.714285714285708</v>
      </c>
      <c r="Q54" s="30">
        <v>41.428571428571438</v>
      </c>
      <c r="R54" s="30">
        <v>204.28571428571431</v>
      </c>
      <c r="S54" s="30">
        <v>44.285714285714285</v>
      </c>
    </row>
    <row r="55" spans="1:19" ht="41.4" x14ac:dyDescent="0.3">
      <c r="A55" s="2">
        <v>53</v>
      </c>
      <c r="B55" s="2" t="s">
        <v>120</v>
      </c>
      <c r="C55" s="18" t="s">
        <v>193</v>
      </c>
      <c r="D55" s="11">
        <v>40</v>
      </c>
      <c r="E55" s="11">
        <v>25</v>
      </c>
      <c r="F55" s="11">
        <v>25</v>
      </c>
      <c r="G55" s="13">
        <v>74</v>
      </c>
      <c r="H55" s="13">
        <v>86</v>
      </c>
      <c r="I55" s="13">
        <v>42</v>
      </c>
      <c r="J55" s="12">
        <v>75</v>
      </c>
      <c r="K55" s="12">
        <v>86</v>
      </c>
      <c r="L55" s="12">
        <v>43</v>
      </c>
      <c r="M55" s="30">
        <v>30</v>
      </c>
      <c r="N55" s="30">
        <v>146.66666666666666</v>
      </c>
      <c r="O55" s="30">
        <v>186.66666666666666</v>
      </c>
      <c r="P55" s="30">
        <v>40</v>
      </c>
      <c r="Q55" s="30">
        <v>150</v>
      </c>
      <c r="R55" s="30">
        <v>186.66666666666666</v>
      </c>
      <c r="S55" s="30">
        <v>43.333333333333336</v>
      </c>
    </row>
    <row r="56" spans="1:19" ht="27.6" x14ac:dyDescent="0.3">
      <c r="A56" s="2">
        <v>54</v>
      </c>
      <c r="B56" s="2" t="s">
        <v>122</v>
      </c>
      <c r="C56" s="18" t="s">
        <v>194</v>
      </c>
      <c r="D56" s="11">
        <v>25</v>
      </c>
      <c r="E56" s="11">
        <v>15</v>
      </c>
      <c r="F56" s="11">
        <v>25</v>
      </c>
      <c r="G56" s="13">
        <v>75</v>
      </c>
      <c r="H56" s="13">
        <v>81</v>
      </c>
      <c r="I56" s="13">
        <v>26</v>
      </c>
      <c r="J56" s="12">
        <v>76</v>
      </c>
      <c r="K56" s="12">
        <v>82</v>
      </c>
      <c r="L56" s="12">
        <v>29</v>
      </c>
      <c r="M56" s="30">
        <v>21.666666666666668</v>
      </c>
      <c r="N56" s="30">
        <v>246.15384615384613</v>
      </c>
      <c r="O56" s="30">
        <v>273.84615384615381</v>
      </c>
      <c r="P56" s="30">
        <v>19.999999999999993</v>
      </c>
      <c r="Q56" s="30">
        <v>250.76923076923072</v>
      </c>
      <c r="R56" s="30">
        <v>278.4615384615384</v>
      </c>
      <c r="S56" s="30">
        <v>33.84615384615384</v>
      </c>
    </row>
    <row r="57" spans="1:19" ht="41.4" x14ac:dyDescent="0.3">
      <c r="A57" s="2">
        <v>55</v>
      </c>
      <c r="B57" s="2" t="s">
        <v>124</v>
      </c>
      <c r="C57" s="18" t="s">
        <v>195</v>
      </c>
      <c r="D57" s="11">
        <v>35</v>
      </c>
      <c r="E57" s="11">
        <v>19</v>
      </c>
      <c r="F57" s="11">
        <v>25</v>
      </c>
      <c r="G57" s="13">
        <v>69</v>
      </c>
      <c r="H57" s="13">
        <v>82</v>
      </c>
      <c r="I57" s="13">
        <v>23</v>
      </c>
      <c r="J57" s="12">
        <v>67</v>
      </c>
      <c r="K57" s="12">
        <v>82</v>
      </c>
      <c r="L57" s="12">
        <v>20</v>
      </c>
      <c r="M57" s="30">
        <v>26.333333333333332</v>
      </c>
      <c r="N57" s="30">
        <v>162.02531645569621</v>
      </c>
      <c r="O57" s="30">
        <v>211.39240506329116</v>
      </c>
      <c r="P57" s="30">
        <v>12.65822784810126</v>
      </c>
      <c r="Q57" s="30">
        <v>154.43037974683546</v>
      </c>
      <c r="R57" s="30">
        <v>211.39240506329116</v>
      </c>
      <c r="S57" s="30">
        <v>24.050632911392402</v>
      </c>
    </row>
    <row r="58" spans="1:19" x14ac:dyDescent="0.3">
      <c r="A58" s="5"/>
      <c r="B58" s="5"/>
      <c r="C58" s="18"/>
      <c r="D58" s="11"/>
      <c r="E58" s="11"/>
      <c r="F58" s="11"/>
      <c r="G58" s="13"/>
      <c r="H58" s="13"/>
      <c r="I58" s="13"/>
      <c r="J58" s="12"/>
      <c r="K58" s="17"/>
      <c r="L58" s="17"/>
    </row>
    <row r="59" spans="1:19" x14ac:dyDescent="0.3">
      <c r="A59" s="5"/>
      <c r="B59" s="5"/>
      <c r="C59" s="18"/>
      <c r="D59" s="11"/>
      <c r="E59" s="11"/>
      <c r="F59" s="11"/>
      <c r="G59" s="13"/>
      <c r="H59" s="13"/>
      <c r="I59" s="13"/>
      <c r="J59" s="12"/>
      <c r="K59" s="17"/>
      <c r="L59" s="17"/>
    </row>
    <row r="60" spans="1:19" x14ac:dyDescent="0.3">
      <c r="A60" s="5"/>
      <c r="B60" s="5"/>
      <c r="C60" s="18"/>
      <c r="D60" s="11"/>
      <c r="E60" s="11"/>
      <c r="F60" s="11"/>
      <c r="G60" s="13"/>
      <c r="H60" s="13"/>
      <c r="I60" s="13"/>
      <c r="J60" s="12"/>
      <c r="K60" s="17"/>
      <c r="L60" s="17"/>
    </row>
    <row r="63" spans="1:19" x14ac:dyDescent="0.3">
      <c r="A63" s="30"/>
      <c r="B63" s="30"/>
      <c r="N63" s="30"/>
      <c r="O63" s="30"/>
      <c r="P63" s="30"/>
      <c r="Q63" s="30"/>
      <c r="R63" s="30"/>
      <c r="S63" s="3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S63"/>
  <sheetViews>
    <sheetView topLeftCell="A2" workbookViewId="0">
      <selection activeCell="F59" sqref="B3:F59"/>
    </sheetView>
  </sheetViews>
  <sheetFormatPr defaultRowHeight="14.4" x14ac:dyDescent="0.3"/>
  <cols>
    <col min="3" max="3" width="61.5546875" style="1" customWidth="1"/>
    <col min="4" max="9" width="9.109375" style="1"/>
    <col min="10" max="10" width="9" style="1" bestFit="1" customWidth="1"/>
  </cols>
  <sheetData>
    <row r="2" spans="1:19" ht="43.2" x14ac:dyDescent="0.3">
      <c r="A2" s="6" t="s">
        <v>196</v>
      </c>
      <c r="B2" s="6" t="s">
        <v>23</v>
      </c>
      <c r="C2" s="6" t="s">
        <v>24</v>
      </c>
      <c r="D2" s="6" t="s">
        <v>25</v>
      </c>
      <c r="E2" s="6" t="s">
        <v>26</v>
      </c>
      <c r="F2" s="6" t="s">
        <v>27</v>
      </c>
      <c r="G2" s="6" t="s">
        <v>28</v>
      </c>
      <c r="H2" s="6" t="s">
        <v>29</v>
      </c>
      <c r="I2" s="6" t="s">
        <v>30</v>
      </c>
      <c r="J2" s="6" t="s">
        <v>31</v>
      </c>
      <c r="K2" s="6" t="s">
        <v>32</v>
      </c>
      <c r="L2" s="6" t="s">
        <v>33</v>
      </c>
      <c r="M2" s="26" t="s">
        <v>614</v>
      </c>
      <c r="N2" s="27" t="s">
        <v>615</v>
      </c>
      <c r="O2" s="27" t="s">
        <v>616</v>
      </c>
      <c r="P2" s="27" t="s">
        <v>617</v>
      </c>
      <c r="Q2" s="28" t="s">
        <v>618</v>
      </c>
      <c r="R2" s="28" t="s">
        <v>619</v>
      </c>
      <c r="S2" s="28" t="s">
        <v>620</v>
      </c>
    </row>
    <row r="3" spans="1:19" ht="41.4" x14ac:dyDescent="0.3">
      <c r="A3" s="2">
        <v>1</v>
      </c>
      <c r="B3" s="2" t="s">
        <v>34</v>
      </c>
      <c r="C3" s="18" t="s">
        <v>197</v>
      </c>
      <c r="D3" s="10">
        <v>60</v>
      </c>
      <c r="E3" s="11">
        <v>70</v>
      </c>
      <c r="F3" s="11">
        <v>75</v>
      </c>
      <c r="G3" s="13">
        <v>56</v>
      </c>
      <c r="H3" s="13">
        <v>85</v>
      </c>
      <c r="I3" s="13">
        <v>41</v>
      </c>
      <c r="J3" s="12">
        <v>65</v>
      </c>
      <c r="K3" s="12">
        <v>86</v>
      </c>
      <c r="L3" s="12">
        <v>45</v>
      </c>
      <c r="M3" s="29">
        <v>68.333333333333329</v>
      </c>
      <c r="N3" s="30">
        <v>18.048780487804873</v>
      </c>
      <c r="O3" s="30">
        <v>24.390243902439032</v>
      </c>
      <c r="P3" s="30">
        <v>40</v>
      </c>
      <c r="Q3" s="30">
        <v>4.8780487804877986</v>
      </c>
      <c r="R3" s="30">
        <v>25.853658536585371</v>
      </c>
      <c r="S3" s="30">
        <v>34.146341463414629</v>
      </c>
    </row>
    <row r="4" spans="1:19" ht="124.2" x14ac:dyDescent="0.3">
      <c r="A4" s="2">
        <v>2</v>
      </c>
      <c r="B4" s="2" t="s">
        <v>35</v>
      </c>
      <c r="C4" s="18" t="s">
        <v>198</v>
      </c>
      <c r="D4" s="10">
        <v>65</v>
      </c>
      <c r="E4" s="11">
        <v>75</v>
      </c>
      <c r="F4" s="11">
        <v>75</v>
      </c>
      <c r="G4" s="13">
        <v>62</v>
      </c>
      <c r="H4" s="13">
        <v>87</v>
      </c>
      <c r="I4" s="13">
        <v>32</v>
      </c>
      <c r="J4" s="12">
        <v>71</v>
      </c>
      <c r="K4" s="12">
        <v>88</v>
      </c>
      <c r="L4" s="12">
        <v>33</v>
      </c>
      <c r="M4" s="29">
        <v>71.666666666666671</v>
      </c>
      <c r="N4" s="30">
        <v>13.488372093023262</v>
      </c>
      <c r="O4" s="30">
        <v>21.395348837209294</v>
      </c>
      <c r="P4" s="30">
        <v>55.348837209302324</v>
      </c>
      <c r="Q4" s="30">
        <v>0.93023255813954142</v>
      </c>
      <c r="R4" s="30">
        <v>22.790697674418599</v>
      </c>
      <c r="S4" s="30">
        <v>53.953488372093027</v>
      </c>
    </row>
    <row r="5" spans="1:19" ht="27.6" x14ac:dyDescent="0.3">
      <c r="A5" s="2">
        <v>3</v>
      </c>
      <c r="B5" s="2" t="s">
        <v>37</v>
      </c>
      <c r="C5" s="18" t="s">
        <v>199</v>
      </c>
      <c r="D5" s="10">
        <v>40</v>
      </c>
      <c r="E5" s="11">
        <v>50</v>
      </c>
      <c r="F5" s="11">
        <v>50</v>
      </c>
      <c r="G5" s="13">
        <v>37</v>
      </c>
      <c r="H5" s="13">
        <v>79</v>
      </c>
      <c r="I5" s="13">
        <v>15</v>
      </c>
      <c r="J5" s="12">
        <v>44</v>
      </c>
      <c r="K5" s="12">
        <v>80</v>
      </c>
      <c r="L5" s="12">
        <v>15</v>
      </c>
      <c r="M5" s="29">
        <v>46.666666666666664</v>
      </c>
      <c r="N5" s="30">
        <v>20.714285714285712</v>
      </c>
      <c r="O5" s="30">
        <v>69.285714285714292</v>
      </c>
      <c r="P5" s="30">
        <v>67.857142857142861</v>
      </c>
      <c r="Q5" s="30">
        <v>5.7142857142857091</v>
      </c>
      <c r="R5" s="30">
        <v>71.428571428571445</v>
      </c>
      <c r="S5" s="30">
        <v>67.857142857142861</v>
      </c>
    </row>
    <row r="6" spans="1:19" ht="41.4" x14ac:dyDescent="0.3">
      <c r="A6" s="2">
        <v>4</v>
      </c>
      <c r="B6" s="2" t="s">
        <v>39</v>
      </c>
      <c r="C6" s="18" t="s">
        <v>200</v>
      </c>
      <c r="D6" s="10">
        <v>20</v>
      </c>
      <c r="E6" s="11">
        <v>30</v>
      </c>
      <c r="F6" s="11">
        <v>25</v>
      </c>
      <c r="G6" s="13">
        <v>17</v>
      </c>
      <c r="H6" s="13">
        <v>82</v>
      </c>
      <c r="I6" s="13">
        <v>11</v>
      </c>
      <c r="J6" s="12">
        <v>22</v>
      </c>
      <c r="K6" s="12">
        <v>82</v>
      </c>
      <c r="L6" s="12">
        <v>11</v>
      </c>
      <c r="M6" s="29">
        <v>25</v>
      </c>
      <c r="N6" s="30">
        <v>32</v>
      </c>
      <c r="O6" s="30">
        <v>227.99999999999997</v>
      </c>
      <c r="P6" s="30">
        <v>56.000000000000007</v>
      </c>
      <c r="Q6" s="30">
        <v>12</v>
      </c>
      <c r="R6" s="30">
        <v>227.99999999999997</v>
      </c>
      <c r="S6" s="30">
        <v>56.000000000000007</v>
      </c>
    </row>
    <row r="7" spans="1:19" x14ac:dyDescent="0.3">
      <c r="A7" s="2">
        <v>5</v>
      </c>
      <c r="B7" s="2" t="s">
        <v>41</v>
      </c>
      <c r="C7" s="18" t="s">
        <v>201</v>
      </c>
      <c r="D7" s="10">
        <v>10</v>
      </c>
      <c r="E7" s="11">
        <v>10</v>
      </c>
      <c r="F7" s="11">
        <v>10</v>
      </c>
      <c r="G7" s="13">
        <v>26</v>
      </c>
      <c r="H7" s="13">
        <v>52</v>
      </c>
      <c r="I7" s="13">
        <v>7</v>
      </c>
      <c r="J7" s="12">
        <v>47</v>
      </c>
      <c r="K7" s="12">
        <v>55</v>
      </c>
      <c r="L7" s="12">
        <v>7</v>
      </c>
      <c r="M7" s="29">
        <v>10</v>
      </c>
      <c r="N7" s="30">
        <v>160</v>
      </c>
      <c r="O7" s="30">
        <v>420</v>
      </c>
      <c r="P7" s="30">
        <v>30</v>
      </c>
      <c r="Q7" s="30">
        <v>370</v>
      </c>
      <c r="R7" s="30">
        <v>450</v>
      </c>
      <c r="S7" s="30">
        <v>30</v>
      </c>
    </row>
    <row r="8" spans="1:19" ht="124.2" x14ac:dyDescent="0.3">
      <c r="A8" s="2">
        <v>6</v>
      </c>
      <c r="B8" s="2" t="s">
        <v>43</v>
      </c>
      <c r="C8" s="18" t="s">
        <v>202</v>
      </c>
      <c r="D8" s="10">
        <v>65</v>
      </c>
      <c r="E8" s="11">
        <v>70</v>
      </c>
      <c r="F8" s="11">
        <v>75</v>
      </c>
      <c r="G8" s="13">
        <v>62</v>
      </c>
      <c r="H8" s="13">
        <v>87</v>
      </c>
      <c r="I8" s="13">
        <v>32</v>
      </c>
      <c r="J8" s="12">
        <v>71</v>
      </c>
      <c r="K8" s="12">
        <v>88</v>
      </c>
      <c r="L8" s="12">
        <v>33</v>
      </c>
      <c r="M8" s="29">
        <v>70</v>
      </c>
      <c r="N8" s="30">
        <v>11.428571428571429</v>
      </c>
      <c r="O8" s="30">
        <v>24.285714285714285</v>
      </c>
      <c r="P8" s="30">
        <v>54.285714285714285</v>
      </c>
      <c r="Q8" s="30">
        <v>1.4285714285714286</v>
      </c>
      <c r="R8" s="30">
        <v>25.714285714285712</v>
      </c>
      <c r="S8" s="30">
        <v>52.857142857142861</v>
      </c>
    </row>
    <row r="9" spans="1:19" ht="41.4" x14ac:dyDescent="0.3">
      <c r="A9" s="2">
        <v>7</v>
      </c>
      <c r="B9" s="2" t="s">
        <v>45</v>
      </c>
      <c r="C9" s="18" t="s">
        <v>203</v>
      </c>
      <c r="D9" s="10">
        <v>50</v>
      </c>
      <c r="E9" s="11">
        <v>50</v>
      </c>
      <c r="F9" s="11">
        <v>50</v>
      </c>
      <c r="G9" s="13">
        <v>61</v>
      </c>
      <c r="H9" s="13">
        <v>83</v>
      </c>
      <c r="I9" s="13">
        <v>29</v>
      </c>
      <c r="J9" s="12">
        <v>57</v>
      </c>
      <c r="K9" s="12">
        <v>82</v>
      </c>
      <c r="L9" s="12">
        <v>33</v>
      </c>
      <c r="M9" s="29">
        <v>50</v>
      </c>
      <c r="N9" s="30">
        <v>22</v>
      </c>
      <c r="O9" s="30">
        <v>66</v>
      </c>
      <c r="P9" s="30">
        <v>42</v>
      </c>
      <c r="Q9" s="30">
        <v>14.000000000000002</v>
      </c>
      <c r="R9" s="30">
        <v>64</v>
      </c>
      <c r="S9" s="30">
        <v>34</v>
      </c>
    </row>
    <row r="10" spans="1:19" ht="303.60000000000002" x14ac:dyDescent="0.3">
      <c r="A10" s="2">
        <v>8</v>
      </c>
      <c r="B10" s="2" t="s">
        <v>47</v>
      </c>
      <c r="C10" s="18" t="s">
        <v>204</v>
      </c>
      <c r="D10" s="10">
        <v>70</v>
      </c>
      <c r="E10" s="11">
        <v>80</v>
      </c>
      <c r="F10" s="11">
        <v>75</v>
      </c>
      <c r="G10" s="13">
        <v>62</v>
      </c>
      <c r="H10" s="13">
        <v>88</v>
      </c>
      <c r="I10" s="13">
        <v>19</v>
      </c>
      <c r="J10" s="12">
        <v>74</v>
      </c>
      <c r="K10" s="12">
        <v>89</v>
      </c>
      <c r="L10" s="12">
        <v>21</v>
      </c>
      <c r="M10" s="29">
        <v>75</v>
      </c>
      <c r="N10" s="30">
        <v>17.333333333333336</v>
      </c>
      <c r="O10" s="30">
        <v>17.333333333333336</v>
      </c>
      <c r="P10" s="30">
        <v>74.666666666666671</v>
      </c>
      <c r="Q10" s="30">
        <v>1.3333333333333335</v>
      </c>
      <c r="R10" s="30">
        <v>18.666666666666668</v>
      </c>
      <c r="S10" s="30">
        <v>72</v>
      </c>
    </row>
    <row r="11" spans="1:19" ht="124.2" x14ac:dyDescent="0.3">
      <c r="A11" s="2">
        <v>9</v>
      </c>
      <c r="B11" s="2" t="s">
        <v>49</v>
      </c>
      <c r="C11" s="18" t="s">
        <v>205</v>
      </c>
      <c r="D11" s="10">
        <v>65</v>
      </c>
      <c r="E11" s="11">
        <v>75</v>
      </c>
      <c r="F11" s="11">
        <v>75</v>
      </c>
      <c r="G11" s="13">
        <v>62</v>
      </c>
      <c r="H11" s="13">
        <v>87</v>
      </c>
      <c r="I11" s="13">
        <v>32</v>
      </c>
      <c r="J11" s="12">
        <v>71</v>
      </c>
      <c r="K11" s="12">
        <v>88</v>
      </c>
      <c r="L11" s="12">
        <v>33</v>
      </c>
      <c r="M11" s="29">
        <v>71.666666666666671</v>
      </c>
      <c r="N11" s="30">
        <v>13.488372093023262</v>
      </c>
      <c r="O11" s="30">
        <v>21.395348837209294</v>
      </c>
      <c r="P11" s="30">
        <v>55.348837209302324</v>
      </c>
      <c r="Q11" s="30">
        <v>0.93023255813954142</v>
      </c>
      <c r="R11" s="30">
        <v>22.790697674418599</v>
      </c>
      <c r="S11" s="30">
        <v>53.953488372093027</v>
      </c>
    </row>
    <row r="12" spans="1:19" ht="124.2" x14ac:dyDescent="0.3">
      <c r="A12" s="2">
        <v>10</v>
      </c>
      <c r="B12" s="2" t="s">
        <v>51</v>
      </c>
      <c r="C12" s="18" t="s">
        <v>206</v>
      </c>
      <c r="D12" s="10">
        <v>50</v>
      </c>
      <c r="E12" s="11">
        <v>50</v>
      </c>
      <c r="F12" s="11">
        <v>50</v>
      </c>
      <c r="G12" s="13">
        <v>58</v>
      </c>
      <c r="H12" s="13">
        <v>87</v>
      </c>
      <c r="I12" s="13">
        <v>20</v>
      </c>
      <c r="J12" s="12">
        <v>62</v>
      </c>
      <c r="K12" s="12">
        <v>87</v>
      </c>
      <c r="L12" s="12">
        <v>21</v>
      </c>
      <c r="M12" s="29">
        <v>50</v>
      </c>
      <c r="N12" s="30">
        <v>16</v>
      </c>
      <c r="O12" s="30">
        <v>74</v>
      </c>
      <c r="P12" s="30">
        <v>60</v>
      </c>
      <c r="Q12" s="30">
        <v>24</v>
      </c>
      <c r="R12" s="30">
        <v>74</v>
      </c>
      <c r="S12" s="30">
        <v>57.999999999999993</v>
      </c>
    </row>
    <row r="13" spans="1:19" ht="55.2" x14ac:dyDescent="0.3">
      <c r="A13" s="2">
        <v>11</v>
      </c>
      <c r="B13" s="2" t="s">
        <v>53</v>
      </c>
      <c r="C13" s="18" t="s">
        <v>207</v>
      </c>
      <c r="D13" s="10">
        <v>50</v>
      </c>
      <c r="E13" s="11">
        <v>45</v>
      </c>
      <c r="F13" s="11">
        <v>50</v>
      </c>
      <c r="G13" s="13">
        <v>67</v>
      </c>
      <c r="H13" s="13">
        <v>86</v>
      </c>
      <c r="I13" s="13">
        <v>28</v>
      </c>
      <c r="J13" s="12">
        <v>68</v>
      </c>
      <c r="K13" s="12">
        <v>85</v>
      </c>
      <c r="L13" s="12">
        <v>29</v>
      </c>
      <c r="M13" s="29">
        <v>48.333333333333336</v>
      </c>
      <c r="N13" s="30">
        <v>38.620689655172406</v>
      </c>
      <c r="O13" s="30">
        <v>77.931034482758605</v>
      </c>
      <c r="P13" s="30">
        <v>42.068965517241381</v>
      </c>
      <c r="Q13" s="30">
        <v>40.689655172413786</v>
      </c>
      <c r="R13" s="30">
        <v>75.862068965517238</v>
      </c>
      <c r="S13" s="30">
        <v>40</v>
      </c>
    </row>
    <row r="14" spans="1:19" ht="27.6" x14ac:dyDescent="0.3">
      <c r="A14" s="2">
        <v>12</v>
      </c>
      <c r="B14" s="2" t="s">
        <v>55</v>
      </c>
      <c r="C14" s="18" t="s">
        <v>208</v>
      </c>
      <c r="D14" s="10">
        <v>40</v>
      </c>
      <c r="E14" s="11">
        <v>40</v>
      </c>
      <c r="F14" s="11">
        <v>50</v>
      </c>
      <c r="G14" s="13">
        <v>45</v>
      </c>
      <c r="H14" s="13">
        <v>78</v>
      </c>
      <c r="I14" s="13">
        <v>19</v>
      </c>
      <c r="J14" s="12">
        <v>55</v>
      </c>
      <c r="K14" s="12">
        <v>79</v>
      </c>
      <c r="L14" s="12">
        <v>21</v>
      </c>
      <c r="M14" s="29">
        <v>43.333333333333336</v>
      </c>
      <c r="N14" s="30">
        <v>3.8461538461538409</v>
      </c>
      <c r="O14" s="30">
        <v>80</v>
      </c>
      <c r="P14" s="30">
        <v>56.153846153846153</v>
      </c>
      <c r="Q14" s="30">
        <v>26.923076923076916</v>
      </c>
      <c r="R14" s="30">
        <v>82.307692307692292</v>
      </c>
      <c r="S14" s="30">
        <v>51.538461538461547</v>
      </c>
    </row>
    <row r="15" spans="1:19" x14ac:dyDescent="0.3">
      <c r="A15" s="2">
        <v>13</v>
      </c>
      <c r="B15" s="2" t="s">
        <v>57</v>
      </c>
      <c r="C15" s="18" t="s">
        <v>209</v>
      </c>
      <c r="D15" s="10">
        <v>5</v>
      </c>
      <c r="E15" s="11">
        <v>5</v>
      </c>
      <c r="F15" s="11">
        <v>10</v>
      </c>
      <c r="G15" s="13">
        <v>9</v>
      </c>
      <c r="H15" s="13">
        <v>49</v>
      </c>
      <c r="I15" s="13">
        <v>4</v>
      </c>
      <c r="J15" s="12">
        <v>8</v>
      </c>
      <c r="K15" s="12">
        <v>49</v>
      </c>
      <c r="L15" s="12">
        <v>4</v>
      </c>
      <c r="M15" s="29">
        <v>6.666666666666667</v>
      </c>
      <c r="N15" s="30">
        <v>34.999999999999993</v>
      </c>
      <c r="O15" s="30">
        <v>635</v>
      </c>
      <c r="P15" s="30">
        <v>40</v>
      </c>
      <c r="Q15" s="30">
        <v>19.999999999999996</v>
      </c>
      <c r="R15" s="30">
        <v>635</v>
      </c>
      <c r="S15" s="30">
        <v>40</v>
      </c>
    </row>
    <row r="16" spans="1:19" ht="27.6" x14ac:dyDescent="0.3">
      <c r="A16" s="2">
        <v>14</v>
      </c>
      <c r="B16" s="2" t="s">
        <v>59</v>
      </c>
      <c r="C16" s="18" t="s">
        <v>210</v>
      </c>
      <c r="D16" s="10">
        <v>10</v>
      </c>
      <c r="E16" s="11">
        <v>5</v>
      </c>
      <c r="F16" s="11">
        <v>10</v>
      </c>
      <c r="G16" s="13">
        <v>12</v>
      </c>
      <c r="H16" s="13">
        <v>74</v>
      </c>
      <c r="I16" s="13">
        <v>9</v>
      </c>
      <c r="J16" s="12">
        <v>25</v>
      </c>
      <c r="K16" s="12">
        <v>76</v>
      </c>
      <c r="L16" s="12">
        <v>12</v>
      </c>
      <c r="M16" s="29">
        <v>8.3333333333333339</v>
      </c>
      <c r="N16" s="30">
        <v>43.999999999999986</v>
      </c>
      <c r="O16" s="30">
        <v>788</v>
      </c>
      <c r="P16" s="30">
        <v>7.999999999999992</v>
      </c>
      <c r="Q16" s="30">
        <v>199.99999999999994</v>
      </c>
      <c r="R16" s="30">
        <v>811.99999999999989</v>
      </c>
      <c r="S16" s="30">
        <v>43.999999999999986</v>
      </c>
    </row>
    <row r="17" spans="1:19" ht="27.6" x14ac:dyDescent="0.3">
      <c r="A17" s="2">
        <v>15</v>
      </c>
      <c r="B17" s="2" t="s">
        <v>61</v>
      </c>
      <c r="C17" s="18" t="s">
        <v>211</v>
      </c>
      <c r="D17" s="10">
        <v>30</v>
      </c>
      <c r="E17" s="11">
        <v>25</v>
      </c>
      <c r="F17" s="11">
        <v>25</v>
      </c>
      <c r="G17" s="13">
        <v>55</v>
      </c>
      <c r="H17" s="13">
        <v>78</v>
      </c>
      <c r="I17" s="13">
        <v>21</v>
      </c>
      <c r="J17" s="12">
        <v>68</v>
      </c>
      <c r="K17" s="12">
        <v>79</v>
      </c>
      <c r="L17" s="12">
        <v>22</v>
      </c>
      <c r="M17" s="29">
        <v>26.666666666666668</v>
      </c>
      <c r="N17" s="30">
        <v>106.25</v>
      </c>
      <c r="O17" s="30">
        <v>192.49999999999997</v>
      </c>
      <c r="P17" s="30">
        <v>21.250000000000004</v>
      </c>
      <c r="Q17" s="30">
        <v>154.99999999999997</v>
      </c>
      <c r="R17" s="30">
        <v>196.24999999999997</v>
      </c>
      <c r="S17" s="30">
        <v>17.500000000000004</v>
      </c>
    </row>
    <row r="18" spans="1:19" ht="27.6" x14ac:dyDescent="0.3">
      <c r="A18" s="2">
        <v>16</v>
      </c>
      <c r="B18" s="2" t="s">
        <v>63</v>
      </c>
      <c r="C18" s="18" t="s">
        <v>212</v>
      </c>
      <c r="D18" s="10">
        <v>30</v>
      </c>
      <c r="E18" s="11">
        <v>25</v>
      </c>
      <c r="F18" s="11">
        <v>25</v>
      </c>
      <c r="G18" s="13">
        <v>37</v>
      </c>
      <c r="H18" s="13">
        <v>77</v>
      </c>
      <c r="I18" s="13">
        <v>23</v>
      </c>
      <c r="J18" s="12">
        <v>44</v>
      </c>
      <c r="K18" s="12">
        <v>78</v>
      </c>
      <c r="L18" s="12">
        <v>24</v>
      </c>
      <c r="M18" s="29">
        <v>26.666666666666668</v>
      </c>
      <c r="N18" s="30">
        <v>38.749999999999993</v>
      </c>
      <c r="O18" s="30">
        <v>188.74999999999997</v>
      </c>
      <c r="P18" s="30">
        <v>13.750000000000004</v>
      </c>
      <c r="Q18" s="30">
        <v>64.999999999999986</v>
      </c>
      <c r="R18" s="30">
        <v>192.49999999999997</v>
      </c>
      <c r="S18" s="30">
        <v>10.000000000000004</v>
      </c>
    </row>
    <row r="19" spans="1:19" ht="27.6" x14ac:dyDescent="0.3">
      <c r="A19" s="2">
        <v>17</v>
      </c>
      <c r="B19" s="2" t="s">
        <v>63</v>
      </c>
      <c r="C19" s="18" t="s">
        <v>212</v>
      </c>
      <c r="D19" s="10">
        <v>30</v>
      </c>
      <c r="E19" s="11">
        <v>25</v>
      </c>
      <c r="F19" s="11">
        <v>25</v>
      </c>
      <c r="G19" s="13">
        <v>37</v>
      </c>
      <c r="H19" s="13">
        <v>77</v>
      </c>
      <c r="I19" s="13">
        <v>23</v>
      </c>
      <c r="J19" s="12">
        <v>44</v>
      </c>
      <c r="K19" s="12">
        <v>78</v>
      </c>
      <c r="L19" s="12">
        <v>24</v>
      </c>
      <c r="M19" s="29">
        <v>26.666666666666668</v>
      </c>
      <c r="N19" s="30">
        <v>38.749999999999993</v>
      </c>
      <c r="O19" s="30">
        <v>188.74999999999997</v>
      </c>
      <c r="P19" s="30">
        <v>13.750000000000004</v>
      </c>
      <c r="Q19" s="30">
        <v>64.999999999999986</v>
      </c>
      <c r="R19" s="30">
        <v>192.49999999999997</v>
      </c>
      <c r="S19" s="30">
        <v>10.000000000000004</v>
      </c>
    </row>
    <row r="20" spans="1:19" ht="27.6" x14ac:dyDescent="0.3">
      <c r="A20" s="2">
        <v>18</v>
      </c>
      <c r="B20" s="2" t="s">
        <v>65</v>
      </c>
      <c r="C20" s="18" t="s">
        <v>213</v>
      </c>
      <c r="D20" s="10">
        <v>35</v>
      </c>
      <c r="E20" s="11">
        <v>35</v>
      </c>
      <c r="F20" s="11">
        <v>25</v>
      </c>
      <c r="G20" s="13">
        <v>53</v>
      </c>
      <c r="H20" s="13">
        <v>82</v>
      </c>
      <c r="I20" s="13">
        <v>25</v>
      </c>
      <c r="J20" s="12">
        <v>61</v>
      </c>
      <c r="K20" s="12">
        <v>83</v>
      </c>
      <c r="L20" s="12">
        <v>30</v>
      </c>
      <c r="M20" s="29">
        <v>31.666666666666668</v>
      </c>
      <c r="N20" s="30">
        <v>67.368421052631575</v>
      </c>
      <c r="O20" s="30">
        <v>158.9473684210526</v>
      </c>
      <c r="P20" s="30">
        <v>21.05263157894737</v>
      </c>
      <c r="Q20" s="30">
        <v>92.631578947368411</v>
      </c>
      <c r="R20" s="30">
        <v>162.10526315789471</v>
      </c>
      <c r="S20" s="30">
        <v>5.263157894736846</v>
      </c>
    </row>
    <row r="21" spans="1:19" ht="41.4" x14ac:dyDescent="0.3">
      <c r="A21" s="2">
        <v>19</v>
      </c>
      <c r="B21" s="2" t="s">
        <v>67</v>
      </c>
      <c r="C21" s="18" t="s">
        <v>214</v>
      </c>
      <c r="D21" s="10">
        <v>40</v>
      </c>
      <c r="E21" s="11">
        <v>40</v>
      </c>
      <c r="F21" s="11">
        <v>50</v>
      </c>
      <c r="G21" s="13">
        <v>34</v>
      </c>
      <c r="H21" s="13">
        <v>81</v>
      </c>
      <c r="I21" s="13">
        <v>22</v>
      </c>
      <c r="J21" s="12">
        <v>31</v>
      </c>
      <c r="K21" s="12">
        <v>80</v>
      </c>
      <c r="L21" s="12">
        <v>23</v>
      </c>
      <c r="M21" s="29">
        <v>43.333333333333336</v>
      </c>
      <c r="N21" s="30">
        <v>21.538461538461544</v>
      </c>
      <c r="O21" s="30">
        <v>86.92307692307692</v>
      </c>
      <c r="P21" s="30">
        <v>49.230769230769234</v>
      </c>
      <c r="Q21" s="30">
        <v>28.461538461538467</v>
      </c>
      <c r="R21" s="30">
        <v>84.615384615384599</v>
      </c>
      <c r="S21" s="30">
        <v>46.923076923076927</v>
      </c>
    </row>
    <row r="22" spans="1:19" ht="41.4" x14ac:dyDescent="0.3">
      <c r="A22" s="2">
        <v>20</v>
      </c>
      <c r="B22" s="2" t="s">
        <v>68</v>
      </c>
      <c r="C22" s="18" t="s">
        <v>215</v>
      </c>
      <c r="D22" s="10">
        <v>50</v>
      </c>
      <c r="E22" s="11">
        <v>48</v>
      </c>
      <c r="F22" s="11">
        <v>50</v>
      </c>
      <c r="G22" s="13">
        <v>56</v>
      </c>
      <c r="H22" s="13">
        <v>85</v>
      </c>
      <c r="I22" s="13">
        <v>36</v>
      </c>
      <c r="J22" s="12">
        <v>65</v>
      </c>
      <c r="K22" s="12">
        <v>86</v>
      </c>
      <c r="L22" s="12">
        <v>41</v>
      </c>
      <c r="M22" s="29">
        <v>49.333333333333336</v>
      </c>
      <c r="N22" s="30">
        <v>13.513513513513509</v>
      </c>
      <c r="O22" s="30">
        <v>72.297297297297291</v>
      </c>
      <c r="P22" s="30">
        <v>27.027027027027028</v>
      </c>
      <c r="Q22" s="30">
        <v>31.756756756756747</v>
      </c>
      <c r="R22" s="30">
        <v>74.324324324324323</v>
      </c>
      <c r="S22" s="30">
        <v>16.891891891891898</v>
      </c>
    </row>
    <row r="23" spans="1:19" x14ac:dyDescent="0.3">
      <c r="A23" s="2">
        <v>21</v>
      </c>
      <c r="B23" s="2" t="s">
        <v>70</v>
      </c>
      <c r="C23" s="18" t="s">
        <v>216</v>
      </c>
      <c r="D23" s="10">
        <v>30</v>
      </c>
      <c r="E23" s="11">
        <v>25</v>
      </c>
      <c r="F23" s="11">
        <v>25</v>
      </c>
      <c r="G23" s="13">
        <v>41</v>
      </c>
      <c r="H23" s="13">
        <v>78</v>
      </c>
      <c r="I23" s="13">
        <v>16</v>
      </c>
      <c r="J23" s="12">
        <v>48</v>
      </c>
      <c r="K23" s="12">
        <v>79</v>
      </c>
      <c r="L23" s="12">
        <v>16</v>
      </c>
      <c r="M23" s="29">
        <v>26.666666666666668</v>
      </c>
      <c r="N23" s="30">
        <v>53.75</v>
      </c>
      <c r="O23" s="30">
        <v>192.49999999999997</v>
      </c>
      <c r="P23" s="30">
        <v>40</v>
      </c>
      <c r="Q23" s="30">
        <v>80</v>
      </c>
      <c r="R23" s="30">
        <v>196.24999999999997</v>
      </c>
      <c r="S23" s="30">
        <v>40</v>
      </c>
    </row>
    <row r="24" spans="1:19" ht="27.6" x14ac:dyDescent="0.3">
      <c r="A24" s="2">
        <v>22</v>
      </c>
      <c r="B24" s="2" t="s">
        <v>72</v>
      </c>
      <c r="C24" s="18" t="s">
        <v>217</v>
      </c>
      <c r="D24" s="10">
        <v>30</v>
      </c>
      <c r="E24" s="11">
        <v>30</v>
      </c>
      <c r="F24" s="11">
        <v>25</v>
      </c>
      <c r="G24" s="13">
        <v>40</v>
      </c>
      <c r="H24" s="13">
        <v>80</v>
      </c>
      <c r="I24" s="13">
        <v>17</v>
      </c>
      <c r="J24" s="12">
        <v>41</v>
      </c>
      <c r="K24" s="12">
        <v>80</v>
      </c>
      <c r="L24" s="12">
        <v>19</v>
      </c>
      <c r="M24" s="29">
        <v>28.333333333333332</v>
      </c>
      <c r="N24" s="30">
        <v>41.176470588235297</v>
      </c>
      <c r="O24" s="30">
        <v>182.35294117647061</v>
      </c>
      <c r="P24" s="30">
        <v>40</v>
      </c>
      <c r="Q24" s="30">
        <v>44.705882352941181</v>
      </c>
      <c r="R24" s="30">
        <v>182.35294117647061</v>
      </c>
      <c r="S24" s="30">
        <v>32.941176470588232</v>
      </c>
    </row>
    <row r="25" spans="1:19" x14ac:dyDescent="0.3">
      <c r="A25" s="2">
        <v>23</v>
      </c>
      <c r="B25" s="2" t="s">
        <v>74</v>
      </c>
      <c r="C25" s="18" t="s">
        <v>218</v>
      </c>
      <c r="D25" s="10">
        <v>15</v>
      </c>
      <c r="E25" s="11">
        <v>10</v>
      </c>
      <c r="F25" s="11">
        <v>10</v>
      </c>
      <c r="G25" s="13">
        <v>22</v>
      </c>
      <c r="H25" s="13">
        <v>60</v>
      </c>
      <c r="I25" s="13">
        <v>8</v>
      </c>
      <c r="J25" s="12">
        <v>39</v>
      </c>
      <c r="K25" s="12">
        <v>63</v>
      </c>
      <c r="L25" s="12">
        <v>7</v>
      </c>
      <c r="M25" s="29">
        <v>11.666666666666666</v>
      </c>
      <c r="N25" s="30">
        <v>88.571428571428584</v>
      </c>
      <c r="O25" s="30">
        <v>414.28571428571433</v>
      </c>
      <c r="P25" s="30">
        <v>31.428571428571423</v>
      </c>
      <c r="Q25" s="30">
        <v>234.28571428571431</v>
      </c>
      <c r="R25" s="30">
        <v>440.00000000000006</v>
      </c>
      <c r="S25" s="30">
        <v>40</v>
      </c>
    </row>
    <row r="26" spans="1:19" ht="124.2" x14ac:dyDescent="0.3">
      <c r="A26" s="2">
        <v>24</v>
      </c>
      <c r="B26" s="2" t="s">
        <v>76</v>
      </c>
      <c r="C26" s="18" t="s">
        <v>219</v>
      </c>
      <c r="D26" s="10">
        <v>65</v>
      </c>
      <c r="E26" s="11">
        <v>70</v>
      </c>
      <c r="F26" s="11">
        <v>75</v>
      </c>
      <c r="G26" s="13">
        <v>62</v>
      </c>
      <c r="H26" s="13">
        <v>87</v>
      </c>
      <c r="I26" s="13">
        <v>32</v>
      </c>
      <c r="J26" s="12">
        <v>72</v>
      </c>
      <c r="K26" s="12">
        <v>88</v>
      </c>
      <c r="L26" s="12">
        <v>33</v>
      </c>
      <c r="M26" s="29">
        <v>70</v>
      </c>
      <c r="N26" s="30">
        <v>11.428571428571429</v>
      </c>
      <c r="O26" s="30">
        <v>24.285714285714285</v>
      </c>
      <c r="P26" s="30">
        <v>54.285714285714285</v>
      </c>
      <c r="Q26" s="30">
        <v>2.8571428571428572</v>
      </c>
      <c r="R26" s="30">
        <v>25.714285714285712</v>
      </c>
      <c r="S26" s="30">
        <v>52.857142857142861</v>
      </c>
    </row>
    <row r="27" spans="1:19" ht="234.6" x14ac:dyDescent="0.3">
      <c r="A27" s="2">
        <v>25</v>
      </c>
      <c r="B27" s="2" t="s">
        <v>78</v>
      </c>
      <c r="C27" s="18" t="s">
        <v>220</v>
      </c>
      <c r="D27" s="11">
        <v>70</v>
      </c>
      <c r="E27" s="11">
        <v>85</v>
      </c>
      <c r="F27" s="11">
        <v>90</v>
      </c>
      <c r="G27" s="13">
        <v>71</v>
      </c>
      <c r="H27" s="13">
        <v>89</v>
      </c>
      <c r="I27" s="13">
        <v>33</v>
      </c>
      <c r="J27" s="12">
        <v>77</v>
      </c>
      <c r="K27" s="12">
        <v>90</v>
      </c>
      <c r="L27" s="12">
        <v>32</v>
      </c>
      <c r="M27" s="30">
        <v>81.666666666666671</v>
      </c>
      <c r="N27" s="30">
        <v>13.061224489795922</v>
      </c>
      <c r="O27" s="30">
        <v>8.9795918367346879</v>
      </c>
      <c r="P27" s="30">
        <v>59.591836734693885</v>
      </c>
      <c r="Q27" s="30">
        <v>5.7142857142857197</v>
      </c>
      <c r="R27" s="30">
        <v>10.204081632653054</v>
      </c>
      <c r="S27" s="30">
        <v>60.816326530612251</v>
      </c>
    </row>
    <row r="28" spans="1:19" ht="41.4" x14ac:dyDescent="0.3">
      <c r="A28" s="2">
        <v>26</v>
      </c>
      <c r="B28" s="2" t="s">
        <v>80</v>
      </c>
      <c r="C28" s="18" t="s">
        <v>221</v>
      </c>
      <c r="D28" s="11">
        <v>45</v>
      </c>
      <c r="E28" s="11">
        <v>39</v>
      </c>
      <c r="F28" s="11">
        <v>50</v>
      </c>
      <c r="G28" s="13">
        <v>44</v>
      </c>
      <c r="H28" s="13">
        <v>81</v>
      </c>
      <c r="I28" s="13">
        <v>27</v>
      </c>
      <c r="J28" s="12">
        <v>60</v>
      </c>
      <c r="K28" s="12">
        <v>84</v>
      </c>
      <c r="L28" s="12">
        <v>35</v>
      </c>
      <c r="M28" s="30">
        <v>44.666666666666664</v>
      </c>
      <c r="N28" s="30">
        <v>1.4925373134328306</v>
      </c>
      <c r="O28" s="30">
        <v>81.343283582089569</v>
      </c>
      <c r="P28" s="30">
        <v>39.552238805970148</v>
      </c>
      <c r="Q28" s="30">
        <v>34.32835820895523</v>
      </c>
      <c r="R28" s="30">
        <v>88.059701492537329</v>
      </c>
      <c r="S28" s="30">
        <v>21.641791044776117</v>
      </c>
    </row>
    <row r="29" spans="1:19" ht="55.2" x14ac:dyDescent="0.3">
      <c r="A29" s="2">
        <v>27</v>
      </c>
      <c r="B29" s="2" t="s">
        <v>81</v>
      </c>
      <c r="C29" s="18" t="s">
        <v>222</v>
      </c>
      <c r="D29" s="11">
        <v>75</v>
      </c>
      <c r="E29" s="11">
        <v>69</v>
      </c>
      <c r="F29" s="11">
        <v>75</v>
      </c>
      <c r="G29" s="13">
        <v>54</v>
      </c>
      <c r="H29" s="13">
        <v>86</v>
      </c>
      <c r="I29" s="13">
        <v>43</v>
      </c>
      <c r="J29" s="12">
        <v>58</v>
      </c>
      <c r="K29" s="12">
        <v>86</v>
      </c>
      <c r="L29" s="12">
        <v>49</v>
      </c>
      <c r="M29" s="30">
        <v>73</v>
      </c>
      <c r="N29" s="30">
        <v>26.027397260273972</v>
      </c>
      <c r="O29" s="30">
        <v>17.80821917808219</v>
      </c>
      <c r="P29" s="30">
        <v>41.095890410958901</v>
      </c>
      <c r="Q29" s="30">
        <v>20.547945205479451</v>
      </c>
      <c r="R29" s="30">
        <v>17.80821917808219</v>
      </c>
      <c r="S29" s="30">
        <v>32.87671232876712</v>
      </c>
    </row>
    <row r="30" spans="1:19" ht="27.6" x14ac:dyDescent="0.3">
      <c r="A30" s="2">
        <v>28</v>
      </c>
      <c r="B30" s="2" t="s">
        <v>82</v>
      </c>
      <c r="C30" s="18" t="s">
        <v>223</v>
      </c>
      <c r="D30" s="11">
        <v>10</v>
      </c>
      <c r="E30" s="11">
        <v>5</v>
      </c>
      <c r="F30" s="11">
        <v>10</v>
      </c>
      <c r="G30" s="13">
        <v>22</v>
      </c>
      <c r="H30" s="13">
        <v>74</v>
      </c>
      <c r="I30" s="13">
        <v>3</v>
      </c>
      <c r="J30" s="12">
        <v>22</v>
      </c>
      <c r="K30" s="12">
        <v>75</v>
      </c>
      <c r="L30" s="12">
        <v>6</v>
      </c>
      <c r="M30" s="30">
        <v>8.3333333333333339</v>
      </c>
      <c r="N30" s="30">
        <v>164</v>
      </c>
      <c r="O30" s="30">
        <v>788</v>
      </c>
      <c r="P30" s="30">
        <v>64</v>
      </c>
      <c r="Q30" s="30">
        <v>164</v>
      </c>
      <c r="R30" s="30">
        <v>800</v>
      </c>
      <c r="S30" s="30">
        <v>28.000000000000004</v>
      </c>
    </row>
    <row r="31" spans="1:19" x14ac:dyDescent="0.3">
      <c r="A31" s="2">
        <v>29</v>
      </c>
      <c r="B31" s="2" t="s">
        <v>84</v>
      </c>
      <c r="C31" s="18" t="s">
        <v>224</v>
      </c>
      <c r="D31" s="11">
        <v>20</v>
      </c>
      <c r="E31" s="11">
        <v>25</v>
      </c>
      <c r="F31" s="11">
        <v>25</v>
      </c>
      <c r="G31" s="13">
        <v>21</v>
      </c>
      <c r="H31" s="13">
        <v>60</v>
      </c>
      <c r="I31" s="13">
        <v>7</v>
      </c>
      <c r="J31" s="12">
        <v>38</v>
      </c>
      <c r="K31" s="12">
        <v>62</v>
      </c>
      <c r="L31" s="12">
        <v>7</v>
      </c>
      <c r="M31" s="30">
        <v>23.333333333333332</v>
      </c>
      <c r="N31" s="30">
        <v>9.9999999999999947</v>
      </c>
      <c r="O31" s="30">
        <v>157.14285714285717</v>
      </c>
      <c r="P31" s="30">
        <v>70</v>
      </c>
      <c r="Q31" s="30">
        <v>62.857142857142868</v>
      </c>
      <c r="R31" s="30">
        <v>165.71428571428575</v>
      </c>
      <c r="S31" s="30">
        <v>70</v>
      </c>
    </row>
    <row r="32" spans="1:19" ht="27.6" x14ac:dyDescent="0.3">
      <c r="A32" s="2">
        <v>30</v>
      </c>
      <c r="B32" s="2" t="s">
        <v>85</v>
      </c>
      <c r="C32" s="18" t="s">
        <v>225</v>
      </c>
      <c r="D32" s="11">
        <v>40</v>
      </c>
      <c r="E32" s="11">
        <v>38</v>
      </c>
      <c r="F32" s="11">
        <v>50</v>
      </c>
      <c r="G32" s="13">
        <v>48</v>
      </c>
      <c r="H32" s="13">
        <v>80</v>
      </c>
      <c r="I32" s="13">
        <v>23</v>
      </c>
      <c r="J32" s="12">
        <v>44</v>
      </c>
      <c r="K32" s="12">
        <v>79</v>
      </c>
      <c r="L32" s="12">
        <v>27</v>
      </c>
      <c r="M32" s="30">
        <v>42.666666666666664</v>
      </c>
      <c r="N32" s="30">
        <v>12.500000000000005</v>
      </c>
      <c r="O32" s="30">
        <v>87.500000000000014</v>
      </c>
      <c r="P32" s="30">
        <v>46.093749999999993</v>
      </c>
      <c r="Q32" s="30">
        <v>3.1250000000000053</v>
      </c>
      <c r="R32" s="30">
        <v>85.156250000000014</v>
      </c>
      <c r="S32" s="30">
        <v>36.718749999999993</v>
      </c>
    </row>
    <row r="33" spans="1:19" ht="27.6" x14ac:dyDescent="0.3">
      <c r="A33" s="2">
        <v>31</v>
      </c>
      <c r="B33" s="2" t="s">
        <v>87</v>
      </c>
      <c r="C33" s="18" t="s">
        <v>226</v>
      </c>
      <c r="D33" s="11">
        <v>45</v>
      </c>
      <c r="E33" s="11">
        <v>30</v>
      </c>
      <c r="F33" s="11">
        <v>50</v>
      </c>
      <c r="G33" s="13">
        <v>55</v>
      </c>
      <c r="H33" s="13">
        <v>80</v>
      </c>
      <c r="I33" s="13">
        <v>20</v>
      </c>
      <c r="J33" s="12">
        <v>63</v>
      </c>
      <c r="K33" s="12">
        <v>81</v>
      </c>
      <c r="L33" s="12">
        <v>21</v>
      </c>
      <c r="M33" s="30">
        <v>41.666666666666664</v>
      </c>
      <c r="N33" s="30">
        <v>32.000000000000007</v>
      </c>
      <c r="O33" s="30">
        <v>92.000000000000014</v>
      </c>
      <c r="P33" s="30">
        <v>52</v>
      </c>
      <c r="Q33" s="30">
        <v>51.20000000000001</v>
      </c>
      <c r="R33" s="30">
        <v>94.4</v>
      </c>
      <c r="S33" s="30">
        <v>49.6</v>
      </c>
    </row>
    <row r="34" spans="1:19" ht="41.4" x14ac:dyDescent="0.3">
      <c r="A34" s="2">
        <v>32</v>
      </c>
      <c r="B34" s="2" t="s">
        <v>89</v>
      </c>
      <c r="C34" s="18" t="s">
        <v>227</v>
      </c>
      <c r="D34" s="11">
        <v>43</v>
      </c>
      <c r="E34" s="11">
        <v>30</v>
      </c>
      <c r="F34" s="11">
        <v>50</v>
      </c>
      <c r="G34" s="13">
        <v>41</v>
      </c>
      <c r="H34" s="13">
        <v>82</v>
      </c>
      <c r="I34" s="13">
        <v>27</v>
      </c>
      <c r="J34" s="12">
        <v>48</v>
      </c>
      <c r="K34" s="12">
        <v>82</v>
      </c>
      <c r="L34" s="12">
        <v>31</v>
      </c>
      <c r="M34" s="30">
        <v>41</v>
      </c>
      <c r="N34" s="30">
        <v>0</v>
      </c>
      <c r="O34" s="30">
        <v>100</v>
      </c>
      <c r="P34" s="30">
        <v>34.146341463414636</v>
      </c>
      <c r="Q34" s="30">
        <v>17.073170731707318</v>
      </c>
      <c r="R34" s="30">
        <v>100</v>
      </c>
      <c r="S34" s="30">
        <v>24.390243902439025</v>
      </c>
    </row>
    <row r="35" spans="1:19" x14ac:dyDescent="0.3">
      <c r="A35" s="2">
        <v>33</v>
      </c>
      <c r="B35" s="2" t="s">
        <v>90</v>
      </c>
      <c r="C35" s="18" t="s">
        <v>228</v>
      </c>
      <c r="D35" s="11">
        <v>30</v>
      </c>
      <c r="E35" s="11">
        <v>25</v>
      </c>
      <c r="F35" s="11">
        <v>25</v>
      </c>
      <c r="G35" s="13">
        <v>27</v>
      </c>
      <c r="H35" s="13">
        <v>75</v>
      </c>
      <c r="I35" s="13">
        <v>17</v>
      </c>
      <c r="J35" s="12">
        <v>24</v>
      </c>
      <c r="K35" s="12">
        <v>74</v>
      </c>
      <c r="L35" s="12">
        <v>17</v>
      </c>
      <c r="M35" s="30">
        <v>26.666666666666668</v>
      </c>
      <c r="N35" s="30">
        <v>1.2499999999999956</v>
      </c>
      <c r="O35" s="30">
        <v>181.24999999999997</v>
      </c>
      <c r="P35" s="30">
        <v>36.250000000000007</v>
      </c>
      <c r="Q35" s="30">
        <v>10.000000000000004</v>
      </c>
      <c r="R35" s="30">
        <v>177.49999999999997</v>
      </c>
      <c r="S35" s="30">
        <v>36.250000000000007</v>
      </c>
    </row>
    <row r="36" spans="1:19" ht="55.2" x14ac:dyDescent="0.3">
      <c r="A36" s="2">
        <v>34</v>
      </c>
      <c r="B36" s="2" t="s">
        <v>91</v>
      </c>
      <c r="C36" s="18" t="s">
        <v>229</v>
      </c>
      <c r="D36" s="11">
        <v>45</v>
      </c>
      <c r="E36" s="11">
        <v>30</v>
      </c>
      <c r="F36" s="11">
        <v>50</v>
      </c>
      <c r="G36" s="13">
        <v>58</v>
      </c>
      <c r="H36" s="13">
        <v>86</v>
      </c>
      <c r="I36" s="13">
        <v>26</v>
      </c>
      <c r="J36" s="12">
        <v>57</v>
      </c>
      <c r="K36" s="12">
        <v>85</v>
      </c>
      <c r="L36" s="12">
        <v>31</v>
      </c>
      <c r="M36" s="30">
        <v>41.666666666666664</v>
      </c>
      <c r="N36" s="30">
        <v>39.20000000000001</v>
      </c>
      <c r="O36" s="30">
        <v>106.4</v>
      </c>
      <c r="P36" s="30">
        <v>37.599999999999994</v>
      </c>
      <c r="Q36" s="30">
        <v>36.800000000000011</v>
      </c>
      <c r="R36" s="30">
        <v>104</v>
      </c>
      <c r="S36" s="30">
        <v>25.599999999999994</v>
      </c>
    </row>
    <row r="37" spans="1:19" ht="27.6" x14ac:dyDescent="0.3">
      <c r="A37" s="2">
        <v>35</v>
      </c>
      <c r="B37" s="2" t="s">
        <v>92</v>
      </c>
      <c r="C37" s="18" t="s">
        <v>230</v>
      </c>
      <c r="D37" s="11">
        <v>40</v>
      </c>
      <c r="E37" s="11">
        <v>25</v>
      </c>
      <c r="F37" s="11">
        <v>50</v>
      </c>
      <c r="G37" s="13">
        <v>60</v>
      </c>
      <c r="H37" s="13">
        <v>80</v>
      </c>
      <c r="I37" s="13">
        <v>19</v>
      </c>
      <c r="J37" s="12">
        <v>65</v>
      </c>
      <c r="K37" s="12">
        <v>83</v>
      </c>
      <c r="L37" s="12">
        <v>27</v>
      </c>
      <c r="M37" s="30">
        <v>38.333333333333336</v>
      </c>
      <c r="N37" s="30">
        <v>56.521739130434781</v>
      </c>
      <c r="O37" s="30">
        <v>108.69565217391303</v>
      </c>
      <c r="P37" s="30">
        <v>50.434782608695663</v>
      </c>
      <c r="Q37" s="30">
        <v>69.56521739130433</v>
      </c>
      <c r="R37" s="30">
        <v>116.52173913043478</v>
      </c>
      <c r="S37" s="30">
        <v>29.565217391304355</v>
      </c>
    </row>
    <row r="38" spans="1:19" ht="27.6" x14ac:dyDescent="0.3">
      <c r="A38" s="2">
        <v>36</v>
      </c>
      <c r="B38" s="2" t="s">
        <v>93</v>
      </c>
      <c r="C38" s="18" t="s">
        <v>231</v>
      </c>
      <c r="D38" s="11">
        <v>20</v>
      </c>
      <c r="E38" s="11">
        <v>25</v>
      </c>
      <c r="F38" s="11">
        <v>25</v>
      </c>
      <c r="G38" s="13">
        <v>36</v>
      </c>
      <c r="H38" s="13">
        <v>76</v>
      </c>
      <c r="I38" s="13">
        <v>9</v>
      </c>
      <c r="J38" s="12">
        <v>45</v>
      </c>
      <c r="K38" s="12">
        <v>77</v>
      </c>
      <c r="L38" s="12">
        <v>10</v>
      </c>
      <c r="M38" s="30">
        <v>23.333333333333332</v>
      </c>
      <c r="N38" s="30">
        <v>54.285714285714292</v>
      </c>
      <c r="O38" s="30">
        <v>225.71428571428575</v>
      </c>
      <c r="P38" s="30">
        <v>61.428571428571423</v>
      </c>
      <c r="Q38" s="30">
        <v>92.857142857142875</v>
      </c>
      <c r="R38" s="30">
        <v>230.00000000000003</v>
      </c>
      <c r="S38" s="30">
        <v>57.142857142857139</v>
      </c>
    </row>
    <row r="39" spans="1:19" ht="179.4" x14ac:dyDescent="0.3">
      <c r="A39" s="2">
        <v>37</v>
      </c>
      <c r="B39" s="2" t="s">
        <v>94</v>
      </c>
      <c r="C39" s="18" t="s">
        <v>232</v>
      </c>
      <c r="D39" s="11">
        <v>65</v>
      </c>
      <c r="E39" s="11">
        <v>70</v>
      </c>
      <c r="F39" s="11">
        <v>75</v>
      </c>
      <c r="G39" s="13">
        <v>59</v>
      </c>
      <c r="H39" s="13">
        <v>87</v>
      </c>
      <c r="I39" s="13">
        <v>17</v>
      </c>
      <c r="J39" s="12">
        <v>71</v>
      </c>
      <c r="K39" s="12">
        <v>88</v>
      </c>
      <c r="L39" s="12">
        <v>19</v>
      </c>
      <c r="M39" s="30">
        <v>70</v>
      </c>
      <c r="N39" s="30">
        <v>15.714285714285714</v>
      </c>
      <c r="O39" s="30">
        <v>24.285714285714285</v>
      </c>
      <c r="P39" s="30">
        <v>75.714285714285708</v>
      </c>
      <c r="Q39" s="30">
        <v>1.4285714285714286</v>
      </c>
      <c r="R39" s="30">
        <v>25.714285714285712</v>
      </c>
      <c r="S39" s="30">
        <v>72.857142857142847</v>
      </c>
    </row>
    <row r="40" spans="1:19" ht="69" x14ac:dyDescent="0.3">
      <c r="A40" s="2">
        <v>38</v>
      </c>
      <c r="B40" s="2" t="s">
        <v>95</v>
      </c>
      <c r="C40" s="18" t="s">
        <v>233</v>
      </c>
      <c r="D40" s="11">
        <v>70</v>
      </c>
      <c r="E40" s="11">
        <v>60</v>
      </c>
      <c r="F40" s="11">
        <v>75</v>
      </c>
      <c r="G40" s="13">
        <v>68</v>
      </c>
      <c r="H40" s="13">
        <v>88</v>
      </c>
      <c r="I40" s="13">
        <v>65</v>
      </c>
      <c r="J40" s="12">
        <v>75</v>
      </c>
      <c r="K40" s="12">
        <v>89</v>
      </c>
      <c r="L40" s="12">
        <v>67</v>
      </c>
      <c r="M40" s="30">
        <v>68.333333333333329</v>
      </c>
      <c r="N40" s="30">
        <v>0.48780487804877354</v>
      </c>
      <c r="O40" s="30">
        <v>28.780487804878057</v>
      </c>
      <c r="P40" s="30">
        <v>4.8780487804877986</v>
      </c>
      <c r="Q40" s="30">
        <v>9.7560975609756166</v>
      </c>
      <c r="R40" s="30">
        <v>30.243902439024399</v>
      </c>
      <c r="S40" s="30">
        <v>1.951219512195115</v>
      </c>
    </row>
    <row r="41" spans="1:19" ht="27.6" x14ac:dyDescent="0.3">
      <c r="A41" s="2">
        <v>39</v>
      </c>
      <c r="B41" s="2" t="s">
        <v>96</v>
      </c>
      <c r="C41" s="18" t="s">
        <v>234</v>
      </c>
      <c r="D41" s="11">
        <v>35</v>
      </c>
      <c r="E41" s="11">
        <v>30</v>
      </c>
      <c r="F41" s="11">
        <v>25</v>
      </c>
      <c r="G41" s="13">
        <v>43</v>
      </c>
      <c r="H41" s="13">
        <v>82</v>
      </c>
      <c r="I41" s="13">
        <v>22</v>
      </c>
      <c r="J41" s="12">
        <v>47</v>
      </c>
      <c r="K41" s="12">
        <v>83</v>
      </c>
      <c r="L41" s="12">
        <v>23</v>
      </c>
      <c r="M41" s="30">
        <v>30</v>
      </c>
      <c r="N41" s="30">
        <v>43.333333333333336</v>
      </c>
      <c r="O41" s="30">
        <v>173.33333333333334</v>
      </c>
      <c r="P41" s="30">
        <v>26.666666666666668</v>
      </c>
      <c r="Q41" s="30">
        <v>56.666666666666664</v>
      </c>
      <c r="R41" s="30">
        <v>176.66666666666666</v>
      </c>
      <c r="S41" s="30">
        <v>23.333333333333332</v>
      </c>
    </row>
    <row r="42" spans="1:19" ht="234.6" x14ac:dyDescent="0.3">
      <c r="A42" s="2">
        <v>40</v>
      </c>
      <c r="B42" s="2" t="s">
        <v>97</v>
      </c>
      <c r="C42" s="18" t="s">
        <v>220</v>
      </c>
      <c r="D42" s="11">
        <v>70</v>
      </c>
      <c r="E42" s="11">
        <v>80</v>
      </c>
      <c r="F42" s="11">
        <v>90</v>
      </c>
      <c r="G42" s="13">
        <v>71</v>
      </c>
      <c r="H42" s="13">
        <v>89</v>
      </c>
      <c r="I42" s="13">
        <v>33</v>
      </c>
      <c r="J42" s="12">
        <v>77</v>
      </c>
      <c r="K42" s="12">
        <v>90</v>
      </c>
      <c r="L42" s="12">
        <v>32</v>
      </c>
      <c r="M42" s="30">
        <v>80</v>
      </c>
      <c r="N42" s="30">
        <v>11.25</v>
      </c>
      <c r="O42" s="30">
        <v>11.25</v>
      </c>
      <c r="P42" s="30">
        <v>58.75</v>
      </c>
      <c r="Q42" s="30">
        <v>3.75</v>
      </c>
      <c r="R42" s="30">
        <v>12.5</v>
      </c>
      <c r="S42" s="30">
        <v>60</v>
      </c>
    </row>
    <row r="43" spans="1:19" ht="179.4" x14ac:dyDescent="0.3">
      <c r="A43" s="2">
        <v>41</v>
      </c>
      <c r="B43" s="2" t="s">
        <v>98</v>
      </c>
      <c r="C43" s="18" t="s">
        <v>235</v>
      </c>
      <c r="D43" s="11">
        <v>70</v>
      </c>
      <c r="E43" s="11">
        <v>80</v>
      </c>
      <c r="F43" s="11">
        <v>90</v>
      </c>
      <c r="G43" s="13">
        <v>58</v>
      </c>
      <c r="H43" s="13">
        <v>87</v>
      </c>
      <c r="I43" s="13">
        <v>25</v>
      </c>
      <c r="J43" s="12">
        <v>68</v>
      </c>
      <c r="K43" s="12">
        <v>88</v>
      </c>
      <c r="L43" s="12">
        <v>25</v>
      </c>
      <c r="M43" s="30">
        <v>80</v>
      </c>
      <c r="N43" s="30">
        <v>27.500000000000004</v>
      </c>
      <c r="O43" s="30">
        <v>8.75</v>
      </c>
      <c r="P43" s="30">
        <v>68.75</v>
      </c>
      <c r="Q43" s="30">
        <v>15</v>
      </c>
      <c r="R43" s="30">
        <v>10</v>
      </c>
      <c r="S43" s="30">
        <v>68.75</v>
      </c>
    </row>
    <row r="44" spans="1:19" ht="41.4" x14ac:dyDescent="0.3">
      <c r="A44" s="2">
        <v>42</v>
      </c>
      <c r="B44" s="2" t="s">
        <v>100</v>
      </c>
      <c r="C44" s="18" t="s">
        <v>236</v>
      </c>
      <c r="D44" s="11">
        <v>38</v>
      </c>
      <c r="E44" s="11">
        <v>40</v>
      </c>
      <c r="F44" s="11">
        <v>50</v>
      </c>
      <c r="G44" s="13">
        <v>42</v>
      </c>
      <c r="H44" s="13">
        <v>81</v>
      </c>
      <c r="I44" s="13">
        <v>15</v>
      </c>
      <c r="J44" s="12">
        <v>56</v>
      </c>
      <c r="K44" s="12">
        <v>83</v>
      </c>
      <c r="L44" s="12">
        <v>19</v>
      </c>
      <c r="M44" s="30">
        <v>42.666666666666664</v>
      </c>
      <c r="N44" s="30">
        <v>1.5624999999999944</v>
      </c>
      <c r="O44" s="30">
        <v>89.843750000000014</v>
      </c>
      <c r="P44" s="30">
        <v>64.84375</v>
      </c>
      <c r="Q44" s="30">
        <v>31.250000000000007</v>
      </c>
      <c r="R44" s="30">
        <v>94.531250000000014</v>
      </c>
      <c r="S44" s="30">
        <v>55.46875</v>
      </c>
    </row>
    <row r="45" spans="1:19" ht="82.8" x14ac:dyDescent="0.3">
      <c r="A45" s="2">
        <v>43</v>
      </c>
      <c r="B45" s="2" t="s">
        <v>101</v>
      </c>
      <c r="C45" s="18" t="s">
        <v>237</v>
      </c>
      <c r="D45" s="11">
        <v>35</v>
      </c>
      <c r="E45" s="11">
        <v>40</v>
      </c>
      <c r="F45" s="11">
        <v>50</v>
      </c>
      <c r="G45" s="13">
        <v>31</v>
      </c>
      <c r="H45" s="13">
        <v>82</v>
      </c>
      <c r="I45" s="13">
        <v>13</v>
      </c>
      <c r="J45" s="12">
        <v>29</v>
      </c>
      <c r="K45" s="12">
        <v>81</v>
      </c>
      <c r="L45" s="12">
        <v>14</v>
      </c>
      <c r="M45" s="30">
        <v>41.666666666666664</v>
      </c>
      <c r="N45" s="30">
        <v>25.599999999999994</v>
      </c>
      <c r="O45" s="30">
        <v>96.800000000000011</v>
      </c>
      <c r="P45" s="30">
        <v>68.8</v>
      </c>
      <c r="Q45" s="30">
        <v>30.399999999999995</v>
      </c>
      <c r="R45" s="30">
        <v>94.4</v>
      </c>
      <c r="S45" s="30">
        <v>66.400000000000006</v>
      </c>
    </row>
    <row r="46" spans="1:19" ht="41.4" x14ac:dyDescent="0.3">
      <c r="A46" s="2">
        <v>44</v>
      </c>
      <c r="B46" s="2" t="s">
        <v>102</v>
      </c>
      <c r="C46" s="18" t="s">
        <v>238</v>
      </c>
      <c r="D46" s="11">
        <v>28</v>
      </c>
      <c r="E46" s="11">
        <v>25</v>
      </c>
      <c r="F46" s="11">
        <v>25</v>
      </c>
      <c r="G46" s="13">
        <v>42</v>
      </c>
      <c r="H46" s="13">
        <v>81</v>
      </c>
      <c r="I46" s="13">
        <v>10</v>
      </c>
      <c r="J46" s="12">
        <v>38</v>
      </c>
      <c r="K46" s="12">
        <v>80</v>
      </c>
      <c r="L46" s="12">
        <v>10</v>
      </c>
      <c r="M46" s="30">
        <v>26</v>
      </c>
      <c r="N46" s="30">
        <v>61.53846153846154</v>
      </c>
      <c r="O46" s="30">
        <v>211.53846153846155</v>
      </c>
      <c r="P46" s="30">
        <v>61.53846153846154</v>
      </c>
      <c r="Q46" s="30">
        <v>46.153846153846153</v>
      </c>
      <c r="R46" s="30">
        <v>207.69230769230771</v>
      </c>
      <c r="S46" s="30">
        <v>61.53846153846154</v>
      </c>
    </row>
    <row r="47" spans="1:19" ht="41.4" x14ac:dyDescent="0.3">
      <c r="A47" s="2">
        <v>45</v>
      </c>
      <c r="B47" s="2" t="s">
        <v>103</v>
      </c>
      <c r="C47" s="18" t="s">
        <v>239</v>
      </c>
      <c r="D47" s="11">
        <v>40</v>
      </c>
      <c r="E47" s="11">
        <v>30</v>
      </c>
      <c r="F47" s="11">
        <v>50</v>
      </c>
      <c r="G47" s="13">
        <v>42</v>
      </c>
      <c r="H47" s="13">
        <v>78</v>
      </c>
      <c r="I47" s="13">
        <v>15</v>
      </c>
      <c r="J47" s="12">
        <v>48</v>
      </c>
      <c r="K47" s="12">
        <v>79</v>
      </c>
      <c r="L47" s="12">
        <v>19</v>
      </c>
      <c r="M47" s="30">
        <v>40</v>
      </c>
      <c r="N47" s="30">
        <v>5</v>
      </c>
      <c r="O47" s="30">
        <v>95</v>
      </c>
      <c r="P47" s="30">
        <v>62.5</v>
      </c>
      <c r="Q47" s="30">
        <v>20</v>
      </c>
      <c r="R47" s="30">
        <v>97.5</v>
      </c>
      <c r="S47" s="30">
        <v>52.5</v>
      </c>
    </row>
    <row r="48" spans="1:19" ht="27.6" x14ac:dyDescent="0.3">
      <c r="A48" s="2">
        <v>46</v>
      </c>
      <c r="B48" s="2" t="s">
        <v>105</v>
      </c>
      <c r="C48" s="18" t="s">
        <v>240</v>
      </c>
      <c r="D48" s="11">
        <v>30</v>
      </c>
      <c r="E48" s="11">
        <v>25</v>
      </c>
      <c r="F48" s="11">
        <v>25</v>
      </c>
      <c r="G48" s="13">
        <v>51</v>
      </c>
      <c r="H48" s="13">
        <v>77</v>
      </c>
      <c r="I48" s="13">
        <v>17</v>
      </c>
      <c r="J48" s="12">
        <v>59</v>
      </c>
      <c r="K48" s="12">
        <v>78</v>
      </c>
      <c r="L48" s="12">
        <v>17</v>
      </c>
      <c r="M48" s="30">
        <v>26.666666666666668</v>
      </c>
      <c r="N48" s="30">
        <v>91.249999999999986</v>
      </c>
      <c r="O48" s="30">
        <v>188.74999999999997</v>
      </c>
      <c r="P48" s="30">
        <v>36.250000000000007</v>
      </c>
      <c r="Q48" s="30">
        <v>121.24999999999997</v>
      </c>
      <c r="R48" s="30">
        <v>192.49999999999997</v>
      </c>
      <c r="S48" s="30">
        <v>36.250000000000007</v>
      </c>
    </row>
    <row r="49" spans="1:19" ht="27.6" x14ac:dyDescent="0.3">
      <c r="A49" s="2">
        <v>47</v>
      </c>
      <c r="B49" s="2" t="s">
        <v>106</v>
      </c>
      <c r="C49" s="18" t="s">
        <v>241</v>
      </c>
      <c r="D49" s="11">
        <v>25</v>
      </c>
      <c r="E49" s="11">
        <v>25</v>
      </c>
      <c r="F49" s="11">
        <v>25</v>
      </c>
      <c r="G49" s="13">
        <v>55</v>
      </c>
      <c r="H49" s="13">
        <v>78</v>
      </c>
      <c r="I49" s="13">
        <v>21</v>
      </c>
      <c r="J49" s="12">
        <v>63</v>
      </c>
      <c r="K49" s="12">
        <v>79</v>
      </c>
      <c r="L49" s="12">
        <v>21</v>
      </c>
      <c r="M49" s="30">
        <v>25</v>
      </c>
      <c r="N49" s="30">
        <v>120</v>
      </c>
      <c r="O49" s="30">
        <v>212</v>
      </c>
      <c r="P49" s="30">
        <v>16</v>
      </c>
      <c r="Q49" s="30">
        <v>152</v>
      </c>
      <c r="R49" s="30">
        <v>216</v>
      </c>
      <c r="S49" s="30">
        <v>16</v>
      </c>
    </row>
    <row r="50" spans="1:19" x14ac:dyDescent="0.3">
      <c r="A50" s="2">
        <v>48</v>
      </c>
      <c r="B50" s="2" t="s">
        <v>108</v>
      </c>
      <c r="C50" s="18" t="s">
        <v>242</v>
      </c>
      <c r="D50" s="11">
        <v>20</v>
      </c>
      <c r="E50" s="11">
        <v>15</v>
      </c>
      <c r="F50" s="11">
        <v>25</v>
      </c>
      <c r="G50" s="13">
        <v>14</v>
      </c>
      <c r="H50" s="13">
        <v>71</v>
      </c>
      <c r="I50" s="13">
        <v>10</v>
      </c>
      <c r="J50" s="12">
        <v>13</v>
      </c>
      <c r="K50" s="12">
        <v>71</v>
      </c>
      <c r="L50" s="12">
        <v>10</v>
      </c>
      <c r="M50" s="30">
        <v>20</v>
      </c>
      <c r="N50" s="30">
        <v>30</v>
      </c>
      <c r="O50" s="30">
        <v>254.99999999999997</v>
      </c>
      <c r="P50" s="30">
        <v>50</v>
      </c>
      <c r="Q50" s="30">
        <v>35</v>
      </c>
      <c r="R50" s="30">
        <v>254.99999999999997</v>
      </c>
      <c r="S50" s="30">
        <v>50</v>
      </c>
    </row>
    <row r="51" spans="1:19" ht="124.2" x14ac:dyDescent="0.3">
      <c r="A51" s="2">
        <v>49</v>
      </c>
      <c r="B51" s="2" t="s">
        <v>110</v>
      </c>
      <c r="C51" s="18" t="s">
        <v>198</v>
      </c>
      <c r="D51" s="11">
        <v>65</v>
      </c>
      <c r="E51" s="11">
        <v>50</v>
      </c>
      <c r="F51" s="11">
        <v>50</v>
      </c>
      <c r="G51" s="13">
        <v>62</v>
      </c>
      <c r="H51" s="13">
        <v>87</v>
      </c>
      <c r="I51" s="13">
        <v>33</v>
      </c>
      <c r="J51" s="12">
        <v>72</v>
      </c>
      <c r="K51" s="12">
        <v>88</v>
      </c>
      <c r="L51" s="12">
        <v>34</v>
      </c>
      <c r="M51" s="30">
        <v>55</v>
      </c>
      <c r="N51" s="30">
        <v>12.727272727272727</v>
      </c>
      <c r="O51" s="30">
        <v>58.18181818181818</v>
      </c>
      <c r="P51" s="30">
        <v>40</v>
      </c>
      <c r="Q51" s="30">
        <v>30.909090909090907</v>
      </c>
      <c r="R51" s="30">
        <v>60</v>
      </c>
      <c r="S51" s="30">
        <v>38.181818181818187</v>
      </c>
    </row>
    <row r="52" spans="1:19" ht="27.6" x14ac:dyDescent="0.3">
      <c r="A52" s="2">
        <v>50</v>
      </c>
      <c r="B52" s="2" t="s">
        <v>111</v>
      </c>
      <c r="C52" s="18" t="s">
        <v>243</v>
      </c>
      <c r="D52" s="11">
        <v>30</v>
      </c>
      <c r="E52" s="11">
        <v>15</v>
      </c>
      <c r="F52" s="11">
        <v>25</v>
      </c>
      <c r="G52" s="13">
        <v>52</v>
      </c>
      <c r="H52" s="13">
        <v>78</v>
      </c>
      <c r="I52" s="13">
        <v>24</v>
      </c>
      <c r="J52" s="12">
        <v>57</v>
      </c>
      <c r="K52" s="12">
        <v>79</v>
      </c>
      <c r="L52" s="12">
        <v>26</v>
      </c>
      <c r="M52" s="30">
        <v>23.333333333333332</v>
      </c>
      <c r="N52" s="30">
        <v>122.85714285714286</v>
      </c>
      <c r="O52" s="30">
        <v>234.28571428571431</v>
      </c>
      <c r="P52" s="30">
        <v>2.8571428571428621</v>
      </c>
      <c r="Q52" s="30">
        <v>144.28571428571431</v>
      </c>
      <c r="R52" s="30">
        <v>238.57142857142861</v>
      </c>
      <c r="S52" s="30">
        <v>11.428571428571434</v>
      </c>
    </row>
    <row r="53" spans="1:19" ht="27.6" x14ac:dyDescent="0.3">
      <c r="A53" s="2">
        <v>51</v>
      </c>
      <c r="B53" s="2" t="s">
        <v>112</v>
      </c>
      <c r="C53" s="18" t="s">
        <v>244</v>
      </c>
      <c r="D53" s="11">
        <v>28</v>
      </c>
      <c r="E53" s="11">
        <v>15</v>
      </c>
      <c r="F53" s="11">
        <v>25</v>
      </c>
      <c r="G53" s="13">
        <v>15</v>
      </c>
      <c r="H53" s="13">
        <v>75</v>
      </c>
      <c r="I53" s="13">
        <v>12</v>
      </c>
      <c r="J53" s="12">
        <v>14</v>
      </c>
      <c r="K53" s="12">
        <v>74</v>
      </c>
      <c r="L53" s="12">
        <v>12</v>
      </c>
      <c r="M53" s="30">
        <v>22.666666666666668</v>
      </c>
      <c r="N53" s="30">
        <v>33.82352941176471</v>
      </c>
      <c r="O53" s="30">
        <v>230.88235294117646</v>
      </c>
      <c r="P53" s="30">
        <v>47.058823529411768</v>
      </c>
      <c r="Q53" s="30">
        <v>38.235294117647065</v>
      </c>
      <c r="R53" s="30">
        <v>226.47058823529406</v>
      </c>
      <c r="S53" s="30">
        <v>47.058823529411768</v>
      </c>
    </row>
    <row r="54" spans="1:19" ht="27.6" x14ac:dyDescent="0.3">
      <c r="A54" s="2">
        <v>52</v>
      </c>
      <c r="B54" s="2" t="s">
        <v>114</v>
      </c>
      <c r="C54" s="18" t="s">
        <v>245</v>
      </c>
      <c r="D54" s="11">
        <v>25</v>
      </c>
      <c r="E54" s="11">
        <v>15</v>
      </c>
      <c r="F54" s="11">
        <v>25</v>
      </c>
      <c r="G54" s="13">
        <v>37</v>
      </c>
      <c r="H54" s="13">
        <v>77</v>
      </c>
      <c r="I54" s="13">
        <v>13</v>
      </c>
      <c r="J54" s="12">
        <v>45</v>
      </c>
      <c r="K54" s="12">
        <v>78</v>
      </c>
      <c r="L54" s="12">
        <v>14</v>
      </c>
      <c r="M54" s="30">
        <v>21.666666666666668</v>
      </c>
      <c r="N54" s="30">
        <v>70.769230769230759</v>
      </c>
      <c r="O54" s="30">
        <v>255.38461538461536</v>
      </c>
      <c r="P54" s="30">
        <v>40</v>
      </c>
      <c r="Q54" s="30">
        <v>107.69230769230769</v>
      </c>
      <c r="R54" s="30">
        <v>259.99999999999994</v>
      </c>
      <c r="S54" s="30">
        <v>35.384615384615387</v>
      </c>
    </row>
    <row r="55" spans="1:19" x14ac:dyDescent="0.3">
      <c r="A55" s="2">
        <v>53</v>
      </c>
      <c r="B55" s="2" t="s">
        <v>116</v>
      </c>
      <c r="C55" s="18" t="s">
        <v>246</v>
      </c>
      <c r="D55" s="11">
        <v>20</v>
      </c>
      <c r="E55" s="11">
        <v>15</v>
      </c>
      <c r="F55" s="11">
        <v>25</v>
      </c>
      <c r="G55" s="13">
        <v>16</v>
      </c>
      <c r="H55" s="13">
        <v>67</v>
      </c>
      <c r="I55" s="13">
        <v>6</v>
      </c>
      <c r="J55" s="12">
        <v>30</v>
      </c>
      <c r="K55" s="12">
        <v>69</v>
      </c>
      <c r="L55" s="12">
        <v>7</v>
      </c>
      <c r="M55" s="30">
        <v>20</v>
      </c>
      <c r="N55" s="30">
        <v>20</v>
      </c>
      <c r="O55" s="30">
        <v>235</v>
      </c>
      <c r="P55" s="30">
        <v>70</v>
      </c>
      <c r="Q55" s="30">
        <v>50</v>
      </c>
      <c r="R55" s="30">
        <v>245.00000000000003</v>
      </c>
      <c r="S55" s="30">
        <v>65</v>
      </c>
    </row>
    <row r="56" spans="1:19" ht="27.6" x14ac:dyDescent="0.3">
      <c r="A56" s="2">
        <v>54</v>
      </c>
      <c r="B56" s="2" t="s">
        <v>118</v>
      </c>
      <c r="C56" s="18" t="s">
        <v>247</v>
      </c>
      <c r="D56" s="11">
        <v>20</v>
      </c>
      <c r="E56" s="11">
        <v>20</v>
      </c>
      <c r="F56" s="11">
        <v>25</v>
      </c>
      <c r="G56" s="13">
        <v>31</v>
      </c>
      <c r="H56" s="13">
        <v>81</v>
      </c>
      <c r="I56" s="13">
        <v>15</v>
      </c>
      <c r="J56" s="12">
        <v>29</v>
      </c>
      <c r="K56" s="12">
        <v>80</v>
      </c>
      <c r="L56" s="12">
        <v>15</v>
      </c>
      <c r="M56" s="30">
        <v>21.666666666666668</v>
      </c>
      <c r="N56" s="30">
        <v>43.076923076923066</v>
      </c>
      <c r="O56" s="30">
        <v>273.84615384615381</v>
      </c>
      <c r="P56" s="30">
        <v>30.76923076923077</v>
      </c>
      <c r="Q56" s="30">
        <v>33.84615384615384</v>
      </c>
      <c r="R56" s="30">
        <v>269.23076923076923</v>
      </c>
      <c r="S56" s="30">
        <v>30.76923076923077</v>
      </c>
    </row>
    <row r="57" spans="1:19" x14ac:dyDescent="0.3">
      <c r="A57" s="2">
        <v>55</v>
      </c>
      <c r="B57" s="2" t="s">
        <v>120</v>
      </c>
      <c r="C57" s="18" t="s">
        <v>248</v>
      </c>
      <c r="D57" s="11">
        <v>20</v>
      </c>
      <c r="E57" s="11">
        <v>20</v>
      </c>
      <c r="F57" s="11">
        <v>25</v>
      </c>
      <c r="G57" s="13">
        <v>26</v>
      </c>
      <c r="H57" s="13">
        <v>74</v>
      </c>
      <c r="I57" s="13">
        <v>16</v>
      </c>
      <c r="J57" s="12">
        <v>36</v>
      </c>
      <c r="K57" s="12">
        <v>76</v>
      </c>
      <c r="L57" s="12">
        <v>17</v>
      </c>
      <c r="M57" s="30">
        <v>21.666666666666668</v>
      </c>
      <c r="N57" s="30">
        <v>19.999999999999993</v>
      </c>
      <c r="O57" s="30">
        <v>241.53846153846152</v>
      </c>
      <c r="P57" s="30">
        <v>26.153846153846157</v>
      </c>
      <c r="Q57" s="30">
        <v>66.153846153846146</v>
      </c>
      <c r="R57" s="30">
        <v>250.76923076923072</v>
      </c>
      <c r="S57" s="30">
        <v>21.538461538461544</v>
      </c>
    </row>
    <row r="58" spans="1:19" x14ac:dyDescent="0.3">
      <c r="A58" s="2">
        <v>56</v>
      </c>
      <c r="B58" s="2" t="s">
        <v>122</v>
      </c>
      <c r="C58" s="18" t="s">
        <v>249</v>
      </c>
      <c r="D58" s="11">
        <v>20</v>
      </c>
      <c r="E58" s="11">
        <v>15</v>
      </c>
      <c r="F58" s="11">
        <v>25</v>
      </c>
      <c r="G58" s="13">
        <v>30</v>
      </c>
      <c r="H58" s="13">
        <v>72</v>
      </c>
      <c r="I58" s="13">
        <v>14</v>
      </c>
      <c r="J58" s="12">
        <v>45</v>
      </c>
      <c r="K58" s="12">
        <v>72</v>
      </c>
      <c r="L58" s="12">
        <v>15</v>
      </c>
      <c r="M58" s="30">
        <v>20</v>
      </c>
      <c r="N58" s="30">
        <v>50</v>
      </c>
      <c r="O58" s="30">
        <v>260</v>
      </c>
      <c r="P58" s="30">
        <v>30</v>
      </c>
      <c r="Q58" s="30">
        <v>125</v>
      </c>
      <c r="R58" s="30">
        <v>260</v>
      </c>
      <c r="S58" s="30">
        <v>25</v>
      </c>
    </row>
    <row r="59" spans="1:19" x14ac:dyDescent="0.3">
      <c r="A59" s="2">
        <v>57</v>
      </c>
      <c r="B59" s="2" t="s">
        <v>124</v>
      </c>
      <c r="C59" s="18" t="s">
        <v>250</v>
      </c>
      <c r="D59" s="11">
        <v>18</v>
      </c>
      <c r="E59" s="11">
        <v>10</v>
      </c>
      <c r="F59" s="11">
        <v>25</v>
      </c>
      <c r="G59" s="13">
        <v>28</v>
      </c>
      <c r="H59" s="13">
        <v>61</v>
      </c>
      <c r="I59" s="13">
        <v>7</v>
      </c>
      <c r="J59" s="12">
        <v>26</v>
      </c>
      <c r="K59" s="12">
        <v>60</v>
      </c>
      <c r="L59" s="12">
        <v>7</v>
      </c>
      <c r="M59" s="30">
        <v>17.666666666666668</v>
      </c>
      <c r="N59" s="30">
        <v>58.490566037735839</v>
      </c>
      <c r="O59" s="30">
        <v>245.28301886792448</v>
      </c>
      <c r="P59" s="30">
        <v>60.377358490566039</v>
      </c>
      <c r="Q59" s="30">
        <v>47.169811320754704</v>
      </c>
      <c r="R59" s="30">
        <v>239.62264150943392</v>
      </c>
      <c r="S59" s="30">
        <v>60.377358490566039</v>
      </c>
    </row>
    <row r="60" spans="1:19" x14ac:dyDescent="0.3">
      <c r="A60" s="5"/>
      <c r="B60" s="5"/>
      <c r="C60" s="18"/>
      <c r="D60" s="11"/>
      <c r="E60" s="11"/>
      <c r="F60" s="11"/>
      <c r="G60" s="13"/>
      <c r="H60" s="13"/>
      <c r="I60" s="13"/>
      <c r="J60" s="12"/>
      <c r="K60" s="17"/>
      <c r="L60" s="17"/>
    </row>
    <row r="63" spans="1:19" x14ac:dyDescent="0.3">
      <c r="A63" s="30"/>
      <c r="B63" s="30"/>
      <c r="N63" s="30"/>
      <c r="O63" s="30"/>
      <c r="P63" s="30"/>
      <c r="Q63" s="30"/>
      <c r="R63" s="30"/>
      <c r="S63" s="3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S63"/>
  <sheetViews>
    <sheetView topLeftCell="A2" workbookViewId="0">
      <selection activeCell="F58" sqref="B3:F58"/>
    </sheetView>
  </sheetViews>
  <sheetFormatPr defaultRowHeight="14.4" x14ac:dyDescent="0.3"/>
  <cols>
    <col min="3" max="3" width="61.5546875" style="1" customWidth="1"/>
    <col min="4" max="9" width="9.109375" style="1"/>
    <col min="10" max="10" width="9" style="1" bestFit="1" customWidth="1"/>
  </cols>
  <sheetData>
    <row r="2" spans="1:19" ht="43.2" x14ac:dyDescent="0.3">
      <c r="A2" s="6" t="s">
        <v>1</v>
      </c>
      <c r="B2" s="6" t="s">
        <v>23</v>
      </c>
      <c r="C2" s="6" t="s">
        <v>24</v>
      </c>
      <c r="D2" s="6" t="s">
        <v>25</v>
      </c>
      <c r="E2" s="6" t="s">
        <v>26</v>
      </c>
      <c r="F2" s="6" t="s">
        <v>27</v>
      </c>
      <c r="G2" s="6" t="s">
        <v>28</v>
      </c>
      <c r="H2" s="6" t="s">
        <v>29</v>
      </c>
      <c r="I2" s="6" t="s">
        <v>30</v>
      </c>
      <c r="J2" s="6" t="s">
        <v>31</v>
      </c>
      <c r="K2" s="6" t="s">
        <v>32</v>
      </c>
      <c r="L2" s="6" t="s">
        <v>33</v>
      </c>
      <c r="M2" s="26" t="s">
        <v>614</v>
      </c>
      <c r="N2" s="27" t="s">
        <v>615</v>
      </c>
      <c r="O2" s="27" t="s">
        <v>616</v>
      </c>
      <c r="P2" s="27" t="s">
        <v>617</v>
      </c>
      <c r="Q2" s="28" t="s">
        <v>618</v>
      </c>
      <c r="R2" s="28" t="s">
        <v>619</v>
      </c>
      <c r="S2" s="28" t="s">
        <v>620</v>
      </c>
    </row>
    <row r="3" spans="1:19" ht="41.4" x14ac:dyDescent="0.3">
      <c r="A3" s="2">
        <v>1</v>
      </c>
      <c r="B3" s="2" t="s">
        <v>34</v>
      </c>
      <c r="C3" s="18" t="s">
        <v>251</v>
      </c>
      <c r="D3" s="10">
        <v>45</v>
      </c>
      <c r="E3" s="11">
        <v>50</v>
      </c>
      <c r="F3" s="11">
        <v>50</v>
      </c>
      <c r="G3" s="13">
        <v>53</v>
      </c>
      <c r="H3" s="13">
        <v>80</v>
      </c>
      <c r="I3" s="13">
        <v>33</v>
      </c>
      <c r="J3" s="12">
        <v>51</v>
      </c>
      <c r="K3" s="12">
        <v>80</v>
      </c>
      <c r="L3" s="12">
        <v>32</v>
      </c>
      <c r="M3" s="29">
        <v>48.333333333333336</v>
      </c>
      <c r="N3" s="30">
        <v>9.6551724137930979</v>
      </c>
      <c r="O3" s="30">
        <v>65.517241379310335</v>
      </c>
      <c r="P3" s="30">
        <v>31.724137931034484</v>
      </c>
      <c r="Q3" s="30">
        <v>5.5172413793103399</v>
      </c>
      <c r="R3" s="30">
        <v>65.517241379310335</v>
      </c>
      <c r="S3" s="30">
        <v>33.793103448275865</v>
      </c>
    </row>
    <row r="4" spans="1:19" ht="41.4" x14ac:dyDescent="0.3">
      <c r="A4" s="2">
        <v>2</v>
      </c>
      <c r="B4" s="2" t="s">
        <v>35</v>
      </c>
      <c r="C4" s="18" t="s">
        <v>252</v>
      </c>
      <c r="D4" s="10">
        <v>40</v>
      </c>
      <c r="E4" s="11">
        <v>50</v>
      </c>
      <c r="F4" s="11">
        <v>50</v>
      </c>
      <c r="G4" s="13">
        <v>55</v>
      </c>
      <c r="H4" s="13">
        <v>80</v>
      </c>
      <c r="I4" s="13">
        <v>28</v>
      </c>
      <c r="J4" s="12">
        <v>60</v>
      </c>
      <c r="K4" s="12">
        <v>82</v>
      </c>
      <c r="L4" s="12">
        <v>33</v>
      </c>
      <c r="M4" s="29">
        <v>46.666666666666664</v>
      </c>
      <c r="N4" s="30">
        <v>17.857142857142865</v>
      </c>
      <c r="O4" s="30">
        <v>71.428571428571445</v>
      </c>
      <c r="P4" s="30">
        <v>40</v>
      </c>
      <c r="Q4" s="30">
        <v>28.571428571428577</v>
      </c>
      <c r="R4" s="30">
        <v>75.714285714285722</v>
      </c>
      <c r="S4" s="30">
        <v>29.285714285714281</v>
      </c>
    </row>
    <row r="5" spans="1:19" ht="27.6" x14ac:dyDescent="0.3">
      <c r="A5" s="2">
        <v>3</v>
      </c>
      <c r="B5" s="2" t="s">
        <v>37</v>
      </c>
      <c r="C5" s="18" t="s">
        <v>253</v>
      </c>
      <c r="D5" s="10">
        <v>45</v>
      </c>
      <c r="E5" s="11">
        <v>45</v>
      </c>
      <c r="F5" s="11">
        <v>50</v>
      </c>
      <c r="G5" s="13">
        <v>31</v>
      </c>
      <c r="H5" s="13">
        <v>71</v>
      </c>
      <c r="I5" s="13">
        <v>18</v>
      </c>
      <c r="J5" s="12">
        <v>30</v>
      </c>
      <c r="K5" s="12">
        <v>71</v>
      </c>
      <c r="L5" s="12">
        <v>17</v>
      </c>
      <c r="M5" s="29">
        <v>46.666666666666664</v>
      </c>
      <c r="N5" s="30">
        <v>33.571428571428569</v>
      </c>
      <c r="O5" s="30">
        <v>52.142857142857146</v>
      </c>
      <c r="P5" s="30">
        <v>61.428571428571423</v>
      </c>
      <c r="Q5" s="30">
        <v>35.714285714285708</v>
      </c>
      <c r="R5" s="30">
        <v>52.142857142857146</v>
      </c>
      <c r="S5" s="30">
        <v>63.571428571428569</v>
      </c>
    </row>
    <row r="6" spans="1:19" ht="55.2" x14ac:dyDescent="0.3">
      <c r="A6" s="2">
        <v>4</v>
      </c>
      <c r="B6" s="2" t="s">
        <v>39</v>
      </c>
      <c r="C6" s="18" t="s">
        <v>254</v>
      </c>
      <c r="D6" s="10">
        <v>60</v>
      </c>
      <c r="E6" s="11">
        <v>70</v>
      </c>
      <c r="F6" s="11">
        <v>75</v>
      </c>
      <c r="G6" s="13">
        <v>42</v>
      </c>
      <c r="H6" s="13">
        <v>79</v>
      </c>
      <c r="I6" s="13">
        <v>20</v>
      </c>
      <c r="J6" s="12">
        <v>46</v>
      </c>
      <c r="K6" s="12">
        <v>81</v>
      </c>
      <c r="L6" s="12">
        <v>24</v>
      </c>
      <c r="M6" s="29">
        <v>68.333333333333329</v>
      </c>
      <c r="N6" s="30">
        <v>38.536585365853654</v>
      </c>
      <c r="O6" s="30">
        <v>15.609756097560984</v>
      </c>
      <c r="P6" s="30">
        <v>70.731707317073173</v>
      </c>
      <c r="Q6" s="30">
        <v>32.68292682926829</v>
      </c>
      <c r="R6" s="30">
        <v>18.536585365853668</v>
      </c>
      <c r="S6" s="30">
        <v>64.878048780487802</v>
      </c>
    </row>
    <row r="7" spans="1:19" x14ac:dyDescent="0.3">
      <c r="A7" s="2">
        <v>5</v>
      </c>
      <c r="B7" s="2" t="s">
        <v>41</v>
      </c>
      <c r="C7" s="18" t="s">
        <v>255</v>
      </c>
      <c r="D7" s="10">
        <v>0</v>
      </c>
      <c r="E7" s="11">
        <v>0</v>
      </c>
      <c r="F7" s="11">
        <v>0</v>
      </c>
      <c r="G7" s="13">
        <v>0</v>
      </c>
      <c r="H7" s="13">
        <v>27</v>
      </c>
      <c r="I7" s="13">
        <v>0</v>
      </c>
      <c r="J7" s="12">
        <v>0</v>
      </c>
      <c r="K7" s="12">
        <v>27</v>
      </c>
      <c r="L7" s="12">
        <v>0</v>
      </c>
      <c r="M7" s="29">
        <v>1</v>
      </c>
      <c r="N7" s="30">
        <v>100</v>
      </c>
      <c r="O7" s="30">
        <v>2600</v>
      </c>
      <c r="P7" s="30">
        <v>100</v>
      </c>
      <c r="Q7" s="30">
        <v>100</v>
      </c>
      <c r="R7" s="30">
        <v>2600</v>
      </c>
      <c r="S7" s="30">
        <v>100</v>
      </c>
    </row>
    <row r="8" spans="1:19" ht="110.4" x14ac:dyDescent="0.3">
      <c r="A8" s="2">
        <v>6</v>
      </c>
      <c r="B8" s="2" t="s">
        <v>43</v>
      </c>
      <c r="C8" s="18" t="s">
        <v>256</v>
      </c>
      <c r="D8" s="10">
        <v>50</v>
      </c>
      <c r="E8" s="11">
        <v>60</v>
      </c>
      <c r="F8" s="11">
        <v>75</v>
      </c>
      <c r="G8" s="13">
        <v>35</v>
      </c>
      <c r="H8" s="13">
        <v>79</v>
      </c>
      <c r="I8" s="13">
        <v>9</v>
      </c>
      <c r="J8" s="12">
        <v>42</v>
      </c>
      <c r="K8" s="12">
        <v>81</v>
      </c>
      <c r="L8" s="12">
        <v>15</v>
      </c>
      <c r="M8" s="29">
        <v>61.666666666666664</v>
      </c>
      <c r="N8" s="30">
        <v>43.243243243243242</v>
      </c>
      <c r="O8" s="30">
        <v>28.108108108108116</v>
      </c>
      <c r="P8" s="30">
        <v>85.405405405405403</v>
      </c>
      <c r="Q8" s="30">
        <v>31.891891891891888</v>
      </c>
      <c r="R8" s="30">
        <v>31.351351351351358</v>
      </c>
      <c r="S8" s="30">
        <v>75.675675675675677</v>
      </c>
    </row>
    <row r="9" spans="1:19" ht="41.4" x14ac:dyDescent="0.3">
      <c r="A9" s="2">
        <v>7</v>
      </c>
      <c r="B9" s="2" t="s">
        <v>45</v>
      </c>
      <c r="C9" s="18" t="s">
        <v>257</v>
      </c>
      <c r="D9" s="10">
        <v>45</v>
      </c>
      <c r="E9" s="11">
        <v>50</v>
      </c>
      <c r="F9" s="11">
        <v>50</v>
      </c>
      <c r="G9" s="13">
        <v>53</v>
      </c>
      <c r="H9" s="13">
        <v>81</v>
      </c>
      <c r="I9" s="13">
        <v>33</v>
      </c>
      <c r="J9" s="12">
        <v>56</v>
      </c>
      <c r="K9" s="12">
        <v>82</v>
      </c>
      <c r="L9" s="12">
        <v>37</v>
      </c>
      <c r="M9" s="29">
        <v>48.333333333333336</v>
      </c>
      <c r="N9" s="30">
        <v>9.6551724137930979</v>
      </c>
      <c r="O9" s="30">
        <v>67.586206896551715</v>
      </c>
      <c r="P9" s="30">
        <v>31.724137931034484</v>
      </c>
      <c r="Q9" s="30">
        <v>15.862068965517237</v>
      </c>
      <c r="R9" s="30">
        <v>69.655172413793096</v>
      </c>
      <c r="S9" s="30">
        <v>23.448275862068968</v>
      </c>
    </row>
    <row r="10" spans="1:19" ht="82.8" x14ac:dyDescent="0.3">
      <c r="A10" s="2">
        <v>8</v>
      </c>
      <c r="B10" s="2" t="s">
        <v>47</v>
      </c>
      <c r="C10" s="18" t="s">
        <v>258</v>
      </c>
      <c r="D10" s="10">
        <v>40</v>
      </c>
      <c r="E10" s="11">
        <v>40</v>
      </c>
      <c r="F10" s="11">
        <v>50</v>
      </c>
      <c r="G10" s="13">
        <v>28</v>
      </c>
      <c r="H10" s="13">
        <v>78</v>
      </c>
      <c r="I10" s="13">
        <v>13</v>
      </c>
      <c r="J10" s="12">
        <v>29</v>
      </c>
      <c r="K10" s="12">
        <v>78</v>
      </c>
      <c r="L10" s="12">
        <v>17</v>
      </c>
      <c r="M10" s="29">
        <v>43.333333333333336</v>
      </c>
      <c r="N10" s="30">
        <v>35.384615384615387</v>
      </c>
      <c r="O10" s="30">
        <v>80</v>
      </c>
      <c r="P10" s="30">
        <v>70</v>
      </c>
      <c r="Q10" s="30">
        <v>33.07692307692308</v>
      </c>
      <c r="R10" s="30">
        <v>80</v>
      </c>
      <c r="S10" s="30">
        <v>60.769230769230774</v>
      </c>
    </row>
    <row r="11" spans="1:19" ht="69" x14ac:dyDescent="0.3">
      <c r="A11" s="2">
        <v>9</v>
      </c>
      <c r="B11" s="2" t="s">
        <v>49</v>
      </c>
      <c r="C11" s="18" t="s">
        <v>259</v>
      </c>
      <c r="D11" s="10">
        <v>50</v>
      </c>
      <c r="E11" s="11">
        <v>50</v>
      </c>
      <c r="F11" s="11">
        <v>50</v>
      </c>
      <c r="G11" s="13">
        <v>26</v>
      </c>
      <c r="H11" s="13">
        <v>77</v>
      </c>
      <c r="I11" s="13">
        <v>11</v>
      </c>
      <c r="J11" s="12">
        <v>33</v>
      </c>
      <c r="K11" s="12">
        <v>78</v>
      </c>
      <c r="L11" s="12">
        <v>15</v>
      </c>
      <c r="M11" s="29">
        <v>50</v>
      </c>
      <c r="N11" s="30">
        <v>48</v>
      </c>
      <c r="O11" s="30">
        <v>54</v>
      </c>
      <c r="P11" s="30">
        <v>78</v>
      </c>
      <c r="Q11" s="30">
        <v>34</v>
      </c>
      <c r="R11" s="30">
        <v>56.000000000000007</v>
      </c>
      <c r="S11" s="30">
        <v>70</v>
      </c>
    </row>
    <row r="12" spans="1:19" ht="193.2" x14ac:dyDescent="0.3">
      <c r="A12" s="2">
        <v>10</v>
      </c>
      <c r="B12" s="2" t="s">
        <v>51</v>
      </c>
      <c r="C12" s="18" t="s">
        <v>260</v>
      </c>
      <c r="D12" s="10">
        <v>60</v>
      </c>
      <c r="E12" s="11">
        <v>80</v>
      </c>
      <c r="F12" s="11">
        <v>90</v>
      </c>
      <c r="G12" s="13">
        <v>39</v>
      </c>
      <c r="H12" s="13">
        <v>81</v>
      </c>
      <c r="I12" s="13">
        <v>17</v>
      </c>
      <c r="J12" s="12">
        <v>42</v>
      </c>
      <c r="K12" s="12">
        <v>82</v>
      </c>
      <c r="L12" s="12">
        <v>20</v>
      </c>
      <c r="M12" s="29">
        <v>76.666666666666671</v>
      </c>
      <c r="N12" s="30">
        <v>49.130434782608702</v>
      </c>
      <c r="O12" s="30">
        <v>5.6521739130434723</v>
      </c>
      <c r="P12" s="30">
        <v>77.826086956521749</v>
      </c>
      <c r="Q12" s="30">
        <v>45.217391304347828</v>
      </c>
      <c r="R12" s="30">
        <v>6.9565217391304284</v>
      </c>
      <c r="S12" s="30">
        <v>73.913043478260875</v>
      </c>
    </row>
    <row r="13" spans="1:19" ht="41.4" x14ac:dyDescent="0.3">
      <c r="A13" s="2">
        <v>11</v>
      </c>
      <c r="B13" s="2" t="s">
        <v>53</v>
      </c>
      <c r="C13" s="18" t="s">
        <v>261</v>
      </c>
      <c r="D13" s="10">
        <v>40</v>
      </c>
      <c r="E13" s="11">
        <v>45</v>
      </c>
      <c r="F13" s="11">
        <v>50</v>
      </c>
      <c r="G13" s="13">
        <v>49</v>
      </c>
      <c r="H13" s="13">
        <v>78</v>
      </c>
      <c r="I13" s="13">
        <v>21</v>
      </c>
      <c r="J13" s="12">
        <v>52</v>
      </c>
      <c r="K13" s="12">
        <v>80</v>
      </c>
      <c r="L13" s="12">
        <v>25</v>
      </c>
      <c r="M13" s="29">
        <v>45</v>
      </c>
      <c r="N13" s="30">
        <v>8.8888888888888893</v>
      </c>
      <c r="O13" s="30">
        <v>73.333333333333329</v>
      </c>
      <c r="P13" s="30">
        <v>53.333333333333336</v>
      </c>
      <c r="Q13" s="30">
        <v>15.555555555555555</v>
      </c>
      <c r="R13" s="30">
        <v>77.777777777777786</v>
      </c>
      <c r="S13" s="30">
        <v>44.444444444444443</v>
      </c>
    </row>
    <row r="14" spans="1:19" x14ac:dyDescent="0.3">
      <c r="A14" s="2">
        <v>12</v>
      </c>
      <c r="B14" s="2" t="s">
        <v>57</v>
      </c>
      <c r="C14" s="18" t="s">
        <v>262</v>
      </c>
      <c r="D14" s="10">
        <v>30</v>
      </c>
      <c r="E14" s="11">
        <v>30</v>
      </c>
      <c r="F14" s="11">
        <v>25</v>
      </c>
      <c r="G14" s="13">
        <v>28</v>
      </c>
      <c r="H14" s="13">
        <v>63</v>
      </c>
      <c r="I14" s="13">
        <v>13</v>
      </c>
      <c r="J14" s="12">
        <v>28</v>
      </c>
      <c r="K14" s="12">
        <v>63</v>
      </c>
      <c r="L14" s="12">
        <v>13</v>
      </c>
      <c r="M14" s="29">
        <v>28.333333333333332</v>
      </c>
      <c r="N14" s="30">
        <v>1.1764705882352899</v>
      </c>
      <c r="O14" s="30">
        <v>122.35294117647062</v>
      </c>
      <c r="P14" s="30">
        <v>54.117647058823529</v>
      </c>
      <c r="Q14" s="30">
        <v>1.1764705882352899</v>
      </c>
      <c r="R14" s="30">
        <v>122.35294117647062</v>
      </c>
      <c r="S14" s="30">
        <v>54.117647058823529</v>
      </c>
    </row>
    <row r="15" spans="1:19" ht="41.4" x14ac:dyDescent="0.3">
      <c r="A15" s="2">
        <v>13</v>
      </c>
      <c r="B15" s="2" t="s">
        <v>59</v>
      </c>
      <c r="C15" s="18" t="s">
        <v>263</v>
      </c>
      <c r="D15" s="10">
        <v>35</v>
      </c>
      <c r="E15" s="11">
        <v>40</v>
      </c>
      <c r="F15" s="11">
        <v>50</v>
      </c>
      <c r="G15" s="13">
        <v>50</v>
      </c>
      <c r="H15" s="13">
        <v>78</v>
      </c>
      <c r="I15" s="13">
        <v>21</v>
      </c>
      <c r="J15" s="12">
        <v>49</v>
      </c>
      <c r="K15" s="12">
        <v>78</v>
      </c>
      <c r="L15" s="12">
        <v>20</v>
      </c>
      <c r="M15" s="29">
        <v>41.666666666666664</v>
      </c>
      <c r="N15" s="30">
        <v>20.000000000000007</v>
      </c>
      <c r="O15" s="30">
        <v>87.200000000000017</v>
      </c>
      <c r="P15" s="30">
        <v>49.6</v>
      </c>
      <c r="Q15" s="30">
        <v>17.600000000000009</v>
      </c>
      <c r="R15" s="30">
        <v>87.200000000000017</v>
      </c>
      <c r="S15" s="30">
        <v>52</v>
      </c>
    </row>
    <row r="16" spans="1:19" ht="27.6" x14ac:dyDescent="0.3">
      <c r="A16" s="2">
        <v>14</v>
      </c>
      <c r="B16" s="2" t="s">
        <v>61</v>
      </c>
      <c r="C16" s="18" t="s">
        <v>264</v>
      </c>
      <c r="D16" s="10">
        <v>40</v>
      </c>
      <c r="E16" s="11">
        <v>50</v>
      </c>
      <c r="F16" s="11">
        <v>50</v>
      </c>
      <c r="G16" s="13">
        <v>25</v>
      </c>
      <c r="H16" s="13">
        <v>73</v>
      </c>
      <c r="I16" s="13">
        <v>16</v>
      </c>
      <c r="J16" s="12">
        <v>32</v>
      </c>
      <c r="K16" s="12">
        <v>75</v>
      </c>
      <c r="L16" s="12">
        <v>21</v>
      </c>
      <c r="M16" s="29">
        <v>46.666666666666664</v>
      </c>
      <c r="N16" s="30">
        <v>46.428571428571423</v>
      </c>
      <c r="O16" s="30">
        <v>56.428571428571438</v>
      </c>
      <c r="P16" s="30">
        <v>65.714285714285708</v>
      </c>
      <c r="Q16" s="30">
        <v>31.428571428571423</v>
      </c>
      <c r="R16" s="30">
        <v>60.714285714285722</v>
      </c>
      <c r="S16" s="30">
        <v>54.999999999999993</v>
      </c>
    </row>
    <row r="17" spans="1:19" x14ac:dyDescent="0.3">
      <c r="A17" s="2">
        <v>15</v>
      </c>
      <c r="B17" s="2" t="s">
        <v>63</v>
      </c>
      <c r="C17" s="18" t="s">
        <v>265</v>
      </c>
      <c r="D17" s="10">
        <v>28</v>
      </c>
      <c r="E17" s="11">
        <v>40</v>
      </c>
      <c r="F17" s="11">
        <v>50</v>
      </c>
      <c r="G17" s="13">
        <v>22</v>
      </c>
      <c r="H17" s="13">
        <v>67</v>
      </c>
      <c r="I17" s="13">
        <v>13</v>
      </c>
      <c r="J17" s="12">
        <v>22</v>
      </c>
      <c r="K17" s="12">
        <v>67</v>
      </c>
      <c r="L17" s="12">
        <v>12</v>
      </c>
      <c r="M17" s="29">
        <v>39.333333333333336</v>
      </c>
      <c r="N17" s="30">
        <v>44.067796610169495</v>
      </c>
      <c r="O17" s="30">
        <v>70.338983050847446</v>
      </c>
      <c r="P17" s="30">
        <v>66.949152542372886</v>
      </c>
      <c r="Q17" s="30">
        <v>44.067796610169495</v>
      </c>
      <c r="R17" s="30">
        <v>70.338983050847446</v>
      </c>
      <c r="S17" s="30">
        <v>69.491525423728817</v>
      </c>
    </row>
    <row r="18" spans="1:19" ht="27.6" x14ac:dyDescent="0.3">
      <c r="A18" s="2">
        <v>16</v>
      </c>
      <c r="B18" s="2" t="s">
        <v>65</v>
      </c>
      <c r="C18" s="19" t="s">
        <v>266</v>
      </c>
      <c r="D18" s="10">
        <v>20</v>
      </c>
      <c r="E18" s="11">
        <v>25</v>
      </c>
      <c r="F18" s="11">
        <v>25</v>
      </c>
      <c r="G18" s="13">
        <v>15</v>
      </c>
      <c r="H18" s="13">
        <v>70</v>
      </c>
      <c r="I18" s="13">
        <v>11</v>
      </c>
      <c r="J18" s="12">
        <v>15</v>
      </c>
      <c r="K18" s="12">
        <v>69</v>
      </c>
      <c r="L18" s="12">
        <v>11</v>
      </c>
      <c r="M18" s="29">
        <v>23.333333333333332</v>
      </c>
      <c r="N18" s="30">
        <v>35.714285714285708</v>
      </c>
      <c r="O18" s="30">
        <v>200.00000000000006</v>
      </c>
      <c r="P18" s="30">
        <v>52.857142857142861</v>
      </c>
      <c r="Q18" s="30">
        <v>35.714285714285708</v>
      </c>
      <c r="R18" s="30">
        <v>195.71428571428575</v>
      </c>
      <c r="S18" s="30">
        <v>52.857142857142861</v>
      </c>
    </row>
    <row r="19" spans="1:19" ht="55.2" x14ac:dyDescent="0.3">
      <c r="A19" s="2">
        <v>17</v>
      </c>
      <c r="B19" s="2" t="s">
        <v>67</v>
      </c>
      <c r="C19" s="19" t="s">
        <v>267</v>
      </c>
      <c r="D19" s="10">
        <v>48</v>
      </c>
      <c r="E19" s="11">
        <v>50</v>
      </c>
      <c r="F19" s="11">
        <v>50</v>
      </c>
      <c r="G19" s="13">
        <v>33</v>
      </c>
      <c r="H19" s="13">
        <v>77</v>
      </c>
      <c r="I19" s="13">
        <v>17</v>
      </c>
      <c r="J19" s="12">
        <v>39</v>
      </c>
      <c r="K19" s="12">
        <v>79</v>
      </c>
      <c r="L19" s="12">
        <v>20</v>
      </c>
      <c r="M19" s="29">
        <v>49.333333333333336</v>
      </c>
      <c r="N19" s="30">
        <v>33.108108108108105</v>
      </c>
      <c r="O19" s="30">
        <v>56.081081081081074</v>
      </c>
      <c r="P19" s="30">
        <v>65.540540540540533</v>
      </c>
      <c r="Q19" s="30">
        <v>20.945945945945947</v>
      </c>
      <c r="R19" s="30">
        <v>60.13513513513513</v>
      </c>
      <c r="S19" s="30">
        <v>59.45945945945946</v>
      </c>
    </row>
    <row r="20" spans="1:19" ht="110.4" x14ac:dyDescent="0.3">
      <c r="A20" s="2">
        <v>18</v>
      </c>
      <c r="B20" s="2" t="s">
        <v>68</v>
      </c>
      <c r="C20" s="18" t="s">
        <v>268</v>
      </c>
      <c r="D20" s="10">
        <v>58</v>
      </c>
      <c r="E20" s="11">
        <v>65</v>
      </c>
      <c r="F20" s="11">
        <v>75</v>
      </c>
      <c r="G20" s="13">
        <v>26</v>
      </c>
      <c r="H20" s="13">
        <v>78</v>
      </c>
      <c r="I20" s="13">
        <v>23</v>
      </c>
      <c r="J20" s="12">
        <v>25</v>
      </c>
      <c r="K20" s="12">
        <v>78</v>
      </c>
      <c r="L20" s="12">
        <v>22</v>
      </c>
      <c r="M20" s="29">
        <v>66</v>
      </c>
      <c r="N20" s="30">
        <v>60.606060606060609</v>
      </c>
      <c r="O20" s="30">
        <v>18.181818181818183</v>
      </c>
      <c r="P20" s="30">
        <v>65.151515151515156</v>
      </c>
      <c r="Q20" s="30">
        <v>62.121212121212125</v>
      </c>
      <c r="R20" s="30">
        <v>18.181818181818183</v>
      </c>
      <c r="S20" s="30">
        <v>66.666666666666657</v>
      </c>
    </row>
    <row r="21" spans="1:19" ht="27.6" x14ac:dyDescent="0.3">
      <c r="A21" s="2">
        <v>19</v>
      </c>
      <c r="B21" s="2" t="s">
        <v>70</v>
      </c>
      <c r="C21" s="18" t="s">
        <v>269</v>
      </c>
      <c r="D21" s="10">
        <v>32</v>
      </c>
      <c r="E21" s="11">
        <v>25</v>
      </c>
      <c r="F21" s="11">
        <v>25</v>
      </c>
      <c r="G21" s="13">
        <v>17</v>
      </c>
      <c r="H21" s="13">
        <v>67</v>
      </c>
      <c r="I21" s="13">
        <v>12</v>
      </c>
      <c r="J21" s="12">
        <v>16</v>
      </c>
      <c r="K21" s="12">
        <v>67</v>
      </c>
      <c r="L21" s="12">
        <v>11</v>
      </c>
      <c r="M21" s="29">
        <v>27.333333333333332</v>
      </c>
      <c r="N21" s="30">
        <v>37.804878048780481</v>
      </c>
      <c r="O21" s="30">
        <v>145.12195121951223</v>
      </c>
      <c r="P21" s="30">
        <v>56.097560975609753</v>
      </c>
      <c r="Q21" s="30">
        <v>41.463414634146339</v>
      </c>
      <c r="R21" s="30">
        <v>145.12195121951223</v>
      </c>
      <c r="S21" s="30">
        <v>59.756097560975604</v>
      </c>
    </row>
    <row r="22" spans="1:19" ht="55.2" x14ac:dyDescent="0.3">
      <c r="A22" s="2">
        <v>20</v>
      </c>
      <c r="B22" s="2" t="s">
        <v>72</v>
      </c>
      <c r="C22" s="18" t="s">
        <v>270</v>
      </c>
      <c r="D22" s="10">
        <v>28</v>
      </c>
      <c r="E22" s="11">
        <v>40</v>
      </c>
      <c r="F22" s="11">
        <v>25</v>
      </c>
      <c r="G22" s="13">
        <v>40</v>
      </c>
      <c r="H22" s="13">
        <v>78</v>
      </c>
      <c r="I22" s="13">
        <v>24</v>
      </c>
      <c r="J22" s="12">
        <v>46</v>
      </c>
      <c r="K22" s="12">
        <v>78</v>
      </c>
      <c r="L22" s="12">
        <v>29</v>
      </c>
      <c r="M22" s="29">
        <v>31</v>
      </c>
      <c r="N22" s="30">
        <v>29.032258064516132</v>
      </c>
      <c r="O22" s="30">
        <v>151.61290322580646</v>
      </c>
      <c r="P22" s="30">
        <v>22.58064516129032</v>
      </c>
      <c r="Q22" s="30">
        <v>48.387096774193552</v>
      </c>
      <c r="R22" s="30">
        <v>151.61290322580646</v>
      </c>
      <c r="S22" s="30">
        <v>6.4516129032258061</v>
      </c>
    </row>
    <row r="23" spans="1:19" x14ac:dyDescent="0.3">
      <c r="A23" s="2">
        <v>21</v>
      </c>
      <c r="B23" s="2" t="s">
        <v>74</v>
      </c>
      <c r="C23" s="18" t="s">
        <v>271</v>
      </c>
      <c r="D23" s="10">
        <v>0</v>
      </c>
      <c r="E23" s="11">
        <v>0</v>
      </c>
      <c r="F23" s="11">
        <v>0</v>
      </c>
      <c r="G23" s="13">
        <v>0</v>
      </c>
      <c r="H23" s="13">
        <v>27</v>
      </c>
      <c r="I23" s="13">
        <v>0</v>
      </c>
      <c r="J23" s="12">
        <v>0</v>
      </c>
      <c r="K23" s="12">
        <v>27</v>
      </c>
      <c r="L23" s="12">
        <v>0</v>
      </c>
      <c r="M23" s="29">
        <v>1</v>
      </c>
      <c r="N23" s="30">
        <v>100</v>
      </c>
      <c r="O23" s="30">
        <v>2600</v>
      </c>
      <c r="P23" s="30">
        <v>100</v>
      </c>
      <c r="Q23" s="30">
        <v>100</v>
      </c>
      <c r="R23" s="30">
        <v>2600</v>
      </c>
      <c r="S23" s="30">
        <v>100</v>
      </c>
    </row>
    <row r="24" spans="1:19" ht="96.6" x14ac:dyDescent="0.3">
      <c r="A24" s="2">
        <v>22</v>
      </c>
      <c r="B24" s="2" t="s">
        <v>76</v>
      </c>
      <c r="C24" s="18" t="s">
        <v>272</v>
      </c>
      <c r="D24" s="10">
        <v>47</v>
      </c>
      <c r="E24" s="11">
        <v>36</v>
      </c>
      <c r="F24" s="11">
        <v>50</v>
      </c>
      <c r="G24" s="13">
        <v>59</v>
      </c>
      <c r="H24" s="13">
        <v>81</v>
      </c>
      <c r="I24" s="13">
        <v>22</v>
      </c>
      <c r="J24" s="12">
        <v>65</v>
      </c>
      <c r="K24" s="12">
        <v>83</v>
      </c>
      <c r="L24" s="12">
        <v>27</v>
      </c>
      <c r="M24" s="29">
        <v>44.333333333333336</v>
      </c>
      <c r="N24" s="30">
        <v>33.082706766917283</v>
      </c>
      <c r="O24" s="30">
        <v>82.706766917293223</v>
      </c>
      <c r="P24" s="30">
        <v>50.375939849624061</v>
      </c>
      <c r="Q24" s="30">
        <v>46.616541353383454</v>
      </c>
      <c r="R24" s="30">
        <v>87.218045112781951</v>
      </c>
      <c r="S24" s="30">
        <v>39.097744360902261</v>
      </c>
    </row>
    <row r="25" spans="1:19" ht="289.8" x14ac:dyDescent="0.3">
      <c r="A25" s="2">
        <v>23</v>
      </c>
      <c r="B25" s="2" t="s">
        <v>78</v>
      </c>
      <c r="C25" s="18" t="s">
        <v>273</v>
      </c>
      <c r="D25" s="10">
        <v>52</v>
      </c>
      <c r="E25" s="11">
        <v>50</v>
      </c>
      <c r="F25" s="11">
        <v>50</v>
      </c>
      <c r="G25" s="13">
        <v>40</v>
      </c>
      <c r="H25" s="13">
        <v>81</v>
      </c>
      <c r="I25" s="13">
        <v>11</v>
      </c>
      <c r="J25" s="12">
        <v>46</v>
      </c>
      <c r="K25" s="12">
        <v>82</v>
      </c>
      <c r="L25" s="12">
        <v>14</v>
      </c>
      <c r="M25" s="29">
        <v>50.666666666666664</v>
      </c>
      <c r="N25" s="30">
        <v>21.052631578947363</v>
      </c>
      <c r="O25" s="30">
        <v>59.868421052631582</v>
      </c>
      <c r="P25" s="30">
        <v>78.28947368421052</v>
      </c>
      <c r="Q25" s="30">
        <v>9.210526315789469</v>
      </c>
      <c r="R25" s="30">
        <v>61.842105263157897</v>
      </c>
      <c r="S25" s="30">
        <v>72.368421052631575</v>
      </c>
    </row>
    <row r="26" spans="1:19" ht="27.6" x14ac:dyDescent="0.3">
      <c r="A26" s="2">
        <v>24</v>
      </c>
      <c r="B26" s="2" t="s">
        <v>80</v>
      </c>
      <c r="C26" s="18" t="s">
        <v>274</v>
      </c>
      <c r="D26" s="10">
        <v>32</v>
      </c>
      <c r="E26" s="11">
        <v>30</v>
      </c>
      <c r="F26" s="11">
        <v>25</v>
      </c>
      <c r="G26" s="13">
        <v>32</v>
      </c>
      <c r="H26" s="13">
        <v>76</v>
      </c>
      <c r="I26" s="13">
        <v>19</v>
      </c>
      <c r="J26" s="12">
        <v>32</v>
      </c>
      <c r="K26" s="12">
        <v>76</v>
      </c>
      <c r="L26" s="12">
        <v>19</v>
      </c>
      <c r="M26" s="29">
        <v>29</v>
      </c>
      <c r="N26" s="30">
        <v>10.344827586206897</v>
      </c>
      <c r="O26" s="30">
        <v>162.06896551724137</v>
      </c>
      <c r="P26" s="30">
        <v>34.482758620689658</v>
      </c>
      <c r="Q26" s="30">
        <v>10.344827586206897</v>
      </c>
      <c r="R26" s="30">
        <v>162.06896551724137</v>
      </c>
      <c r="S26" s="30">
        <v>34.482758620689658</v>
      </c>
    </row>
    <row r="27" spans="1:19" ht="41.4" x14ac:dyDescent="0.3">
      <c r="A27" s="2">
        <v>25</v>
      </c>
      <c r="B27" s="2" t="s">
        <v>81</v>
      </c>
      <c r="C27" s="18" t="s">
        <v>275</v>
      </c>
      <c r="D27" s="11">
        <v>38</v>
      </c>
      <c r="E27" s="11">
        <v>30</v>
      </c>
      <c r="F27" s="11">
        <v>25</v>
      </c>
      <c r="G27" s="13">
        <v>33</v>
      </c>
      <c r="H27" s="13">
        <v>77</v>
      </c>
      <c r="I27" s="13">
        <v>22</v>
      </c>
      <c r="J27" s="12">
        <v>42</v>
      </c>
      <c r="K27" s="12">
        <v>79</v>
      </c>
      <c r="L27" s="12">
        <v>29</v>
      </c>
      <c r="M27" s="30">
        <v>31</v>
      </c>
      <c r="N27" s="30">
        <v>6.4516129032258061</v>
      </c>
      <c r="O27" s="30">
        <v>148.38709677419354</v>
      </c>
      <c r="P27" s="30">
        <v>29.032258064516132</v>
      </c>
      <c r="Q27" s="30">
        <v>35.483870967741936</v>
      </c>
      <c r="R27" s="30">
        <v>154.83870967741936</v>
      </c>
      <c r="S27" s="30">
        <v>6.4516129032258061</v>
      </c>
    </row>
    <row r="28" spans="1:19" ht="27.6" x14ac:dyDescent="0.3">
      <c r="A28" s="2">
        <v>26</v>
      </c>
      <c r="B28" s="2" t="s">
        <v>82</v>
      </c>
      <c r="C28" s="18" t="s">
        <v>276</v>
      </c>
      <c r="D28" s="11">
        <v>20</v>
      </c>
      <c r="E28" s="11">
        <v>30</v>
      </c>
      <c r="F28" s="11">
        <v>25</v>
      </c>
      <c r="G28" s="13">
        <v>39</v>
      </c>
      <c r="H28" s="13">
        <v>76</v>
      </c>
      <c r="I28" s="13">
        <v>20</v>
      </c>
      <c r="J28" s="12">
        <v>37</v>
      </c>
      <c r="K28" s="12">
        <v>71</v>
      </c>
      <c r="L28" s="12">
        <v>23</v>
      </c>
      <c r="M28" s="30">
        <v>25</v>
      </c>
      <c r="N28" s="30">
        <v>56.000000000000007</v>
      </c>
      <c r="O28" s="30">
        <v>204</v>
      </c>
      <c r="P28" s="30">
        <v>20</v>
      </c>
      <c r="Q28" s="30">
        <v>48</v>
      </c>
      <c r="R28" s="30">
        <v>184</v>
      </c>
      <c r="S28" s="30">
        <v>8</v>
      </c>
    </row>
    <row r="29" spans="1:19" ht="41.4" x14ac:dyDescent="0.3">
      <c r="A29" s="2">
        <v>27</v>
      </c>
      <c r="B29" s="2" t="s">
        <v>84</v>
      </c>
      <c r="C29" s="18" t="s">
        <v>277</v>
      </c>
      <c r="D29" s="11">
        <v>55</v>
      </c>
      <c r="E29" s="11">
        <v>50</v>
      </c>
      <c r="F29" s="11">
        <v>50</v>
      </c>
      <c r="G29" s="13">
        <v>52</v>
      </c>
      <c r="H29" s="13">
        <v>80</v>
      </c>
      <c r="I29" s="13">
        <v>32</v>
      </c>
      <c r="J29" s="12">
        <v>50</v>
      </c>
      <c r="K29" s="12">
        <v>80</v>
      </c>
      <c r="L29" s="12">
        <v>30</v>
      </c>
      <c r="M29" s="30">
        <v>51.666666666666664</v>
      </c>
      <c r="N29" s="30">
        <v>0.64516129032258529</v>
      </c>
      <c r="O29" s="30">
        <v>54.838709677419359</v>
      </c>
      <c r="P29" s="30">
        <v>38.064516129032256</v>
      </c>
      <c r="Q29" s="30">
        <v>3.225806451612899</v>
      </c>
      <c r="R29" s="30">
        <v>54.838709677419359</v>
      </c>
      <c r="S29" s="30">
        <v>41.935483870967737</v>
      </c>
    </row>
    <row r="30" spans="1:19" ht="27.6" x14ac:dyDescent="0.3">
      <c r="A30" s="2">
        <v>28</v>
      </c>
      <c r="B30" s="2" t="s">
        <v>85</v>
      </c>
      <c r="C30" s="18" t="s">
        <v>278</v>
      </c>
      <c r="D30" s="11">
        <v>29</v>
      </c>
      <c r="E30" s="11">
        <v>25</v>
      </c>
      <c r="F30" s="11">
        <v>25</v>
      </c>
      <c r="G30" s="13">
        <v>32</v>
      </c>
      <c r="H30" s="13">
        <v>71</v>
      </c>
      <c r="I30" s="13">
        <v>18</v>
      </c>
      <c r="J30" s="12">
        <v>40</v>
      </c>
      <c r="K30" s="12">
        <v>71</v>
      </c>
      <c r="L30" s="12">
        <v>25</v>
      </c>
      <c r="M30" s="30">
        <v>26.333333333333332</v>
      </c>
      <c r="N30" s="30">
        <v>21.51898734177216</v>
      </c>
      <c r="O30" s="30">
        <v>169.62025316455697</v>
      </c>
      <c r="P30" s="30">
        <v>31.645569620253163</v>
      </c>
      <c r="Q30" s="30">
        <v>51.898734177215204</v>
      </c>
      <c r="R30" s="30">
        <v>169.62025316455697</v>
      </c>
      <c r="S30" s="30">
        <v>5.0632911392405022</v>
      </c>
    </row>
    <row r="31" spans="1:19" ht="27.6" x14ac:dyDescent="0.3">
      <c r="A31" s="2">
        <v>29</v>
      </c>
      <c r="B31" s="2" t="s">
        <v>87</v>
      </c>
      <c r="C31" s="18" t="s">
        <v>279</v>
      </c>
      <c r="D31" s="11">
        <v>28</v>
      </c>
      <c r="E31" s="11">
        <v>30</v>
      </c>
      <c r="F31" s="11">
        <v>25</v>
      </c>
      <c r="G31" s="13">
        <v>45</v>
      </c>
      <c r="H31" s="13">
        <v>71</v>
      </c>
      <c r="I31" s="13">
        <v>20</v>
      </c>
      <c r="J31" s="12">
        <v>43</v>
      </c>
      <c r="K31" s="12">
        <v>71</v>
      </c>
      <c r="L31" s="12">
        <v>19</v>
      </c>
      <c r="M31" s="30">
        <v>27.666666666666668</v>
      </c>
      <c r="N31" s="30">
        <v>62.650602409638545</v>
      </c>
      <c r="O31" s="30">
        <v>156.62650602409636</v>
      </c>
      <c r="P31" s="30">
        <v>27.710843373493976</v>
      </c>
      <c r="Q31" s="30">
        <v>55.421686746987945</v>
      </c>
      <c r="R31" s="30">
        <v>156.62650602409636</v>
      </c>
      <c r="S31" s="30">
        <v>31.325301204819279</v>
      </c>
    </row>
    <row r="32" spans="1:19" ht="27.6" x14ac:dyDescent="0.3">
      <c r="A32" s="2">
        <v>30</v>
      </c>
      <c r="B32" s="2" t="s">
        <v>89</v>
      </c>
      <c r="C32" s="18" t="s">
        <v>280</v>
      </c>
      <c r="D32" s="11">
        <v>25</v>
      </c>
      <c r="E32" s="11">
        <v>30</v>
      </c>
      <c r="F32" s="11">
        <v>25</v>
      </c>
      <c r="G32" s="13">
        <v>44</v>
      </c>
      <c r="H32" s="13">
        <v>76</v>
      </c>
      <c r="I32" s="13">
        <v>24</v>
      </c>
      <c r="J32" s="12">
        <v>43</v>
      </c>
      <c r="K32" s="12">
        <v>76</v>
      </c>
      <c r="L32" s="12">
        <v>22</v>
      </c>
      <c r="M32" s="30">
        <v>26.666666666666668</v>
      </c>
      <c r="N32" s="30">
        <v>64.999999999999986</v>
      </c>
      <c r="O32" s="30">
        <v>184.99999999999997</v>
      </c>
      <c r="P32" s="30">
        <v>10.000000000000004</v>
      </c>
      <c r="Q32" s="30">
        <v>61.249999999999993</v>
      </c>
      <c r="R32" s="30">
        <v>184.99999999999997</v>
      </c>
      <c r="S32" s="30">
        <v>17.500000000000004</v>
      </c>
    </row>
    <row r="33" spans="1:19" x14ac:dyDescent="0.3">
      <c r="A33" s="2">
        <v>31</v>
      </c>
      <c r="B33" s="2" t="s">
        <v>90</v>
      </c>
      <c r="C33" s="19" t="s">
        <v>281</v>
      </c>
      <c r="D33" s="11">
        <v>20</v>
      </c>
      <c r="E33" s="11">
        <v>10</v>
      </c>
      <c r="F33" s="11">
        <v>25</v>
      </c>
      <c r="G33" s="13">
        <v>22</v>
      </c>
      <c r="H33" s="13">
        <v>67</v>
      </c>
      <c r="I33" s="13">
        <v>13</v>
      </c>
      <c r="J33" s="12">
        <v>24</v>
      </c>
      <c r="K33" s="12">
        <v>70</v>
      </c>
      <c r="L33" s="12">
        <v>13</v>
      </c>
      <c r="M33" s="30">
        <v>18.333333333333332</v>
      </c>
      <c r="N33" s="30">
        <v>20.000000000000007</v>
      </c>
      <c r="O33" s="30">
        <v>265.4545454545455</v>
      </c>
      <c r="P33" s="30">
        <v>29.090909090909083</v>
      </c>
      <c r="Q33" s="30">
        <v>30.909090909090921</v>
      </c>
      <c r="R33" s="30">
        <v>281.81818181818187</v>
      </c>
      <c r="S33" s="30">
        <v>29.090909090909083</v>
      </c>
    </row>
    <row r="34" spans="1:19" ht="27.6" x14ac:dyDescent="0.3">
      <c r="A34" s="2">
        <v>32</v>
      </c>
      <c r="B34" s="2" t="s">
        <v>91</v>
      </c>
      <c r="C34" s="18" t="s">
        <v>282</v>
      </c>
      <c r="D34" s="11">
        <v>30</v>
      </c>
      <c r="E34" s="11">
        <v>30</v>
      </c>
      <c r="F34" s="11">
        <v>25</v>
      </c>
      <c r="G34" s="13">
        <v>35</v>
      </c>
      <c r="H34" s="13">
        <v>74</v>
      </c>
      <c r="I34" s="13">
        <v>17</v>
      </c>
      <c r="J34" s="12">
        <v>40</v>
      </c>
      <c r="K34" s="12">
        <v>76</v>
      </c>
      <c r="L34" s="12">
        <v>21</v>
      </c>
      <c r="M34" s="30">
        <v>28.333333333333332</v>
      </c>
      <c r="N34" s="30">
        <v>23.529411764705888</v>
      </c>
      <c r="O34" s="30">
        <v>161.17647058823533</v>
      </c>
      <c r="P34" s="30">
        <v>40</v>
      </c>
      <c r="Q34" s="30">
        <v>41.176470588235297</v>
      </c>
      <c r="R34" s="30">
        <v>168.23529411764707</v>
      </c>
      <c r="S34" s="30">
        <v>25.882352941176467</v>
      </c>
    </row>
    <row r="35" spans="1:19" ht="27.6" x14ac:dyDescent="0.3">
      <c r="A35" s="2">
        <v>33</v>
      </c>
      <c r="B35" s="2" t="s">
        <v>92</v>
      </c>
      <c r="C35" s="18" t="s">
        <v>283</v>
      </c>
      <c r="D35" s="11">
        <v>31</v>
      </c>
      <c r="E35" s="11">
        <v>25</v>
      </c>
      <c r="F35" s="11">
        <v>25</v>
      </c>
      <c r="G35" s="13">
        <v>28</v>
      </c>
      <c r="H35" s="13">
        <v>72</v>
      </c>
      <c r="I35" s="13">
        <v>18</v>
      </c>
      <c r="J35" s="12">
        <v>35</v>
      </c>
      <c r="K35" s="12">
        <v>75</v>
      </c>
      <c r="L35" s="12">
        <v>24</v>
      </c>
      <c r="M35" s="30">
        <v>27</v>
      </c>
      <c r="N35" s="30">
        <v>3.7037037037037033</v>
      </c>
      <c r="O35" s="30">
        <v>166.66666666666669</v>
      </c>
      <c r="P35" s="30">
        <v>33.333333333333329</v>
      </c>
      <c r="Q35" s="30">
        <v>29.629629629629626</v>
      </c>
      <c r="R35" s="30">
        <v>177.77777777777777</v>
      </c>
      <c r="S35" s="30">
        <v>11.111111111111111</v>
      </c>
    </row>
    <row r="36" spans="1:19" ht="27.6" x14ac:dyDescent="0.3">
      <c r="A36" s="2">
        <v>34</v>
      </c>
      <c r="B36" s="2" t="s">
        <v>93</v>
      </c>
      <c r="C36" s="19" t="s">
        <v>284</v>
      </c>
      <c r="D36" s="11">
        <v>49</v>
      </c>
      <c r="E36" s="11">
        <v>25</v>
      </c>
      <c r="F36" s="11">
        <v>50</v>
      </c>
      <c r="G36" s="13">
        <v>66</v>
      </c>
      <c r="H36" s="13">
        <v>80</v>
      </c>
      <c r="I36" s="13">
        <v>43</v>
      </c>
      <c r="J36" s="12">
        <v>64</v>
      </c>
      <c r="K36" s="12">
        <v>79</v>
      </c>
      <c r="L36" s="12">
        <v>40</v>
      </c>
      <c r="M36" s="30">
        <v>41.333333333333336</v>
      </c>
      <c r="N36" s="30">
        <v>59.677419354838705</v>
      </c>
      <c r="O36" s="30">
        <v>93.548387096774178</v>
      </c>
      <c r="P36" s="30">
        <v>4.0322580645161237</v>
      </c>
      <c r="Q36" s="30">
        <v>54.838709677419352</v>
      </c>
      <c r="R36" s="30">
        <v>91.129032258064498</v>
      </c>
      <c r="S36" s="30">
        <v>3.2258064516129088</v>
      </c>
    </row>
    <row r="37" spans="1:19" ht="69" x14ac:dyDescent="0.3">
      <c r="A37" s="2">
        <v>35</v>
      </c>
      <c r="B37" s="2" t="s">
        <v>94</v>
      </c>
      <c r="C37" s="18" t="s">
        <v>285</v>
      </c>
      <c r="D37" s="11">
        <v>45</v>
      </c>
      <c r="E37" s="11">
        <v>28</v>
      </c>
      <c r="F37" s="11">
        <v>50</v>
      </c>
      <c r="G37" s="13">
        <v>52</v>
      </c>
      <c r="H37" s="13">
        <v>82</v>
      </c>
      <c r="I37" s="13">
        <v>30</v>
      </c>
      <c r="J37" s="12">
        <v>52</v>
      </c>
      <c r="K37" s="12">
        <v>83</v>
      </c>
      <c r="L37" s="12">
        <v>30</v>
      </c>
      <c r="M37" s="30">
        <v>41</v>
      </c>
      <c r="N37" s="30">
        <v>26.829268292682929</v>
      </c>
      <c r="O37" s="30">
        <v>100</v>
      </c>
      <c r="P37" s="30">
        <v>26.829268292682929</v>
      </c>
      <c r="Q37" s="30">
        <v>26.829268292682929</v>
      </c>
      <c r="R37" s="30">
        <v>102.4390243902439</v>
      </c>
      <c r="S37" s="30">
        <v>26.829268292682929</v>
      </c>
    </row>
    <row r="38" spans="1:19" ht="110.4" x14ac:dyDescent="0.3">
      <c r="A38" s="2">
        <v>36</v>
      </c>
      <c r="B38" s="2" t="s">
        <v>95</v>
      </c>
      <c r="C38" s="18" t="s">
        <v>286</v>
      </c>
      <c r="D38" s="11">
        <v>65</v>
      </c>
      <c r="E38" s="11">
        <v>68</v>
      </c>
      <c r="F38" s="11">
        <v>75</v>
      </c>
      <c r="G38" s="13">
        <v>39</v>
      </c>
      <c r="H38" s="13">
        <v>81</v>
      </c>
      <c r="I38" s="13">
        <v>22</v>
      </c>
      <c r="J38" s="12">
        <v>40</v>
      </c>
      <c r="K38" s="12">
        <v>82</v>
      </c>
      <c r="L38" s="12">
        <v>24</v>
      </c>
      <c r="M38" s="30">
        <v>69.333333333333329</v>
      </c>
      <c r="N38" s="30">
        <v>43.749999999999993</v>
      </c>
      <c r="O38" s="30">
        <v>16.826923076923084</v>
      </c>
      <c r="P38" s="30">
        <v>68.269230769230774</v>
      </c>
      <c r="Q38" s="30">
        <v>42.307692307692299</v>
      </c>
      <c r="R38" s="30">
        <v>18.269230769230777</v>
      </c>
      <c r="S38" s="30">
        <v>65.384615384615387</v>
      </c>
    </row>
    <row r="39" spans="1:19" ht="41.4" x14ac:dyDescent="0.3">
      <c r="A39" s="2">
        <v>37</v>
      </c>
      <c r="B39" s="2" t="s">
        <v>96</v>
      </c>
      <c r="C39" s="18" t="s">
        <v>287</v>
      </c>
      <c r="D39" s="11">
        <v>40</v>
      </c>
      <c r="E39" s="11">
        <v>40</v>
      </c>
      <c r="F39" s="11">
        <v>50</v>
      </c>
      <c r="G39" s="13">
        <v>36</v>
      </c>
      <c r="H39" s="13">
        <v>76</v>
      </c>
      <c r="I39" s="13">
        <v>20</v>
      </c>
      <c r="J39" s="12">
        <v>40</v>
      </c>
      <c r="K39" s="12">
        <v>78</v>
      </c>
      <c r="L39" s="12">
        <v>24</v>
      </c>
      <c r="M39" s="30">
        <v>43.333333333333336</v>
      </c>
      <c r="N39" s="30">
        <v>16.923076923076927</v>
      </c>
      <c r="O39" s="30">
        <v>75.384615384615373</v>
      </c>
      <c r="P39" s="30">
        <v>53.846153846153847</v>
      </c>
      <c r="Q39" s="30">
        <v>7.692307692307697</v>
      </c>
      <c r="R39" s="30">
        <v>80</v>
      </c>
      <c r="S39" s="30">
        <v>44.61538461538462</v>
      </c>
    </row>
    <row r="40" spans="1:19" ht="82.8" x14ac:dyDescent="0.3">
      <c r="A40" s="2">
        <v>38</v>
      </c>
      <c r="B40" s="2" t="s">
        <v>97</v>
      </c>
      <c r="C40" s="18" t="s">
        <v>288</v>
      </c>
      <c r="D40" s="11">
        <v>35</v>
      </c>
      <c r="E40" s="11">
        <v>40</v>
      </c>
      <c r="F40" s="11">
        <v>50</v>
      </c>
      <c r="G40" s="13">
        <v>48</v>
      </c>
      <c r="H40" s="13">
        <v>80</v>
      </c>
      <c r="I40" s="13">
        <v>21</v>
      </c>
      <c r="J40" s="12">
        <v>57</v>
      </c>
      <c r="K40" s="12">
        <v>81</v>
      </c>
      <c r="L40" s="12">
        <v>26</v>
      </c>
      <c r="M40" s="30">
        <v>41.666666666666664</v>
      </c>
      <c r="N40" s="30">
        <v>15.200000000000005</v>
      </c>
      <c r="O40" s="30">
        <v>92.000000000000014</v>
      </c>
      <c r="P40" s="30">
        <v>49.6</v>
      </c>
      <c r="Q40" s="30">
        <v>36.800000000000011</v>
      </c>
      <c r="R40" s="30">
        <v>94.4</v>
      </c>
      <c r="S40" s="30">
        <v>37.599999999999994</v>
      </c>
    </row>
    <row r="41" spans="1:19" x14ac:dyDescent="0.3">
      <c r="A41" s="2">
        <v>39</v>
      </c>
      <c r="B41" s="2" t="s">
        <v>98</v>
      </c>
      <c r="C41" s="18" t="s">
        <v>289</v>
      </c>
      <c r="D41" s="11">
        <v>28</v>
      </c>
      <c r="E41" s="11">
        <v>15</v>
      </c>
      <c r="F41" s="11">
        <v>25</v>
      </c>
      <c r="G41" s="13">
        <v>45</v>
      </c>
      <c r="H41" s="13">
        <v>71</v>
      </c>
      <c r="I41" s="13">
        <v>29</v>
      </c>
      <c r="J41" s="12">
        <v>45</v>
      </c>
      <c r="K41" s="12">
        <v>71</v>
      </c>
      <c r="L41" s="12">
        <v>29</v>
      </c>
      <c r="M41" s="30">
        <v>22.666666666666668</v>
      </c>
      <c r="N41" s="30">
        <v>98.52941176470587</v>
      </c>
      <c r="O41" s="30">
        <v>213.23529411764702</v>
      </c>
      <c r="P41" s="30">
        <v>27.941176470588232</v>
      </c>
      <c r="Q41" s="30">
        <v>98.52941176470587</v>
      </c>
      <c r="R41" s="30">
        <v>213.23529411764702</v>
      </c>
      <c r="S41" s="30">
        <v>27.941176470588232</v>
      </c>
    </row>
    <row r="42" spans="1:19" ht="69" x14ac:dyDescent="0.3">
      <c r="A42" s="2">
        <v>40</v>
      </c>
      <c r="B42" s="2" t="s">
        <v>100</v>
      </c>
      <c r="C42" s="18" t="s">
        <v>290</v>
      </c>
      <c r="D42" s="11">
        <v>48</v>
      </c>
      <c r="E42" s="11">
        <v>40</v>
      </c>
      <c r="F42" s="11">
        <v>50</v>
      </c>
      <c r="G42" s="13">
        <v>45</v>
      </c>
      <c r="H42" s="13">
        <v>80</v>
      </c>
      <c r="I42" s="13">
        <v>28</v>
      </c>
      <c r="J42" s="12">
        <v>42</v>
      </c>
      <c r="K42" s="12">
        <v>81</v>
      </c>
      <c r="L42" s="12">
        <v>25</v>
      </c>
      <c r="M42" s="30">
        <v>46</v>
      </c>
      <c r="N42" s="30">
        <v>2.1739130434782608</v>
      </c>
      <c r="O42" s="30">
        <v>73.91304347826086</v>
      </c>
      <c r="P42" s="30">
        <v>39.130434782608695</v>
      </c>
      <c r="Q42" s="30">
        <v>8.695652173913043</v>
      </c>
      <c r="R42" s="30">
        <v>76.08695652173914</v>
      </c>
      <c r="S42" s="30">
        <v>45.652173913043477</v>
      </c>
    </row>
    <row r="43" spans="1:19" ht="82.8" x14ac:dyDescent="0.3">
      <c r="A43" s="2">
        <v>41</v>
      </c>
      <c r="B43" s="2" t="s">
        <v>101</v>
      </c>
      <c r="C43" s="18" t="s">
        <v>291</v>
      </c>
      <c r="D43" s="11">
        <v>45</v>
      </c>
      <c r="E43" s="11">
        <v>44</v>
      </c>
      <c r="F43" s="11">
        <v>50</v>
      </c>
      <c r="G43" s="13">
        <v>48</v>
      </c>
      <c r="H43" s="13">
        <v>80</v>
      </c>
      <c r="I43" s="13">
        <v>22</v>
      </c>
      <c r="J43" s="12">
        <v>52</v>
      </c>
      <c r="K43" s="12">
        <v>82</v>
      </c>
      <c r="L43" s="12">
        <v>26</v>
      </c>
      <c r="M43" s="30">
        <v>46.333333333333336</v>
      </c>
      <c r="N43" s="30">
        <v>3.5971223021582683</v>
      </c>
      <c r="O43" s="30">
        <v>72.661870503597115</v>
      </c>
      <c r="P43" s="30">
        <v>52.517985611510795</v>
      </c>
      <c r="Q43" s="30">
        <v>12.230215827338125</v>
      </c>
      <c r="R43" s="30">
        <v>76.978417266187037</v>
      </c>
      <c r="S43" s="30">
        <v>43.884892086330943</v>
      </c>
    </row>
    <row r="44" spans="1:19" ht="27.6" x14ac:dyDescent="0.3">
      <c r="A44" s="2">
        <v>42</v>
      </c>
      <c r="B44" s="2" t="s">
        <v>102</v>
      </c>
      <c r="C44" s="18" t="s">
        <v>292</v>
      </c>
      <c r="D44" s="11">
        <v>20</v>
      </c>
      <c r="E44" s="11">
        <v>15</v>
      </c>
      <c r="F44" s="11">
        <v>25</v>
      </c>
      <c r="G44" s="13">
        <v>22</v>
      </c>
      <c r="H44" s="13">
        <v>67</v>
      </c>
      <c r="I44" s="13">
        <v>13</v>
      </c>
      <c r="J44" s="12">
        <v>30</v>
      </c>
      <c r="K44" s="12">
        <v>70</v>
      </c>
      <c r="L44" s="12">
        <v>18</v>
      </c>
      <c r="M44" s="30">
        <v>20</v>
      </c>
      <c r="N44" s="30">
        <v>10</v>
      </c>
      <c r="O44" s="30">
        <v>235</v>
      </c>
      <c r="P44" s="30">
        <v>35</v>
      </c>
      <c r="Q44" s="30">
        <v>50</v>
      </c>
      <c r="R44" s="30">
        <v>250</v>
      </c>
      <c r="S44" s="30">
        <v>10</v>
      </c>
    </row>
    <row r="45" spans="1:19" ht="55.2" x14ac:dyDescent="0.3">
      <c r="A45" s="2">
        <v>43</v>
      </c>
      <c r="B45" s="2" t="s">
        <v>103</v>
      </c>
      <c r="C45" s="18" t="s">
        <v>293</v>
      </c>
      <c r="D45" s="11">
        <v>38</v>
      </c>
      <c r="E45" s="11">
        <v>35</v>
      </c>
      <c r="F45" s="11">
        <v>50</v>
      </c>
      <c r="G45" s="13">
        <v>45</v>
      </c>
      <c r="H45" s="13">
        <v>75</v>
      </c>
      <c r="I45" s="13">
        <v>17</v>
      </c>
      <c r="J45" s="12">
        <v>46</v>
      </c>
      <c r="K45" s="12">
        <v>78</v>
      </c>
      <c r="L45" s="12">
        <v>19</v>
      </c>
      <c r="M45" s="30">
        <v>41</v>
      </c>
      <c r="N45" s="30">
        <v>9.7560975609756095</v>
      </c>
      <c r="O45" s="30">
        <v>82.926829268292678</v>
      </c>
      <c r="P45" s="30">
        <v>58.536585365853654</v>
      </c>
      <c r="Q45" s="30">
        <v>12.195121951219512</v>
      </c>
      <c r="R45" s="30">
        <v>90.243902439024396</v>
      </c>
      <c r="S45" s="30">
        <v>53.658536585365859</v>
      </c>
    </row>
    <row r="46" spans="1:19" x14ac:dyDescent="0.3">
      <c r="A46" s="2">
        <v>44</v>
      </c>
      <c r="B46" s="2" t="s">
        <v>105</v>
      </c>
      <c r="C46" s="18" t="s">
        <v>294</v>
      </c>
      <c r="D46" s="11">
        <v>49</v>
      </c>
      <c r="E46" s="11">
        <v>25</v>
      </c>
      <c r="F46" s="11">
        <v>50</v>
      </c>
      <c r="G46" s="13">
        <v>51</v>
      </c>
      <c r="H46" s="13">
        <v>75</v>
      </c>
      <c r="I46" s="13">
        <v>27</v>
      </c>
      <c r="J46" s="12">
        <v>50</v>
      </c>
      <c r="K46" s="12">
        <v>75</v>
      </c>
      <c r="L46" s="12">
        <v>25</v>
      </c>
      <c r="M46" s="30">
        <v>41.333333333333336</v>
      </c>
      <c r="N46" s="30">
        <v>23.387096774193541</v>
      </c>
      <c r="O46" s="30">
        <v>81.451612903225794</v>
      </c>
      <c r="P46" s="30">
        <v>34.677419354838712</v>
      </c>
      <c r="Q46" s="30">
        <v>20.967741935483865</v>
      </c>
      <c r="R46" s="30">
        <v>81.451612903225794</v>
      </c>
      <c r="S46" s="30">
        <v>39.516129032258071</v>
      </c>
    </row>
    <row r="47" spans="1:19" ht="27.6" x14ac:dyDescent="0.3">
      <c r="A47" s="2">
        <v>45</v>
      </c>
      <c r="B47" s="2" t="s">
        <v>106</v>
      </c>
      <c r="C47" s="18" t="s">
        <v>295</v>
      </c>
      <c r="D47" s="11">
        <v>55</v>
      </c>
      <c r="E47" s="11">
        <v>38</v>
      </c>
      <c r="F47" s="11">
        <v>50</v>
      </c>
      <c r="G47" s="13">
        <v>58</v>
      </c>
      <c r="H47" s="13">
        <v>80</v>
      </c>
      <c r="I47" s="13">
        <v>38</v>
      </c>
      <c r="J47" s="12">
        <v>59</v>
      </c>
      <c r="K47" s="12">
        <v>81</v>
      </c>
      <c r="L47" s="12">
        <v>39</v>
      </c>
      <c r="M47" s="30">
        <v>47.666666666666664</v>
      </c>
      <c r="N47" s="30">
        <v>21.678321678321684</v>
      </c>
      <c r="O47" s="30">
        <v>67.832167832167841</v>
      </c>
      <c r="P47" s="30">
        <v>20.279720279720276</v>
      </c>
      <c r="Q47" s="30">
        <v>23.77622377622378</v>
      </c>
      <c r="R47" s="30">
        <v>69.930069930069934</v>
      </c>
      <c r="S47" s="30">
        <v>18.181818181818176</v>
      </c>
    </row>
    <row r="48" spans="1:19" ht="27.6" x14ac:dyDescent="0.3">
      <c r="A48" s="2">
        <v>46</v>
      </c>
      <c r="B48" s="2" t="s">
        <v>108</v>
      </c>
      <c r="C48" s="18" t="s">
        <v>296</v>
      </c>
      <c r="D48" s="11">
        <v>65</v>
      </c>
      <c r="E48" s="11">
        <v>45</v>
      </c>
      <c r="F48" s="11">
        <v>50</v>
      </c>
      <c r="G48" s="13">
        <v>45</v>
      </c>
      <c r="H48" s="13">
        <v>78</v>
      </c>
      <c r="I48" s="13">
        <v>25</v>
      </c>
      <c r="J48" s="12">
        <v>44</v>
      </c>
      <c r="K48" s="12">
        <v>79</v>
      </c>
      <c r="L48" s="12">
        <v>24</v>
      </c>
      <c r="M48" s="30">
        <v>53.333333333333336</v>
      </c>
      <c r="N48" s="30">
        <v>15.625000000000004</v>
      </c>
      <c r="O48" s="30">
        <v>46.249999999999993</v>
      </c>
      <c r="P48" s="30">
        <v>53.125</v>
      </c>
      <c r="Q48" s="30">
        <v>17.500000000000004</v>
      </c>
      <c r="R48" s="30">
        <v>48.124999999999993</v>
      </c>
      <c r="S48" s="30">
        <v>55.000000000000007</v>
      </c>
    </row>
    <row r="49" spans="1:19" ht="27.6" x14ac:dyDescent="0.3">
      <c r="A49" s="2">
        <v>47</v>
      </c>
      <c r="B49" s="2" t="s">
        <v>110</v>
      </c>
      <c r="C49" s="18" t="s">
        <v>297</v>
      </c>
      <c r="D49" s="11">
        <v>27</v>
      </c>
      <c r="E49" s="11">
        <v>45</v>
      </c>
      <c r="F49" s="11">
        <v>50</v>
      </c>
      <c r="G49" s="13">
        <v>42</v>
      </c>
      <c r="H49" s="13">
        <v>76</v>
      </c>
      <c r="I49" s="13">
        <v>22</v>
      </c>
      <c r="J49" s="12">
        <v>40</v>
      </c>
      <c r="K49" s="12">
        <v>76</v>
      </c>
      <c r="L49" s="12">
        <v>21</v>
      </c>
      <c r="M49" s="30">
        <v>40.666666666666664</v>
      </c>
      <c r="N49" s="30">
        <v>3.2786885245901698</v>
      </c>
      <c r="O49" s="30">
        <v>86.885245901639351</v>
      </c>
      <c r="P49" s="30">
        <v>45.901639344262293</v>
      </c>
      <c r="Q49" s="30">
        <v>1.6393442622950762</v>
      </c>
      <c r="R49" s="30">
        <v>86.885245901639351</v>
      </c>
      <c r="S49" s="30">
        <v>48.360655737704917</v>
      </c>
    </row>
    <row r="50" spans="1:19" ht="27.6" x14ac:dyDescent="0.3">
      <c r="A50" s="2">
        <v>48</v>
      </c>
      <c r="B50" s="2" t="s">
        <v>110</v>
      </c>
      <c r="C50" s="18" t="s">
        <v>297</v>
      </c>
      <c r="D50" s="11">
        <v>27</v>
      </c>
      <c r="E50" s="11">
        <v>25</v>
      </c>
      <c r="F50" s="11">
        <v>25</v>
      </c>
      <c r="G50" s="13">
        <v>42</v>
      </c>
      <c r="H50" s="13">
        <v>76</v>
      </c>
      <c r="I50" s="13">
        <v>22</v>
      </c>
      <c r="J50" s="12">
        <v>40</v>
      </c>
      <c r="K50" s="12">
        <v>76</v>
      </c>
      <c r="L50" s="12">
        <v>21</v>
      </c>
      <c r="M50" s="30">
        <v>25.666666666666668</v>
      </c>
      <c r="N50" s="30">
        <v>63.636363636363626</v>
      </c>
      <c r="O50" s="30">
        <v>196.10389610389606</v>
      </c>
      <c r="P50" s="30">
        <v>14.28571428571429</v>
      </c>
      <c r="Q50" s="30">
        <v>55.844155844155843</v>
      </c>
      <c r="R50" s="30">
        <v>196.10389610389606</v>
      </c>
      <c r="S50" s="30">
        <v>18.181818181818183</v>
      </c>
    </row>
    <row r="51" spans="1:19" ht="27.6" x14ac:dyDescent="0.3">
      <c r="A51" s="2">
        <v>49</v>
      </c>
      <c r="B51" s="2" t="s">
        <v>111</v>
      </c>
      <c r="C51" s="18" t="s">
        <v>298</v>
      </c>
      <c r="D51" s="11">
        <v>20</v>
      </c>
      <c r="E51" s="11">
        <v>15</v>
      </c>
      <c r="F51" s="11">
        <v>25</v>
      </c>
      <c r="G51" s="13">
        <v>18</v>
      </c>
      <c r="H51" s="13">
        <v>71</v>
      </c>
      <c r="I51" s="13">
        <v>11</v>
      </c>
      <c r="J51" s="12">
        <v>17</v>
      </c>
      <c r="K51" s="12">
        <v>71</v>
      </c>
      <c r="L51" s="12">
        <v>10</v>
      </c>
      <c r="M51" s="30">
        <v>20</v>
      </c>
      <c r="N51" s="30">
        <v>10</v>
      </c>
      <c r="O51" s="30">
        <v>254.99999999999997</v>
      </c>
      <c r="P51" s="30">
        <v>45</v>
      </c>
      <c r="Q51" s="30">
        <v>15</v>
      </c>
      <c r="R51" s="30">
        <v>254.99999999999997</v>
      </c>
      <c r="S51" s="30">
        <v>50</v>
      </c>
    </row>
    <row r="52" spans="1:19" ht="27.6" x14ac:dyDescent="0.3">
      <c r="A52" s="2">
        <v>50</v>
      </c>
      <c r="B52" s="2" t="s">
        <v>112</v>
      </c>
      <c r="C52" s="18" t="s">
        <v>299</v>
      </c>
      <c r="D52" s="11">
        <v>30</v>
      </c>
      <c r="E52" s="11">
        <v>15</v>
      </c>
      <c r="F52" s="11">
        <v>25</v>
      </c>
      <c r="G52" s="13">
        <v>50</v>
      </c>
      <c r="H52" s="13">
        <v>73</v>
      </c>
      <c r="I52" s="13">
        <v>27</v>
      </c>
      <c r="J52" s="12">
        <v>54</v>
      </c>
      <c r="K52" s="12">
        <v>76</v>
      </c>
      <c r="L52" s="12">
        <v>31</v>
      </c>
      <c r="M52" s="30">
        <v>23.333333333333332</v>
      </c>
      <c r="N52" s="30">
        <v>114.28571428571431</v>
      </c>
      <c r="O52" s="30">
        <v>212.85714285714289</v>
      </c>
      <c r="P52" s="30">
        <v>15.714285714285719</v>
      </c>
      <c r="Q52" s="30">
        <v>131.42857142857144</v>
      </c>
      <c r="R52" s="30">
        <v>225.71428571428575</v>
      </c>
      <c r="S52" s="30">
        <v>32.857142857142861</v>
      </c>
    </row>
    <row r="53" spans="1:19" ht="41.4" x14ac:dyDescent="0.3">
      <c r="A53" s="2">
        <v>51</v>
      </c>
      <c r="B53" s="2" t="s">
        <v>114</v>
      </c>
      <c r="C53" s="18" t="s">
        <v>300</v>
      </c>
      <c r="D53" s="11">
        <v>35</v>
      </c>
      <c r="E53" s="11">
        <v>29</v>
      </c>
      <c r="F53" s="11">
        <v>25</v>
      </c>
      <c r="G53" s="13">
        <v>45</v>
      </c>
      <c r="H53" s="13">
        <v>75</v>
      </c>
      <c r="I53" s="13">
        <v>17</v>
      </c>
      <c r="J53" s="12">
        <v>49</v>
      </c>
      <c r="K53" s="12">
        <v>77</v>
      </c>
      <c r="L53" s="12">
        <v>21</v>
      </c>
      <c r="M53" s="30">
        <v>29.666666666666668</v>
      </c>
      <c r="N53" s="30">
        <v>51.685393258426956</v>
      </c>
      <c r="O53" s="30">
        <v>152.80898876404493</v>
      </c>
      <c r="P53" s="30">
        <v>42.696629213483149</v>
      </c>
      <c r="Q53" s="30">
        <v>65.168539325842687</v>
      </c>
      <c r="R53" s="30">
        <v>159.55056179775278</v>
      </c>
      <c r="S53" s="30">
        <v>29.213483146067421</v>
      </c>
    </row>
    <row r="54" spans="1:19" x14ac:dyDescent="0.3">
      <c r="A54" s="2">
        <v>52</v>
      </c>
      <c r="B54" s="2" t="s">
        <v>116</v>
      </c>
      <c r="C54" s="18" t="s">
        <v>301</v>
      </c>
      <c r="D54" s="11">
        <v>28</v>
      </c>
      <c r="E54" s="11">
        <v>15</v>
      </c>
      <c r="F54" s="11">
        <v>25</v>
      </c>
      <c r="G54" s="13">
        <v>29</v>
      </c>
      <c r="H54" s="13">
        <v>60</v>
      </c>
      <c r="I54" s="13">
        <v>14</v>
      </c>
      <c r="J54" s="12">
        <v>28</v>
      </c>
      <c r="K54" s="12">
        <v>60</v>
      </c>
      <c r="L54" s="12">
        <v>13</v>
      </c>
      <c r="M54" s="30">
        <v>22.666666666666668</v>
      </c>
      <c r="N54" s="30">
        <v>27.941176470588232</v>
      </c>
      <c r="O54" s="30">
        <v>164.70588235294116</v>
      </c>
      <c r="P54" s="30">
        <v>38.235294117647065</v>
      </c>
      <c r="Q54" s="30">
        <v>23.529411764705877</v>
      </c>
      <c r="R54" s="30">
        <v>164.70588235294116</v>
      </c>
      <c r="S54" s="30">
        <v>42.647058823529413</v>
      </c>
    </row>
    <row r="55" spans="1:19" x14ac:dyDescent="0.3">
      <c r="A55" s="2">
        <v>53</v>
      </c>
      <c r="B55" s="2" t="s">
        <v>118</v>
      </c>
      <c r="C55" s="19" t="s">
        <v>302</v>
      </c>
      <c r="D55" s="11">
        <v>22</v>
      </c>
      <c r="E55" s="11">
        <v>15</v>
      </c>
      <c r="F55" s="11">
        <v>25</v>
      </c>
      <c r="G55" s="13">
        <v>14</v>
      </c>
      <c r="H55" s="13">
        <v>57</v>
      </c>
      <c r="I55" s="13">
        <v>7</v>
      </c>
      <c r="J55" s="12">
        <v>14</v>
      </c>
      <c r="K55" s="12">
        <v>57</v>
      </c>
      <c r="L55" s="12">
        <v>6</v>
      </c>
      <c r="M55" s="30">
        <v>20.666666666666668</v>
      </c>
      <c r="N55" s="30">
        <v>32.258064516129039</v>
      </c>
      <c r="O55" s="30">
        <v>175.8064516129032</v>
      </c>
      <c r="P55" s="30">
        <v>66.129032258064512</v>
      </c>
      <c r="Q55" s="30">
        <v>32.258064516129039</v>
      </c>
      <c r="R55" s="30">
        <v>175.8064516129032</v>
      </c>
      <c r="S55" s="30">
        <v>70.967741935483872</v>
      </c>
    </row>
    <row r="56" spans="1:19" ht="41.4" x14ac:dyDescent="0.3">
      <c r="A56" s="2">
        <v>54</v>
      </c>
      <c r="B56" s="2" t="s">
        <v>120</v>
      </c>
      <c r="C56" s="19" t="s">
        <v>303</v>
      </c>
      <c r="D56" s="11">
        <v>30</v>
      </c>
      <c r="E56" s="11">
        <v>25</v>
      </c>
      <c r="F56" s="11">
        <v>25</v>
      </c>
      <c r="G56" s="13">
        <v>14</v>
      </c>
      <c r="H56" s="13">
        <v>72</v>
      </c>
      <c r="I56" s="13">
        <v>10</v>
      </c>
      <c r="J56" s="12">
        <v>13</v>
      </c>
      <c r="K56" s="12">
        <v>72</v>
      </c>
      <c r="L56" s="12">
        <v>9</v>
      </c>
      <c r="M56" s="30">
        <v>26.666666666666668</v>
      </c>
      <c r="N56" s="30">
        <v>47.5</v>
      </c>
      <c r="O56" s="30">
        <v>169.99999999999997</v>
      </c>
      <c r="P56" s="30">
        <v>62.5</v>
      </c>
      <c r="Q56" s="30">
        <v>51.250000000000007</v>
      </c>
      <c r="R56" s="30">
        <v>169.99999999999997</v>
      </c>
      <c r="S56" s="30">
        <v>66.25</v>
      </c>
    </row>
    <row r="57" spans="1:19" x14ac:dyDescent="0.3">
      <c r="A57" s="2">
        <v>55</v>
      </c>
      <c r="B57" s="2" t="s">
        <v>122</v>
      </c>
      <c r="C57" s="18" t="s">
        <v>304</v>
      </c>
      <c r="D57" s="11">
        <v>29</v>
      </c>
      <c r="E57" s="11">
        <v>15</v>
      </c>
      <c r="F57" s="11">
        <v>25</v>
      </c>
      <c r="G57" s="13">
        <v>14</v>
      </c>
      <c r="H57" s="13">
        <v>57</v>
      </c>
      <c r="I57" s="13">
        <v>7</v>
      </c>
      <c r="J57" s="12">
        <v>14</v>
      </c>
      <c r="K57" s="12">
        <v>58</v>
      </c>
      <c r="L57" s="12">
        <v>7</v>
      </c>
      <c r="M57" s="30">
        <v>23</v>
      </c>
      <c r="N57" s="30">
        <v>39.130434782608695</v>
      </c>
      <c r="O57" s="30">
        <v>147.82608695652172</v>
      </c>
      <c r="P57" s="30">
        <v>69.565217391304344</v>
      </c>
      <c r="Q57" s="30">
        <v>39.130434782608695</v>
      </c>
      <c r="R57" s="30">
        <v>152.17391304347828</v>
      </c>
      <c r="S57" s="30">
        <v>69.565217391304344</v>
      </c>
    </row>
    <row r="58" spans="1:19" ht="55.2" x14ac:dyDescent="0.3">
      <c r="A58" s="2">
        <v>56</v>
      </c>
      <c r="B58" s="2" t="s">
        <v>124</v>
      </c>
      <c r="C58" s="18" t="s">
        <v>305</v>
      </c>
      <c r="D58" s="11">
        <v>38</v>
      </c>
      <c r="E58" s="11">
        <v>30</v>
      </c>
      <c r="F58" s="11">
        <v>25</v>
      </c>
      <c r="G58" s="13">
        <v>22</v>
      </c>
      <c r="H58" s="13">
        <v>70</v>
      </c>
      <c r="I58" s="13">
        <v>18</v>
      </c>
      <c r="J58" s="12">
        <v>31</v>
      </c>
      <c r="K58" s="12">
        <v>71</v>
      </c>
      <c r="L58" s="12">
        <v>27</v>
      </c>
      <c r="M58" s="30">
        <v>31</v>
      </c>
      <c r="N58" s="30">
        <v>29.032258064516132</v>
      </c>
      <c r="O58" s="30">
        <v>125.80645161290323</v>
      </c>
      <c r="P58" s="30">
        <v>41.935483870967744</v>
      </c>
      <c r="Q58" s="30">
        <v>0</v>
      </c>
      <c r="R58" s="30">
        <v>129.03225806451613</v>
      </c>
      <c r="S58" s="30">
        <v>12.903225806451612</v>
      </c>
    </row>
    <row r="59" spans="1:19" x14ac:dyDescent="0.3">
      <c r="A59" s="5"/>
      <c r="B59" s="5"/>
      <c r="C59" s="18"/>
      <c r="D59" s="11"/>
      <c r="E59" s="11"/>
      <c r="F59" s="11"/>
      <c r="G59" s="13"/>
      <c r="H59" s="13"/>
      <c r="I59" s="13"/>
      <c r="J59" s="12"/>
      <c r="K59" s="17"/>
      <c r="L59" s="17"/>
    </row>
    <row r="60" spans="1:19" x14ac:dyDescent="0.3">
      <c r="A60" s="5"/>
      <c r="B60" s="5"/>
      <c r="C60" s="18"/>
      <c r="D60" s="11"/>
      <c r="E60" s="11"/>
      <c r="F60" s="11"/>
      <c r="G60" s="13"/>
      <c r="H60" s="13"/>
      <c r="I60" s="13"/>
      <c r="J60" s="12"/>
      <c r="K60" s="17"/>
      <c r="L60" s="17"/>
    </row>
    <row r="63" spans="1:19" x14ac:dyDescent="0.3">
      <c r="A63" s="30"/>
      <c r="B63" s="30"/>
      <c r="N63" s="30"/>
      <c r="O63" s="30"/>
      <c r="P63" s="30"/>
      <c r="Q63" s="30"/>
      <c r="R63" s="30"/>
      <c r="S63" s="3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2:S63"/>
  <sheetViews>
    <sheetView topLeftCell="A2" workbookViewId="0">
      <selection activeCell="F57" sqref="B3:F57"/>
    </sheetView>
  </sheetViews>
  <sheetFormatPr defaultRowHeight="14.4" x14ac:dyDescent="0.3"/>
  <cols>
    <col min="3" max="3" width="61.5546875" style="1" customWidth="1"/>
    <col min="4" max="9" width="9.109375" style="1"/>
    <col min="10" max="10" width="9" style="1" bestFit="1" customWidth="1"/>
  </cols>
  <sheetData>
    <row r="2" spans="1:19" ht="43.2" x14ac:dyDescent="0.3">
      <c r="A2" s="6" t="s">
        <v>1</v>
      </c>
      <c r="B2" s="6" t="s">
        <v>23</v>
      </c>
      <c r="C2" s="6" t="s">
        <v>24</v>
      </c>
      <c r="D2" s="6" t="s">
        <v>25</v>
      </c>
      <c r="E2" s="6" t="s">
        <v>26</v>
      </c>
      <c r="F2" s="6" t="s">
        <v>27</v>
      </c>
      <c r="G2" s="6" t="s">
        <v>28</v>
      </c>
      <c r="H2" s="6" t="s">
        <v>29</v>
      </c>
      <c r="I2" s="6" t="s">
        <v>30</v>
      </c>
      <c r="J2" s="6" t="s">
        <v>31</v>
      </c>
      <c r="K2" s="6" t="s">
        <v>32</v>
      </c>
      <c r="L2" s="6" t="s">
        <v>33</v>
      </c>
      <c r="M2" s="26" t="s">
        <v>614</v>
      </c>
      <c r="N2" s="27" t="s">
        <v>615</v>
      </c>
      <c r="O2" s="27" t="s">
        <v>616</v>
      </c>
      <c r="P2" s="27" t="s">
        <v>617</v>
      </c>
      <c r="Q2" s="28" t="s">
        <v>618</v>
      </c>
      <c r="R2" s="28" t="s">
        <v>619</v>
      </c>
      <c r="S2" s="28" t="s">
        <v>620</v>
      </c>
    </row>
    <row r="3" spans="1:19" ht="27.6" x14ac:dyDescent="0.3">
      <c r="A3" s="2">
        <v>1</v>
      </c>
      <c r="B3" s="2" t="s">
        <v>34</v>
      </c>
      <c r="C3" s="19" t="s">
        <v>349</v>
      </c>
      <c r="D3" s="10">
        <v>100</v>
      </c>
      <c r="E3" s="11">
        <v>100</v>
      </c>
      <c r="F3" s="11">
        <v>100</v>
      </c>
      <c r="G3" s="13">
        <v>100</v>
      </c>
      <c r="H3" s="13">
        <v>100</v>
      </c>
      <c r="I3" s="13">
        <v>100</v>
      </c>
      <c r="J3" s="12">
        <v>100</v>
      </c>
      <c r="K3" s="12">
        <v>100</v>
      </c>
      <c r="L3" s="12">
        <v>100</v>
      </c>
      <c r="M3" s="29">
        <v>100</v>
      </c>
      <c r="N3" s="30">
        <v>0</v>
      </c>
      <c r="O3" s="30">
        <v>0</v>
      </c>
      <c r="P3" s="30">
        <v>0</v>
      </c>
      <c r="Q3" s="30">
        <v>0</v>
      </c>
      <c r="R3" s="30">
        <v>0</v>
      </c>
      <c r="S3" s="30">
        <v>0</v>
      </c>
    </row>
    <row r="4" spans="1:19" ht="27.6" x14ac:dyDescent="0.3">
      <c r="A4" s="2">
        <v>2</v>
      </c>
      <c r="B4" s="2" t="s">
        <v>35</v>
      </c>
      <c r="C4" s="18" t="s">
        <v>306</v>
      </c>
      <c r="D4" s="10">
        <v>75</v>
      </c>
      <c r="E4" s="11">
        <v>80</v>
      </c>
      <c r="F4" s="11">
        <v>75</v>
      </c>
      <c r="G4" s="13">
        <v>76</v>
      </c>
      <c r="H4" s="13">
        <v>76</v>
      </c>
      <c r="I4" s="13">
        <v>43</v>
      </c>
      <c r="J4" s="12">
        <v>82</v>
      </c>
      <c r="K4" s="12">
        <v>75</v>
      </c>
      <c r="L4" s="12">
        <v>50</v>
      </c>
      <c r="M4" s="29">
        <v>76.666666666666671</v>
      </c>
      <c r="N4" s="30">
        <v>0.86956521739131043</v>
      </c>
      <c r="O4" s="30">
        <v>0.86956521739131043</v>
      </c>
      <c r="P4" s="30">
        <v>43.913043478260875</v>
      </c>
      <c r="Q4" s="30">
        <v>6.9565217391304284</v>
      </c>
      <c r="R4" s="30">
        <v>2.173913043478267</v>
      </c>
      <c r="S4" s="30">
        <v>34.782608695652179</v>
      </c>
    </row>
    <row r="5" spans="1:19" x14ac:dyDescent="0.3">
      <c r="A5" s="2">
        <v>3</v>
      </c>
      <c r="B5" s="2" t="s">
        <v>37</v>
      </c>
      <c r="C5" s="18" t="s">
        <v>307</v>
      </c>
      <c r="D5" s="10">
        <v>60</v>
      </c>
      <c r="E5" s="11">
        <v>75</v>
      </c>
      <c r="F5" s="11">
        <v>75</v>
      </c>
      <c r="G5" s="13">
        <v>63</v>
      </c>
      <c r="H5" s="13">
        <v>66</v>
      </c>
      <c r="I5" s="13">
        <v>40</v>
      </c>
      <c r="J5" s="12">
        <v>68</v>
      </c>
      <c r="K5" s="12">
        <v>66</v>
      </c>
      <c r="L5" s="12">
        <v>50</v>
      </c>
      <c r="M5" s="29">
        <v>70</v>
      </c>
      <c r="N5" s="30">
        <v>10</v>
      </c>
      <c r="O5" s="30">
        <v>5.7142857142857144</v>
      </c>
      <c r="P5" s="30">
        <v>42.857142857142854</v>
      </c>
      <c r="Q5" s="30">
        <v>2.8571428571428572</v>
      </c>
      <c r="R5" s="30">
        <v>5.7142857142857144</v>
      </c>
      <c r="S5" s="30">
        <v>28.571428571428569</v>
      </c>
    </row>
    <row r="6" spans="1:19" ht="27.6" x14ac:dyDescent="0.3">
      <c r="A6" s="2">
        <v>4</v>
      </c>
      <c r="B6" s="2" t="s">
        <v>39</v>
      </c>
      <c r="C6" s="18" t="s">
        <v>308</v>
      </c>
      <c r="D6" s="10">
        <v>55</v>
      </c>
      <c r="E6" s="11">
        <v>50</v>
      </c>
      <c r="F6" s="11">
        <v>50</v>
      </c>
      <c r="G6" s="13">
        <v>32</v>
      </c>
      <c r="H6" s="13">
        <v>63</v>
      </c>
      <c r="I6" s="13">
        <v>8</v>
      </c>
      <c r="J6" s="12">
        <v>35</v>
      </c>
      <c r="K6" s="12">
        <v>59</v>
      </c>
      <c r="L6" s="12">
        <v>8</v>
      </c>
      <c r="M6" s="29">
        <v>51.666666666666664</v>
      </c>
      <c r="N6" s="30">
        <v>38.064516129032256</v>
      </c>
      <c r="O6" s="30">
        <v>21.935483870967747</v>
      </c>
      <c r="P6" s="30">
        <v>84.516129032258064</v>
      </c>
      <c r="Q6" s="30">
        <v>32.258064516129032</v>
      </c>
      <c r="R6" s="30">
        <v>14.193548387096779</v>
      </c>
      <c r="S6" s="30">
        <v>84.516129032258064</v>
      </c>
    </row>
    <row r="7" spans="1:19" x14ac:dyDescent="0.3">
      <c r="A7" s="2">
        <v>5</v>
      </c>
      <c r="B7" s="2" t="s">
        <v>41</v>
      </c>
      <c r="C7" s="18" t="s">
        <v>309</v>
      </c>
      <c r="D7" s="10">
        <v>0</v>
      </c>
      <c r="E7" s="11">
        <v>0</v>
      </c>
      <c r="F7" s="11">
        <v>0</v>
      </c>
      <c r="G7" s="13">
        <v>0</v>
      </c>
      <c r="H7" s="13">
        <v>20</v>
      </c>
      <c r="I7" s="13">
        <v>0</v>
      </c>
      <c r="J7" s="12">
        <v>0</v>
      </c>
      <c r="K7" s="12">
        <v>17</v>
      </c>
      <c r="L7" s="12">
        <v>0</v>
      </c>
      <c r="M7" s="29">
        <v>1</v>
      </c>
      <c r="N7" s="30">
        <v>100</v>
      </c>
      <c r="O7" s="30">
        <v>1900</v>
      </c>
      <c r="P7" s="30">
        <v>100</v>
      </c>
      <c r="Q7" s="30">
        <v>100</v>
      </c>
      <c r="R7" s="30">
        <v>1600</v>
      </c>
      <c r="S7" s="30">
        <v>100</v>
      </c>
    </row>
    <row r="8" spans="1:19" ht="41.4" x14ac:dyDescent="0.3">
      <c r="A8" s="2">
        <v>6</v>
      </c>
      <c r="B8" s="2" t="s">
        <v>43</v>
      </c>
      <c r="C8" s="18" t="s">
        <v>310</v>
      </c>
      <c r="D8" s="10">
        <v>30</v>
      </c>
      <c r="E8" s="11">
        <v>25</v>
      </c>
      <c r="F8" s="11">
        <v>25</v>
      </c>
      <c r="G8" s="13">
        <v>43</v>
      </c>
      <c r="H8" s="13">
        <v>66</v>
      </c>
      <c r="I8" s="13">
        <v>17</v>
      </c>
      <c r="J8" s="12">
        <v>39</v>
      </c>
      <c r="K8" s="12">
        <v>60</v>
      </c>
      <c r="L8" s="12">
        <v>17</v>
      </c>
      <c r="M8" s="29">
        <v>26.666666666666668</v>
      </c>
      <c r="N8" s="30">
        <v>61.249999999999993</v>
      </c>
      <c r="O8" s="30">
        <v>147.5</v>
      </c>
      <c r="P8" s="30">
        <v>36.250000000000007</v>
      </c>
      <c r="Q8" s="30">
        <v>46.249999999999993</v>
      </c>
      <c r="R8" s="30">
        <v>124.99999999999997</v>
      </c>
      <c r="S8" s="30">
        <v>36.250000000000007</v>
      </c>
    </row>
    <row r="9" spans="1:19" x14ac:dyDescent="0.3">
      <c r="A9" s="2">
        <v>7</v>
      </c>
      <c r="B9" s="2" t="s">
        <v>45</v>
      </c>
      <c r="C9" s="18" t="s">
        <v>311</v>
      </c>
      <c r="D9" s="10">
        <v>0</v>
      </c>
      <c r="E9" s="11">
        <v>0</v>
      </c>
      <c r="F9" s="11">
        <v>0</v>
      </c>
      <c r="G9" s="13">
        <v>0</v>
      </c>
      <c r="H9" s="13">
        <v>51</v>
      </c>
      <c r="I9" s="13">
        <v>0</v>
      </c>
      <c r="J9" s="12">
        <v>0</v>
      </c>
      <c r="K9" s="12">
        <v>47</v>
      </c>
      <c r="L9" s="12">
        <v>0</v>
      </c>
      <c r="M9" s="29">
        <v>1</v>
      </c>
      <c r="N9" s="30">
        <v>100</v>
      </c>
      <c r="O9" s="30">
        <v>5000</v>
      </c>
      <c r="P9" s="30">
        <v>100</v>
      </c>
      <c r="Q9" s="30">
        <v>100</v>
      </c>
      <c r="R9" s="30">
        <v>4600</v>
      </c>
      <c r="S9" s="30">
        <v>100</v>
      </c>
    </row>
    <row r="10" spans="1:19" ht="27.6" x14ac:dyDescent="0.3">
      <c r="A10" s="2">
        <v>8</v>
      </c>
      <c r="B10" s="2" t="s">
        <v>47</v>
      </c>
      <c r="C10" s="18" t="s">
        <v>312</v>
      </c>
      <c r="D10" s="10">
        <v>100</v>
      </c>
      <c r="E10" s="11">
        <v>100</v>
      </c>
      <c r="F10" s="11">
        <v>100</v>
      </c>
      <c r="G10" s="13">
        <v>100</v>
      </c>
      <c r="H10" s="13">
        <v>100</v>
      </c>
      <c r="I10" s="13">
        <v>100</v>
      </c>
      <c r="J10" s="12">
        <v>100</v>
      </c>
      <c r="K10" s="12">
        <v>100</v>
      </c>
      <c r="L10" s="12">
        <v>100</v>
      </c>
      <c r="M10" s="29">
        <v>100</v>
      </c>
      <c r="N10" s="30">
        <v>0</v>
      </c>
      <c r="O10" s="30">
        <v>0</v>
      </c>
      <c r="P10" s="30">
        <v>0</v>
      </c>
      <c r="Q10" s="30">
        <v>0</v>
      </c>
      <c r="R10" s="30">
        <v>0</v>
      </c>
      <c r="S10" s="30">
        <v>0</v>
      </c>
    </row>
    <row r="11" spans="1:19" ht="27.6" x14ac:dyDescent="0.3">
      <c r="A11" s="2">
        <v>9</v>
      </c>
      <c r="B11" s="2" t="s">
        <v>49</v>
      </c>
      <c r="C11" s="18" t="s">
        <v>312</v>
      </c>
      <c r="D11" s="10">
        <v>100</v>
      </c>
      <c r="E11" s="11">
        <v>100</v>
      </c>
      <c r="F11" s="11">
        <v>100</v>
      </c>
      <c r="G11" s="13">
        <v>100</v>
      </c>
      <c r="H11" s="13">
        <v>100</v>
      </c>
      <c r="I11" s="13">
        <v>100</v>
      </c>
      <c r="J11" s="12">
        <v>100</v>
      </c>
      <c r="K11" s="12">
        <v>100</v>
      </c>
      <c r="L11" s="12">
        <v>100</v>
      </c>
      <c r="M11" s="29">
        <v>100</v>
      </c>
      <c r="N11" s="30">
        <v>0</v>
      </c>
      <c r="O11" s="30">
        <v>0</v>
      </c>
      <c r="P11" s="30">
        <v>0</v>
      </c>
      <c r="Q11" s="30">
        <v>0</v>
      </c>
      <c r="R11" s="30">
        <v>0</v>
      </c>
      <c r="S11" s="30">
        <v>0</v>
      </c>
    </row>
    <row r="12" spans="1:19" ht="41.4" x14ac:dyDescent="0.3">
      <c r="A12" s="2">
        <v>10</v>
      </c>
      <c r="B12" s="2" t="s">
        <v>51</v>
      </c>
      <c r="C12" s="18" t="s">
        <v>313</v>
      </c>
      <c r="D12" s="10">
        <v>90</v>
      </c>
      <c r="E12" s="11">
        <v>95</v>
      </c>
      <c r="F12" s="11">
        <v>90</v>
      </c>
      <c r="G12" s="13">
        <v>84</v>
      </c>
      <c r="H12" s="13">
        <v>79</v>
      </c>
      <c r="I12" s="13">
        <v>57</v>
      </c>
      <c r="J12" s="12">
        <v>77</v>
      </c>
      <c r="K12" s="12">
        <v>72</v>
      </c>
      <c r="L12" s="12">
        <v>43</v>
      </c>
      <c r="M12" s="29">
        <v>91.666666666666671</v>
      </c>
      <c r="N12" s="30">
        <v>8.3636363636363686</v>
      </c>
      <c r="O12" s="30">
        <v>13.818181818181824</v>
      </c>
      <c r="P12" s="30">
        <v>37.81818181818182</v>
      </c>
      <c r="Q12" s="30">
        <v>16.000000000000004</v>
      </c>
      <c r="R12" s="30">
        <v>21.45454545454546</v>
      </c>
      <c r="S12" s="30">
        <v>53.090909090909086</v>
      </c>
    </row>
    <row r="13" spans="1:19" ht="41.4" x14ac:dyDescent="0.3">
      <c r="A13" s="2">
        <v>11</v>
      </c>
      <c r="B13" s="2" t="s">
        <v>53</v>
      </c>
      <c r="C13" s="18" t="s">
        <v>314</v>
      </c>
      <c r="D13" s="10">
        <v>10</v>
      </c>
      <c r="E13" s="11">
        <v>10</v>
      </c>
      <c r="F13" s="11">
        <v>10</v>
      </c>
      <c r="G13" s="13">
        <v>12</v>
      </c>
      <c r="H13" s="13">
        <v>56</v>
      </c>
      <c r="I13" s="13">
        <v>10</v>
      </c>
      <c r="J13" s="12">
        <v>33</v>
      </c>
      <c r="K13" s="12">
        <v>55</v>
      </c>
      <c r="L13" s="12">
        <v>13</v>
      </c>
      <c r="M13" s="29">
        <v>10</v>
      </c>
      <c r="N13" s="30">
        <v>20</v>
      </c>
      <c r="O13" s="30">
        <v>459.99999999999994</v>
      </c>
      <c r="P13" s="30">
        <v>0</v>
      </c>
      <c r="Q13" s="30">
        <v>229.99999999999997</v>
      </c>
      <c r="R13" s="30">
        <v>450</v>
      </c>
      <c r="S13" s="30">
        <v>30</v>
      </c>
    </row>
    <row r="14" spans="1:19" ht="27.6" x14ac:dyDescent="0.3">
      <c r="A14" s="2">
        <v>12</v>
      </c>
      <c r="B14" s="2" t="s">
        <v>55</v>
      </c>
      <c r="C14" s="18" t="s">
        <v>315</v>
      </c>
      <c r="D14" s="10">
        <v>75</v>
      </c>
      <c r="E14" s="11">
        <v>60</v>
      </c>
      <c r="F14" s="11">
        <v>75</v>
      </c>
      <c r="G14" s="13">
        <v>62</v>
      </c>
      <c r="H14" s="13">
        <v>68</v>
      </c>
      <c r="I14" s="13">
        <v>33</v>
      </c>
      <c r="J14" s="12">
        <v>69</v>
      </c>
      <c r="K14" s="12">
        <v>67</v>
      </c>
      <c r="L14" s="12">
        <v>50</v>
      </c>
      <c r="M14" s="29">
        <v>70</v>
      </c>
      <c r="N14" s="30">
        <v>11.428571428571429</v>
      </c>
      <c r="O14" s="30">
        <v>2.8571428571428572</v>
      </c>
      <c r="P14" s="30">
        <v>52.857142857142861</v>
      </c>
      <c r="Q14" s="30">
        <v>1.4285714285714286</v>
      </c>
      <c r="R14" s="30">
        <v>4.2857142857142856</v>
      </c>
      <c r="S14" s="30">
        <v>28.571428571428569</v>
      </c>
    </row>
    <row r="15" spans="1:19" x14ac:dyDescent="0.3">
      <c r="A15" s="2">
        <v>13</v>
      </c>
      <c r="B15" s="2" t="s">
        <v>57</v>
      </c>
      <c r="C15" s="18" t="s">
        <v>316</v>
      </c>
      <c r="D15" s="10">
        <v>0</v>
      </c>
      <c r="E15" s="11">
        <v>0</v>
      </c>
      <c r="F15" s="11">
        <v>0</v>
      </c>
      <c r="G15" s="13">
        <v>0</v>
      </c>
      <c r="H15" s="13">
        <v>20</v>
      </c>
      <c r="I15" s="13">
        <v>0</v>
      </c>
      <c r="J15" s="12">
        <v>0</v>
      </c>
      <c r="K15" s="12">
        <v>17</v>
      </c>
      <c r="L15" s="12">
        <v>0</v>
      </c>
      <c r="M15" s="29">
        <v>1</v>
      </c>
      <c r="N15" s="30">
        <v>100</v>
      </c>
      <c r="O15" s="30">
        <v>1900</v>
      </c>
      <c r="P15" s="30">
        <v>100</v>
      </c>
      <c r="Q15" s="30">
        <v>100</v>
      </c>
      <c r="R15" s="30">
        <v>1600</v>
      </c>
      <c r="S15" s="30">
        <v>100</v>
      </c>
    </row>
    <row r="16" spans="1:19" ht="41.4" x14ac:dyDescent="0.3">
      <c r="A16" s="2">
        <v>14</v>
      </c>
      <c r="B16" s="2" t="s">
        <v>59</v>
      </c>
      <c r="C16" s="18" t="s">
        <v>317</v>
      </c>
      <c r="D16" s="10">
        <v>10</v>
      </c>
      <c r="E16" s="11">
        <v>25</v>
      </c>
      <c r="F16" s="11">
        <v>25</v>
      </c>
      <c r="G16" s="13">
        <v>0</v>
      </c>
      <c r="H16" s="13">
        <v>55</v>
      </c>
      <c r="I16" s="13">
        <v>0</v>
      </c>
      <c r="J16" s="12">
        <v>0</v>
      </c>
      <c r="K16" s="12">
        <v>51</v>
      </c>
      <c r="L16" s="12">
        <v>0</v>
      </c>
      <c r="M16" s="29">
        <v>20</v>
      </c>
      <c r="N16" s="30">
        <v>100</v>
      </c>
      <c r="O16" s="30">
        <v>175</v>
      </c>
      <c r="P16" s="30">
        <v>100</v>
      </c>
      <c r="Q16" s="30">
        <v>100</v>
      </c>
      <c r="R16" s="30">
        <v>155</v>
      </c>
      <c r="S16" s="30">
        <v>100</v>
      </c>
    </row>
    <row r="17" spans="1:19" x14ac:dyDescent="0.3">
      <c r="A17" s="2">
        <v>15</v>
      </c>
      <c r="B17" s="2" t="s">
        <v>61</v>
      </c>
      <c r="C17" s="18" t="s">
        <v>318</v>
      </c>
      <c r="D17" s="10">
        <v>0</v>
      </c>
      <c r="E17" s="11">
        <v>0</v>
      </c>
      <c r="F17" s="11">
        <v>0</v>
      </c>
      <c r="G17" s="13">
        <v>0</v>
      </c>
      <c r="H17" s="13">
        <v>53</v>
      </c>
      <c r="I17" s="13">
        <v>0</v>
      </c>
      <c r="J17" s="12">
        <v>0</v>
      </c>
      <c r="K17" s="12">
        <v>48</v>
      </c>
      <c r="L17" s="12">
        <v>0</v>
      </c>
      <c r="M17" s="29">
        <v>1</v>
      </c>
      <c r="N17" s="30">
        <v>100</v>
      </c>
      <c r="O17" s="30">
        <v>5200</v>
      </c>
      <c r="P17" s="30">
        <v>100</v>
      </c>
      <c r="Q17" s="30">
        <v>100</v>
      </c>
      <c r="R17" s="30">
        <v>4700</v>
      </c>
      <c r="S17" s="30">
        <v>100</v>
      </c>
    </row>
    <row r="18" spans="1:19" ht="27.6" x14ac:dyDescent="0.3">
      <c r="A18" s="2">
        <v>16</v>
      </c>
      <c r="B18" s="2" t="s">
        <v>63</v>
      </c>
      <c r="C18" s="18" t="s">
        <v>319</v>
      </c>
      <c r="D18" s="10">
        <v>0</v>
      </c>
      <c r="E18" s="11">
        <v>0</v>
      </c>
      <c r="F18" s="11">
        <v>0</v>
      </c>
      <c r="G18" s="13">
        <v>0</v>
      </c>
      <c r="H18" s="13">
        <v>54</v>
      </c>
      <c r="I18" s="13">
        <v>0</v>
      </c>
      <c r="J18" s="12">
        <v>0</v>
      </c>
      <c r="K18" s="12">
        <v>49</v>
      </c>
      <c r="L18" s="12">
        <v>0</v>
      </c>
      <c r="M18" s="29">
        <v>1</v>
      </c>
      <c r="N18" s="30">
        <v>100</v>
      </c>
      <c r="O18" s="30">
        <v>5300</v>
      </c>
      <c r="P18" s="30">
        <v>100</v>
      </c>
      <c r="Q18" s="30">
        <v>100</v>
      </c>
      <c r="R18" s="30">
        <v>4800</v>
      </c>
      <c r="S18" s="30">
        <v>100</v>
      </c>
    </row>
    <row r="19" spans="1:19" ht="27.6" x14ac:dyDescent="0.3">
      <c r="A19" s="2">
        <v>17</v>
      </c>
      <c r="B19" s="2" t="s">
        <v>65</v>
      </c>
      <c r="C19" s="18" t="s">
        <v>320</v>
      </c>
      <c r="D19" s="10">
        <v>0</v>
      </c>
      <c r="E19" s="11">
        <v>0</v>
      </c>
      <c r="F19" s="11">
        <v>0</v>
      </c>
      <c r="G19" s="13">
        <v>0</v>
      </c>
      <c r="H19" s="13">
        <v>53</v>
      </c>
      <c r="I19" s="13">
        <v>0</v>
      </c>
      <c r="J19" s="12">
        <v>0</v>
      </c>
      <c r="K19" s="12">
        <v>47</v>
      </c>
      <c r="L19" s="12">
        <v>0</v>
      </c>
      <c r="M19" s="29">
        <v>1</v>
      </c>
      <c r="N19" s="30">
        <v>100</v>
      </c>
      <c r="O19" s="30">
        <v>5200</v>
      </c>
      <c r="P19" s="30">
        <v>100</v>
      </c>
      <c r="Q19" s="30">
        <v>100</v>
      </c>
      <c r="R19" s="30">
        <v>4600</v>
      </c>
      <c r="S19" s="30">
        <v>100</v>
      </c>
    </row>
    <row r="20" spans="1:19" ht="41.4" x14ac:dyDescent="0.3">
      <c r="A20" s="2">
        <v>18</v>
      </c>
      <c r="B20" s="2" t="s">
        <v>67</v>
      </c>
      <c r="C20" s="19" t="s">
        <v>350</v>
      </c>
      <c r="D20" s="10">
        <v>60</v>
      </c>
      <c r="E20" s="11">
        <v>75</v>
      </c>
      <c r="F20" s="11">
        <v>75</v>
      </c>
      <c r="G20" s="13">
        <v>62</v>
      </c>
      <c r="H20" s="13">
        <v>71</v>
      </c>
      <c r="I20" s="13">
        <v>30</v>
      </c>
      <c r="J20" s="12">
        <v>67</v>
      </c>
      <c r="K20" s="12">
        <v>68</v>
      </c>
      <c r="L20" s="12">
        <v>33</v>
      </c>
      <c r="M20" s="29">
        <v>70</v>
      </c>
      <c r="N20" s="30">
        <v>11.428571428571429</v>
      </c>
      <c r="O20" s="30">
        <v>1.4285714285714286</v>
      </c>
      <c r="P20" s="30">
        <v>57.142857142857139</v>
      </c>
      <c r="Q20" s="30">
        <v>4.2857142857142856</v>
      </c>
      <c r="R20" s="30">
        <v>2.8571428571428572</v>
      </c>
      <c r="S20" s="30">
        <v>52.857142857142861</v>
      </c>
    </row>
    <row r="21" spans="1:19" x14ac:dyDescent="0.3">
      <c r="A21" s="2">
        <v>19</v>
      </c>
      <c r="B21" s="2" t="s">
        <v>70</v>
      </c>
      <c r="C21" s="18" t="s">
        <v>321</v>
      </c>
      <c r="D21" s="10">
        <v>0</v>
      </c>
      <c r="E21" s="11">
        <v>0</v>
      </c>
      <c r="F21" s="11">
        <v>0</v>
      </c>
      <c r="G21" s="13">
        <v>0</v>
      </c>
      <c r="H21" s="13">
        <v>51</v>
      </c>
      <c r="I21" s="13">
        <v>0</v>
      </c>
      <c r="J21" s="12">
        <v>0</v>
      </c>
      <c r="K21" s="12">
        <v>47</v>
      </c>
      <c r="L21" s="12">
        <v>0</v>
      </c>
      <c r="M21" s="29">
        <v>1</v>
      </c>
      <c r="N21" s="30">
        <v>100</v>
      </c>
      <c r="O21" s="30">
        <v>5000</v>
      </c>
      <c r="P21" s="30">
        <v>100</v>
      </c>
      <c r="Q21" s="30">
        <v>100</v>
      </c>
      <c r="R21" s="30">
        <v>4600</v>
      </c>
      <c r="S21" s="30">
        <v>100</v>
      </c>
    </row>
    <row r="22" spans="1:19" ht="41.4" x14ac:dyDescent="0.3">
      <c r="A22" s="2">
        <v>20</v>
      </c>
      <c r="B22" s="2" t="s">
        <v>72</v>
      </c>
      <c r="C22" s="18" t="s">
        <v>322</v>
      </c>
      <c r="D22" s="10">
        <v>0</v>
      </c>
      <c r="E22" s="11">
        <v>0</v>
      </c>
      <c r="F22" s="11">
        <v>0</v>
      </c>
      <c r="G22" s="13">
        <v>0</v>
      </c>
      <c r="H22" s="13">
        <v>57</v>
      </c>
      <c r="I22" s="13">
        <v>0</v>
      </c>
      <c r="J22" s="12">
        <v>0</v>
      </c>
      <c r="K22" s="12">
        <v>52</v>
      </c>
      <c r="L22" s="12">
        <v>0</v>
      </c>
      <c r="M22" s="29">
        <v>1</v>
      </c>
      <c r="N22" s="30">
        <v>100</v>
      </c>
      <c r="O22" s="30">
        <v>5600</v>
      </c>
      <c r="P22" s="30">
        <v>100</v>
      </c>
      <c r="Q22" s="30">
        <v>100</v>
      </c>
      <c r="R22" s="30">
        <v>5100</v>
      </c>
      <c r="S22" s="30">
        <v>100</v>
      </c>
    </row>
    <row r="23" spans="1:19" x14ac:dyDescent="0.3">
      <c r="A23" s="2">
        <v>21</v>
      </c>
      <c r="B23" s="2" t="s">
        <v>74</v>
      </c>
      <c r="C23" s="18" t="s">
        <v>323</v>
      </c>
      <c r="D23" s="10">
        <v>0</v>
      </c>
      <c r="E23" s="11">
        <v>0</v>
      </c>
      <c r="F23" s="11">
        <v>0</v>
      </c>
      <c r="G23" s="13">
        <v>0</v>
      </c>
      <c r="H23" s="13">
        <v>38</v>
      </c>
      <c r="I23" s="13">
        <v>0</v>
      </c>
      <c r="J23" s="12">
        <v>0</v>
      </c>
      <c r="K23" s="12">
        <v>34</v>
      </c>
      <c r="L23" s="12">
        <v>0</v>
      </c>
      <c r="M23" s="29">
        <v>1</v>
      </c>
      <c r="N23" s="30">
        <v>100</v>
      </c>
      <c r="O23" s="30">
        <v>3700</v>
      </c>
      <c r="P23" s="30">
        <v>100</v>
      </c>
      <c r="Q23" s="30">
        <v>100</v>
      </c>
      <c r="R23" s="30">
        <v>3300</v>
      </c>
      <c r="S23" s="30">
        <v>100</v>
      </c>
    </row>
    <row r="24" spans="1:19" ht="27.6" x14ac:dyDescent="0.3">
      <c r="A24" s="2">
        <v>22</v>
      </c>
      <c r="B24" s="2" t="s">
        <v>76</v>
      </c>
      <c r="C24" s="18" t="s">
        <v>324</v>
      </c>
      <c r="D24" s="10">
        <v>100</v>
      </c>
      <c r="E24" s="11">
        <v>100</v>
      </c>
      <c r="F24" s="11">
        <v>100</v>
      </c>
      <c r="G24" s="13">
        <v>100</v>
      </c>
      <c r="H24" s="13">
        <v>100</v>
      </c>
      <c r="I24" s="13">
        <v>100</v>
      </c>
      <c r="J24" s="12">
        <v>100</v>
      </c>
      <c r="K24" s="12">
        <v>100</v>
      </c>
      <c r="L24" s="12">
        <v>100</v>
      </c>
      <c r="M24" s="29">
        <v>100</v>
      </c>
      <c r="N24" s="30">
        <v>0</v>
      </c>
      <c r="O24" s="30">
        <v>0</v>
      </c>
      <c r="P24" s="30">
        <v>0</v>
      </c>
      <c r="Q24" s="30">
        <v>0</v>
      </c>
      <c r="R24" s="30">
        <v>0</v>
      </c>
      <c r="S24" s="30">
        <v>0</v>
      </c>
    </row>
    <row r="25" spans="1:19" ht="27.6" x14ac:dyDescent="0.3">
      <c r="A25" s="2">
        <v>23</v>
      </c>
      <c r="B25" s="2" t="s">
        <v>78</v>
      </c>
      <c r="C25" s="18" t="s">
        <v>312</v>
      </c>
      <c r="D25" s="10">
        <v>100</v>
      </c>
      <c r="E25" s="11">
        <v>100</v>
      </c>
      <c r="F25" s="11">
        <v>100</v>
      </c>
      <c r="G25" s="13">
        <v>100</v>
      </c>
      <c r="H25" s="13">
        <v>100</v>
      </c>
      <c r="I25" s="13">
        <v>100</v>
      </c>
      <c r="J25" s="12">
        <v>100</v>
      </c>
      <c r="K25" s="12">
        <v>100</v>
      </c>
      <c r="L25" s="12">
        <v>100</v>
      </c>
      <c r="M25" s="29">
        <v>100</v>
      </c>
      <c r="N25" s="30">
        <v>0</v>
      </c>
      <c r="O25" s="30">
        <v>0</v>
      </c>
      <c r="P25" s="30">
        <v>0</v>
      </c>
      <c r="Q25" s="30">
        <v>0</v>
      </c>
      <c r="R25" s="30">
        <v>0</v>
      </c>
      <c r="S25" s="30">
        <v>0</v>
      </c>
    </row>
    <row r="26" spans="1:19" ht="41.4" x14ac:dyDescent="0.3">
      <c r="A26" s="2">
        <v>24</v>
      </c>
      <c r="B26" s="2" t="s">
        <v>80</v>
      </c>
      <c r="C26" s="18" t="s">
        <v>325</v>
      </c>
      <c r="D26" s="10">
        <v>10</v>
      </c>
      <c r="E26" s="11">
        <v>15</v>
      </c>
      <c r="F26" s="11">
        <v>10</v>
      </c>
      <c r="G26" s="13">
        <v>14</v>
      </c>
      <c r="H26" s="13">
        <v>59</v>
      </c>
      <c r="I26" s="13">
        <v>7</v>
      </c>
      <c r="J26" s="12">
        <v>14</v>
      </c>
      <c r="K26" s="12">
        <v>55</v>
      </c>
      <c r="L26" s="12">
        <v>6</v>
      </c>
      <c r="M26" s="29">
        <v>11.666666666666666</v>
      </c>
      <c r="N26" s="30">
        <v>20.000000000000007</v>
      </c>
      <c r="O26" s="30">
        <v>405.71428571428578</v>
      </c>
      <c r="P26" s="30">
        <v>40</v>
      </c>
      <c r="Q26" s="30">
        <v>20.000000000000007</v>
      </c>
      <c r="R26" s="30">
        <v>371.4285714285715</v>
      </c>
      <c r="S26" s="30">
        <v>48.571428571428569</v>
      </c>
    </row>
    <row r="27" spans="1:19" ht="27.6" x14ac:dyDescent="0.3">
      <c r="A27" s="2">
        <v>25</v>
      </c>
      <c r="B27" s="2" t="s">
        <v>81</v>
      </c>
      <c r="C27" s="18" t="s">
        <v>326</v>
      </c>
      <c r="D27" s="11">
        <v>90</v>
      </c>
      <c r="E27" s="11">
        <v>95</v>
      </c>
      <c r="F27" s="11">
        <v>90</v>
      </c>
      <c r="G27" s="13">
        <v>86</v>
      </c>
      <c r="H27" s="13">
        <v>80</v>
      </c>
      <c r="I27" s="13">
        <v>60</v>
      </c>
      <c r="J27" s="12">
        <v>83</v>
      </c>
      <c r="K27" s="12">
        <v>75</v>
      </c>
      <c r="L27" s="12">
        <v>50</v>
      </c>
      <c r="M27" s="30">
        <v>91.666666666666671</v>
      </c>
      <c r="N27" s="30">
        <v>6.181818181818187</v>
      </c>
      <c r="O27" s="30">
        <v>12.727272727272732</v>
      </c>
      <c r="P27" s="30">
        <v>34.545454545454554</v>
      </c>
      <c r="Q27" s="30">
        <v>9.4545454545454604</v>
      </c>
      <c r="R27" s="30">
        <v>18.181818181818183</v>
      </c>
      <c r="S27" s="30">
        <v>45.45454545454546</v>
      </c>
    </row>
    <row r="28" spans="1:19" ht="27.6" x14ac:dyDescent="0.3">
      <c r="A28" s="2">
        <v>26</v>
      </c>
      <c r="B28" s="2" t="s">
        <v>82</v>
      </c>
      <c r="C28" s="18" t="s">
        <v>327</v>
      </c>
      <c r="D28" s="11">
        <v>20</v>
      </c>
      <c r="E28" s="11">
        <v>25</v>
      </c>
      <c r="F28" s="11">
        <v>25</v>
      </c>
      <c r="G28" s="13">
        <v>10</v>
      </c>
      <c r="H28" s="13">
        <v>51</v>
      </c>
      <c r="I28" s="13">
        <v>13</v>
      </c>
      <c r="J28" s="12">
        <v>11</v>
      </c>
      <c r="K28" s="12">
        <v>47</v>
      </c>
      <c r="L28" s="12">
        <v>14</v>
      </c>
      <c r="M28" s="30">
        <v>23.333333333333332</v>
      </c>
      <c r="N28" s="30">
        <v>57.142857142857139</v>
      </c>
      <c r="O28" s="30">
        <v>118.57142857142857</v>
      </c>
      <c r="P28" s="30">
        <v>44.285714285714285</v>
      </c>
      <c r="Q28" s="30">
        <v>52.857142857142861</v>
      </c>
      <c r="R28" s="30">
        <v>101.42857142857144</v>
      </c>
      <c r="S28" s="30">
        <v>40</v>
      </c>
    </row>
    <row r="29" spans="1:19" x14ac:dyDescent="0.3">
      <c r="A29" s="2">
        <v>27</v>
      </c>
      <c r="B29" s="2" t="s">
        <v>84</v>
      </c>
      <c r="C29" s="18" t="s">
        <v>328</v>
      </c>
      <c r="D29" s="11">
        <v>0</v>
      </c>
      <c r="E29" s="11">
        <v>0</v>
      </c>
      <c r="F29" s="11">
        <v>0</v>
      </c>
      <c r="G29" s="13">
        <v>0</v>
      </c>
      <c r="H29" s="13">
        <v>45</v>
      </c>
      <c r="I29" s="13">
        <v>0</v>
      </c>
      <c r="J29" s="12">
        <v>0</v>
      </c>
      <c r="K29" s="12">
        <v>41</v>
      </c>
      <c r="L29" s="12">
        <v>0</v>
      </c>
      <c r="M29" s="30">
        <v>1</v>
      </c>
      <c r="N29" s="30">
        <v>100</v>
      </c>
      <c r="O29" s="30">
        <v>4400</v>
      </c>
      <c r="P29" s="30">
        <v>100</v>
      </c>
      <c r="Q29" s="30">
        <v>100</v>
      </c>
      <c r="R29" s="30">
        <v>4000</v>
      </c>
      <c r="S29" s="30">
        <v>100</v>
      </c>
    </row>
    <row r="30" spans="1:19" ht="27.6" x14ac:dyDescent="0.3">
      <c r="A30" s="2">
        <v>28</v>
      </c>
      <c r="B30" s="2" t="s">
        <v>85</v>
      </c>
      <c r="C30" s="18" t="s">
        <v>329</v>
      </c>
      <c r="D30" s="11">
        <v>40</v>
      </c>
      <c r="E30" s="11">
        <v>35</v>
      </c>
      <c r="F30" s="11">
        <v>50</v>
      </c>
      <c r="G30" s="13">
        <v>62</v>
      </c>
      <c r="H30" s="13">
        <v>64</v>
      </c>
      <c r="I30" s="13">
        <v>17</v>
      </c>
      <c r="J30" s="12">
        <v>67</v>
      </c>
      <c r="K30" s="12">
        <v>65</v>
      </c>
      <c r="L30" s="12">
        <v>20</v>
      </c>
      <c r="M30" s="30">
        <v>41.666666666666664</v>
      </c>
      <c r="N30" s="30">
        <v>48.800000000000011</v>
      </c>
      <c r="O30" s="30">
        <v>53.6</v>
      </c>
      <c r="P30" s="30">
        <v>59.199999999999996</v>
      </c>
      <c r="Q30" s="30">
        <v>60.800000000000011</v>
      </c>
      <c r="R30" s="30">
        <v>56.000000000000007</v>
      </c>
      <c r="S30" s="30">
        <v>52</v>
      </c>
    </row>
    <row r="31" spans="1:19" x14ac:dyDescent="0.3">
      <c r="A31" s="2">
        <v>29</v>
      </c>
      <c r="B31" s="2" t="s">
        <v>87</v>
      </c>
      <c r="C31" s="18" t="s">
        <v>330</v>
      </c>
      <c r="D31" s="11">
        <v>0</v>
      </c>
      <c r="E31" s="11">
        <v>0</v>
      </c>
      <c r="F31" s="11">
        <v>0</v>
      </c>
      <c r="G31" s="13">
        <v>0</v>
      </c>
      <c r="H31" s="13">
        <v>49</v>
      </c>
      <c r="I31" s="13">
        <v>0</v>
      </c>
      <c r="J31" s="12">
        <v>0</v>
      </c>
      <c r="K31" s="12">
        <v>44</v>
      </c>
      <c r="L31" s="12">
        <v>0</v>
      </c>
      <c r="M31" s="30">
        <v>1</v>
      </c>
      <c r="N31" s="30">
        <v>100</v>
      </c>
      <c r="O31" s="30">
        <v>4800</v>
      </c>
      <c r="P31" s="30">
        <v>100</v>
      </c>
      <c r="Q31" s="30">
        <v>100</v>
      </c>
      <c r="R31" s="30">
        <v>4300</v>
      </c>
      <c r="S31" s="30">
        <v>100</v>
      </c>
    </row>
    <row r="32" spans="1:19" ht="41.4" x14ac:dyDescent="0.3">
      <c r="A32" s="2">
        <v>30</v>
      </c>
      <c r="B32" s="2" t="s">
        <v>89</v>
      </c>
      <c r="C32" s="19" t="s">
        <v>351</v>
      </c>
      <c r="D32" s="11">
        <v>0</v>
      </c>
      <c r="E32" s="11">
        <v>0</v>
      </c>
      <c r="F32" s="11">
        <v>0</v>
      </c>
      <c r="G32" s="13">
        <v>0</v>
      </c>
      <c r="H32" s="13">
        <v>58</v>
      </c>
      <c r="I32" s="13">
        <v>0</v>
      </c>
      <c r="J32" s="12">
        <v>0</v>
      </c>
      <c r="K32" s="12">
        <v>53</v>
      </c>
      <c r="L32" s="12">
        <v>0</v>
      </c>
      <c r="M32" s="30">
        <v>1</v>
      </c>
      <c r="N32" s="30">
        <v>100</v>
      </c>
      <c r="O32" s="30">
        <v>5700</v>
      </c>
      <c r="P32" s="30">
        <v>100</v>
      </c>
      <c r="Q32" s="30">
        <v>100</v>
      </c>
      <c r="R32" s="30">
        <v>5200</v>
      </c>
      <c r="S32" s="30">
        <v>100</v>
      </c>
    </row>
    <row r="33" spans="1:19" x14ac:dyDescent="0.3">
      <c r="A33" s="2">
        <v>31</v>
      </c>
      <c r="B33" s="2" t="s">
        <v>90</v>
      </c>
      <c r="C33" s="18" t="s">
        <v>331</v>
      </c>
      <c r="D33" s="11">
        <v>30</v>
      </c>
      <c r="E33" s="11">
        <v>25</v>
      </c>
      <c r="F33" s="11">
        <v>25</v>
      </c>
      <c r="G33" s="13">
        <v>38</v>
      </c>
      <c r="H33" s="13">
        <v>34</v>
      </c>
      <c r="I33" s="13">
        <v>25</v>
      </c>
      <c r="J33" s="12">
        <v>41</v>
      </c>
      <c r="K33" s="12">
        <v>34</v>
      </c>
      <c r="L33" s="12">
        <v>33</v>
      </c>
      <c r="M33" s="30">
        <v>26.666666666666668</v>
      </c>
      <c r="N33" s="30">
        <v>42.499999999999993</v>
      </c>
      <c r="O33" s="30">
        <v>27.499999999999996</v>
      </c>
      <c r="P33" s="30">
        <v>6.2500000000000044</v>
      </c>
      <c r="Q33" s="30">
        <v>53.75</v>
      </c>
      <c r="R33" s="30">
        <v>27.499999999999996</v>
      </c>
      <c r="S33" s="30">
        <v>23.749999999999993</v>
      </c>
    </row>
    <row r="34" spans="1:19" ht="41.4" x14ac:dyDescent="0.3">
      <c r="A34" s="2">
        <v>32</v>
      </c>
      <c r="B34" s="2" t="s">
        <v>91</v>
      </c>
      <c r="C34" s="18" t="s">
        <v>332</v>
      </c>
      <c r="D34" s="11">
        <v>10</v>
      </c>
      <c r="E34" s="11">
        <v>15</v>
      </c>
      <c r="F34" s="11">
        <v>10</v>
      </c>
      <c r="G34" s="13">
        <v>18</v>
      </c>
      <c r="H34" s="13">
        <v>60</v>
      </c>
      <c r="I34" s="13">
        <v>7</v>
      </c>
      <c r="J34" s="12">
        <v>26</v>
      </c>
      <c r="K34" s="12">
        <v>57</v>
      </c>
      <c r="L34" s="12">
        <v>8</v>
      </c>
      <c r="M34" s="30">
        <v>11.666666666666666</v>
      </c>
      <c r="N34" s="30">
        <v>54.285714285714292</v>
      </c>
      <c r="O34" s="30">
        <v>414.28571428571433</v>
      </c>
      <c r="P34" s="30">
        <v>40</v>
      </c>
      <c r="Q34" s="30">
        <v>122.85714285714286</v>
      </c>
      <c r="R34" s="30">
        <v>388.57142857142861</v>
      </c>
      <c r="S34" s="30">
        <v>31.428571428571423</v>
      </c>
    </row>
    <row r="35" spans="1:19" ht="27.6" x14ac:dyDescent="0.3">
      <c r="A35" s="2">
        <v>33</v>
      </c>
      <c r="B35" s="2" t="s">
        <v>92</v>
      </c>
      <c r="C35" s="19" t="s">
        <v>352</v>
      </c>
      <c r="D35" s="11">
        <v>0</v>
      </c>
      <c r="E35" s="11">
        <v>30</v>
      </c>
      <c r="F35" s="11">
        <v>0</v>
      </c>
      <c r="G35" s="13">
        <v>0</v>
      </c>
      <c r="H35" s="13">
        <v>49</v>
      </c>
      <c r="I35" s="13">
        <v>0</v>
      </c>
      <c r="J35" s="12">
        <v>0</v>
      </c>
      <c r="K35" s="12">
        <v>44</v>
      </c>
      <c r="L35" s="12">
        <v>0</v>
      </c>
      <c r="M35" s="30">
        <v>10</v>
      </c>
      <c r="N35" s="30">
        <v>100</v>
      </c>
      <c r="O35" s="30">
        <v>390</v>
      </c>
      <c r="P35" s="30">
        <v>100</v>
      </c>
      <c r="Q35" s="30">
        <v>100</v>
      </c>
      <c r="R35" s="30">
        <v>340</v>
      </c>
      <c r="S35" s="30">
        <v>100</v>
      </c>
    </row>
    <row r="36" spans="1:19" ht="27.6" x14ac:dyDescent="0.3">
      <c r="A36" s="2">
        <v>34</v>
      </c>
      <c r="B36" s="2" t="s">
        <v>93</v>
      </c>
      <c r="C36" s="19" t="s">
        <v>353</v>
      </c>
      <c r="D36" s="11">
        <v>70</v>
      </c>
      <c r="E36" s="11">
        <v>75</v>
      </c>
      <c r="F36" s="11">
        <v>75</v>
      </c>
      <c r="G36" s="13">
        <v>57</v>
      </c>
      <c r="H36" s="13">
        <v>66</v>
      </c>
      <c r="I36" s="13">
        <v>14</v>
      </c>
      <c r="J36" s="12">
        <v>62</v>
      </c>
      <c r="K36" s="12">
        <v>64</v>
      </c>
      <c r="L36" s="12">
        <v>17</v>
      </c>
      <c r="M36" s="30">
        <v>73.333333333333329</v>
      </c>
      <c r="N36" s="30">
        <v>22.27272727272727</v>
      </c>
      <c r="O36" s="30">
        <v>9.9999999999999929</v>
      </c>
      <c r="P36" s="30">
        <v>80.909090909090907</v>
      </c>
      <c r="Q36" s="30">
        <v>15.454545454545448</v>
      </c>
      <c r="R36" s="30">
        <v>12.72727272727272</v>
      </c>
      <c r="S36" s="30">
        <v>76.818181818181813</v>
      </c>
    </row>
    <row r="37" spans="1:19" ht="27.6" x14ac:dyDescent="0.3">
      <c r="A37" s="2">
        <v>35</v>
      </c>
      <c r="B37" s="2" t="s">
        <v>94</v>
      </c>
      <c r="C37" s="18" t="s">
        <v>333</v>
      </c>
      <c r="D37" s="11">
        <v>40</v>
      </c>
      <c r="E37" s="11">
        <v>30</v>
      </c>
      <c r="F37" s="11">
        <v>50</v>
      </c>
      <c r="G37" s="13">
        <v>51</v>
      </c>
      <c r="H37" s="13">
        <v>66</v>
      </c>
      <c r="I37" s="13">
        <v>29</v>
      </c>
      <c r="J37" s="12">
        <v>50</v>
      </c>
      <c r="K37" s="12">
        <v>62</v>
      </c>
      <c r="L37" s="12">
        <v>29</v>
      </c>
      <c r="M37" s="30">
        <v>40</v>
      </c>
      <c r="N37" s="30">
        <v>27.500000000000004</v>
      </c>
      <c r="O37" s="30">
        <v>65</v>
      </c>
      <c r="P37" s="30">
        <v>27.500000000000004</v>
      </c>
      <c r="Q37" s="30">
        <v>25</v>
      </c>
      <c r="R37" s="30">
        <v>55.000000000000007</v>
      </c>
      <c r="S37" s="30">
        <v>27.500000000000004</v>
      </c>
    </row>
    <row r="38" spans="1:19" ht="41.4" x14ac:dyDescent="0.3">
      <c r="A38" s="2">
        <v>36</v>
      </c>
      <c r="B38" s="2" t="s">
        <v>95</v>
      </c>
      <c r="C38" s="18" t="s">
        <v>334</v>
      </c>
      <c r="D38" s="11">
        <v>70</v>
      </c>
      <c r="E38" s="11">
        <v>80</v>
      </c>
      <c r="F38" s="11">
        <v>75</v>
      </c>
      <c r="G38" s="13">
        <v>65</v>
      </c>
      <c r="H38" s="13">
        <v>72</v>
      </c>
      <c r="I38" s="13">
        <v>30</v>
      </c>
      <c r="J38" s="12">
        <v>65</v>
      </c>
      <c r="K38" s="12">
        <v>67</v>
      </c>
      <c r="L38" s="12">
        <v>27</v>
      </c>
      <c r="M38" s="30">
        <v>75</v>
      </c>
      <c r="N38" s="30">
        <v>13.333333333333334</v>
      </c>
      <c r="O38" s="30">
        <v>4</v>
      </c>
      <c r="P38" s="30">
        <v>60</v>
      </c>
      <c r="Q38" s="30">
        <v>13.333333333333334</v>
      </c>
      <c r="R38" s="30">
        <v>10.666666666666668</v>
      </c>
      <c r="S38" s="30">
        <v>64</v>
      </c>
    </row>
    <row r="39" spans="1:19" ht="27.6" x14ac:dyDescent="0.3">
      <c r="A39" s="2">
        <v>37</v>
      </c>
      <c r="B39" s="2" t="s">
        <v>96</v>
      </c>
      <c r="C39" s="19" t="s">
        <v>354</v>
      </c>
      <c r="D39" s="11">
        <v>20</v>
      </c>
      <c r="E39" s="11">
        <v>20</v>
      </c>
      <c r="F39" s="11">
        <v>25</v>
      </c>
      <c r="G39" s="13">
        <v>0</v>
      </c>
      <c r="H39" s="13">
        <v>50</v>
      </c>
      <c r="I39" s="13">
        <v>0</v>
      </c>
      <c r="J39" s="12">
        <v>0</v>
      </c>
      <c r="K39" s="12">
        <v>47</v>
      </c>
      <c r="L39" s="12">
        <v>0</v>
      </c>
      <c r="M39" s="30">
        <v>21.666666666666668</v>
      </c>
      <c r="N39" s="30">
        <v>100</v>
      </c>
      <c r="O39" s="30">
        <v>130.76923076923075</v>
      </c>
      <c r="P39" s="30">
        <v>100</v>
      </c>
      <c r="Q39" s="30">
        <v>100</v>
      </c>
      <c r="R39" s="30">
        <v>116.92307692307691</v>
      </c>
      <c r="S39" s="30">
        <v>100</v>
      </c>
    </row>
    <row r="40" spans="1:19" ht="41.4" x14ac:dyDescent="0.3">
      <c r="A40" s="2">
        <v>38</v>
      </c>
      <c r="B40" s="2" t="s">
        <v>97</v>
      </c>
      <c r="C40" s="18" t="s">
        <v>335</v>
      </c>
      <c r="D40" s="11">
        <v>90</v>
      </c>
      <c r="E40" s="11">
        <v>90</v>
      </c>
      <c r="F40" s="11">
        <v>90</v>
      </c>
      <c r="G40" s="13">
        <v>84</v>
      </c>
      <c r="H40" s="13">
        <v>79</v>
      </c>
      <c r="I40" s="13">
        <v>57</v>
      </c>
      <c r="J40" s="12">
        <v>77</v>
      </c>
      <c r="K40" s="12">
        <v>72</v>
      </c>
      <c r="L40" s="12">
        <v>43</v>
      </c>
      <c r="M40" s="30">
        <v>90</v>
      </c>
      <c r="N40" s="30">
        <v>6.666666666666667</v>
      </c>
      <c r="O40" s="30">
        <v>12.222222222222221</v>
      </c>
      <c r="P40" s="30">
        <v>36.666666666666664</v>
      </c>
      <c r="Q40" s="30">
        <v>14.444444444444443</v>
      </c>
      <c r="R40" s="30">
        <v>20</v>
      </c>
      <c r="S40" s="30">
        <v>52.222222222222229</v>
      </c>
    </row>
    <row r="41" spans="1:19" ht="27.6" x14ac:dyDescent="0.3">
      <c r="A41" s="2">
        <v>39</v>
      </c>
      <c r="B41" s="2" t="s">
        <v>98</v>
      </c>
      <c r="C41" s="18" t="s">
        <v>336</v>
      </c>
      <c r="D41" s="11">
        <v>0</v>
      </c>
      <c r="E41" s="11">
        <v>0</v>
      </c>
      <c r="F41" s="11">
        <v>0</v>
      </c>
      <c r="G41" s="13">
        <v>0</v>
      </c>
      <c r="H41" s="13">
        <v>51</v>
      </c>
      <c r="I41" s="13">
        <v>0</v>
      </c>
      <c r="J41" s="12">
        <v>0</v>
      </c>
      <c r="K41" s="12">
        <v>45</v>
      </c>
      <c r="L41" s="12">
        <v>0</v>
      </c>
      <c r="M41" s="30">
        <v>1</v>
      </c>
      <c r="N41" s="30">
        <v>100</v>
      </c>
      <c r="O41" s="30">
        <v>5000</v>
      </c>
      <c r="P41" s="30">
        <v>100</v>
      </c>
      <c r="Q41" s="30">
        <v>100</v>
      </c>
      <c r="R41" s="30">
        <v>4400</v>
      </c>
      <c r="S41" s="30">
        <v>100</v>
      </c>
    </row>
    <row r="42" spans="1:19" ht="27.6" x14ac:dyDescent="0.3">
      <c r="A42" s="2">
        <v>40</v>
      </c>
      <c r="B42" s="2" t="s">
        <v>100</v>
      </c>
      <c r="C42" s="19" t="s">
        <v>355</v>
      </c>
      <c r="D42" s="11">
        <v>50</v>
      </c>
      <c r="E42" s="11">
        <v>55</v>
      </c>
      <c r="F42" s="11">
        <v>50</v>
      </c>
      <c r="G42" s="13">
        <v>53</v>
      </c>
      <c r="H42" s="13">
        <v>66</v>
      </c>
      <c r="I42" s="13">
        <v>13</v>
      </c>
      <c r="J42" s="12">
        <v>58</v>
      </c>
      <c r="K42" s="12">
        <v>64</v>
      </c>
      <c r="L42" s="12">
        <v>14</v>
      </c>
      <c r="M42" s="30">
        <v>51.666666666666664</v>
      </c>
      <c r="N42" s="30">
        <v>2.5806451612903274</v>
      </c>
      <c r="O42" s="30">
        <v>27.741935483870972</v>
      </c>
      <c r="P42" s="30">
        <v>74.838709677419359</v>
      </c>
      <c r="Q42" s="30">
        <v>12.258064516129037</v>
      </c>
      <c r="R42" s="30">
        <v>23.870967741935488</v>
      </c>
      <c r="S42" s="30">
        <v>72.903225806451616</v>
      </c>
    </row>
    <row r="43" spans="1:19" x14ac:dyDescent="0.3">
      <c r="A43" s="2">
        <v>41</v>
      </c>
      <c r="B43" s="2" t="s">
        <v>101</v>
      </c>
      <c r="C43" s="18" t="s">
        <v>337</v>
      </c>
      <c r="D43" s="11">
        <v>0</v>
      </c>
      <c r="E43" s="11">
        <v>0</v>
      </c>
      <c r="F43" s="11">
        <v>0</v>
      </c>
      <c r="G43" s="13">
        <v>0</v>
      </c>
      <c r="H43" s="13">
        <v>51</v>
      </c>
      <c r="I43" s="13">
        <v>0</v>
      </c>
      <c r="J43" s="12">
        <v>0</v>
      </c>
      <c r="K43" s="12">
        <v>44</v>
      </c>
      <c r="L43" s="12">
        <v>0</v>
      </c>
      <c r="M43" s="30">
        <v>1</v>
      </c>
      <c r="N43" s="30">
        <v>100</v>
      </c>
      <c r="O43" s="30">
        <v>5000</v>
      </c>
      <c r="P43" s="30">
        <v>100</v>
      </c>
      <c r="Q43" s="30">
        <v>100</v>
      </c>
      <c r="R43" s="30">
        <v>4300</v>
      </c>
      <c r="S43" s="30">
        <v>100</v>
      </c>
    </row>
    <row r="44" spans="1:19" x14ac:dyDescent="0.3">
      <c r="A44" s="2">
        <v>42</v>
      </c>
      <c r="B44" s="2" t="s">
        <v>102</v>
      </c>
      <c r="C44" s="19" t="s">
        <v>356</v>
      </c>
      <c r="D44" s="11">
        <v>0</v>
      </c>
      <c r="E44" s="11">
        <v>0</v>
      </c>
      <c r="F44" s="11">
        <v>0</v>
      </c>
      <c r="G44" s="13">
        <v>0</v>
      </c>
      <c r="H44" s="13">
        <v>51</v>
      </c>
      <c r="I44" s="13">
        <v>0</v>
      </c>
      <c r="J44" s="12">
        <v>0</v>
      </c>
      <c r="K44" s="12">
        <v>44</v>
      </c>
      <c r="L44" s="12">
        <v>0</v>
      </c>
      <c r="M44" s="30">
        <v>1</v>
      </c>
      <c r="N44" s="30">
        <v>100</v>
      </c>
      <c r="O44" s="30">
        <v>5000</v>
      </c>
      <c r="P44" s="30">
        <v>100</v>
      </c>
      <c r="Q44" s="30">
        <v>100</v>
      </c>
      <c r="R44" s="30">
        <v>4300</v>
      </c>
      <c r="S44" s="30">
        <v>100</v>
      </c>
    </row>
    <row r="45" spans="1:19" ht="27.6" x14ac:dyDescent="0.3">
      <c r="A45" s="2">
        <v>43</v>
      </c>
      <c r="B45" s="2" t="s">
        <v>103</v>
      </c>
      <c r="C45" s="18" t="s">
        <v>338</v>
      </c>
      <c r="D45" s="11">
        <v>10</v>
      </c>
      <c r="E45" s="11">
        <v>10</v>
      </c>
      <c r="F45" s="11">
        <v>10</v>
      </c>
      <c r="G45" s="13">
        <v>11</v>
      </c>
      <c r="H45" s="13">
        <v>59</v>
      </c>
      <c r="I45" s="13">
        <v>7</v>
      </c>
      <c r="J45" s="12">
        <v>12</v>
      </c>
      <c r="K45" s="12">
        <v>55</v>
      </c>
      <c r="L45" s="12">
        <v>7</v>
      </c>
      <c r="M45" s="30">
        <v>10</v>
      </c>
      <c r="N45" s="30">
        <v>10</v>
      </c>
      <c r="O45" s="30">
        <v>490.00000000000006</v>
      </c>
      <c r="P45" s="30">
        <v>30</v>
      </c>
      <c r="Q45" s="30">
        <v>20</v>
      </c>
      <c r="R45" s="30">
        <v>450</v>
      </c>
      <c r="S45" s="30">
        <v>30</v>
      </c>
    </row>
    <row r="46" spans="1:19" x14ac:dyDescent="0.3">
      <c r="A46" s="2">
        <v>44</v>
      </c>
      <c r="B46" s="2" t="s">
        <v>105</v>
      </c>
      <c r="C46" s="18" t="s">
        <v>339</v>
      </c>
      <c r="D46" s="11">
        <v>20</v>
      </c>
      <c r="E46" s="11">
        <v>25</v>
      </c>
      <c r="F46" s="11">
        <v>25</v>
      </c>
      <c r="G46" s="13">
        <v>44</v>
      </c>
      <c r="H46" s="13">
        <v>59</v>
      </c>
      <c r="I46" s="13">
        <v>17</v>
      </c>
      <c r="J46" s="12">
        <v>47</v>
      </c>
      <c r="K46" s="12">
        <v>57</v>
      </c>
      <c r="L46" s="12">
        <v>20</v>
      </c>
      <c r="M46" s="30">
        <v>23.333333333333332</v>
      </c>
      <c r="N46" s="30">
        <v>88.571428571428584</v>
      </c>
      <c r="O46" s="30">
        <v>152.85714285714289</v>
      </c>
      <c r="P46" s="30">
        <v>27.142857142857142</v>
      </c>
      <c r="Q46" s="30">
        <v>101.42857142857144</v>
      </c>
      <c r="R46" s="30">
        <v>144.28571428571431</v>
      </c>
      <c r="S46" s="30">
        <v>14.285714285714283</v>
      </c>
    </row>
    <row r="47" spans="1:19" ht="27.6" x14ac:dyDescent="0.3">
      <c r="A47" s="2">
        <v>45</v>
      </c>
      <c r="B47" s="2" t="s">
        <v>106</v>
      </c>
      <c r="C47" s="18" t="s">
        <v>340</v>
      </c>
      <c r="D47" s="11">
        <v>0</v>
      </c>
      <c r="E47" s="11">
        <v>0</v>
      </c>
      <c r="F47" s="11">
        <v>0</v>
      </c>
      <c r="G47" s="13">
        <v>0</v>
      </c>
      <c r="H47" s="13">
        <v>54</v>
      </c>
      <c r="I47" s="13">
        <v>0</v>
      </c>
      <c r="J47" s="12">
        <v>0</v>
      </c>
      <c r="K47" s="12">
        <v>49</v>
      </c>
      <c r="L47" s="12">
        <v>0</v>
      </c>
      <c r="M47" s="30">
        <v>1</v>
      </c>
      <c r="N47" s="30">
        <v>100</v>
      </c>
      <c r="O47" s="30">
        <v>5300</v>
      </c>
      <c r="P47" s="30">
        <v>100</v>
      </c>
      <c r="Q47" s="30">
        <v>100</v>
      </c>
      <c r="R47" s="30">
        <v>4800</v>
      </c>
      <c r="S47" s="30">
        <v>100</v>
      </c>
    </row>
    <row r="48" spans="1:19" ht="27.6" x14ac:dyDescent="0.3">
      <c r="A48" s="2">
        <v>46</v>
      </c>
      <c r="B48" s="2" t="s">
        <v>108</v>
      </c>
      <c r="C48" s="18" t="s">
        <v>341</v>
      </c>
      <c r="D48" s="11">
        <v>0</v>
      </c>
      <c r="E48" s="11">
        <v>0</v>
      </c>
      <c r="F48" s="11">
        <v>0</v>
      </c>
      <c r="G48" s="13">
        <v>0</v>
      </c>
      <c r="H48" s="13">
        <v>55</v>
      </c>
      <c r="I48" s="13">
        <v>0</v>
      </c>
      <c r="J48" s="12">
        <v>0</v>
      </c>
      <c r="K48" s="12">
        <v>47</v>
      </c>
      <c r="L48" s="12">
        <v>0</v>
      </c>
      <c r="M48" s="30">
        <v>1</v>
      </c>
      <c r="N48" s="30">
        <v>100</v>
      </c>
      <c r="O48" s="30">
        <v>5400</v>
      </c>
      <c r="P48" s="30">
        <v>100</v>
      </c>
      <c r="Q48" s="30">
        <v>100</v>
      </c>
      <c r="R48" s="30">
        <v>4600</v>
      </c>
      <c r="S48" s="30">
        <v>100</v>
      </c>
    </row>
    <row r="49" spans="1:19" x14ac:dyDescent="0.3">
      <c r="A49" s="2">
        <v>47</v>
      </c>
      <c r="B49" s="2" t="s">
        <v>110</v>
      </c>
      <c r="C49" s="18" t="s">
        <v>342</v>
      </c>
      <c r="D49" s="11">
        <v>0</v>
      </c>
      <c r="E49" s="11">
        <v>0</v>
      </c>
      <c r="F49" s="11">
        <v>0</v>
      </c>
      <c r="G49" s="13">
        <v>0</v>
      </c>
      <c r="H49" s="13">
        <v>43</v>
      </c>
      <c r="I49" s="13">
        <v>0</v>
      </c>
      <c r="J49" s="12">
        <v>0</v>
      </c>
      <c r="K49" s="12">
        <v>39</v>
      </c>
      <c r="L49" s="12">
        <v>0</v>
      </c>
      <c r="M49" s="30">
        <v>1</v>
      </c>
      <c r="N49" s="30">
        <v>100</v>
      </c>
      <c r="O49" s="30">
        <v>4200</v>
      </c>
      <c r="P49" s="30">
        <v>100</v>
      </c>
      <c r="Q49" s="30">
        <v>100</v>
      </c>
      <c r="R49" s="30">
        <v>3800</v>
      </c>
      <c r="S49" s="30">
        <v>100</v>
      </c>
    </row>
    <row r="50" spans="1:19" x14ac:dyDescent="0.3">
      <c r="A50" s="2">
        <v>48</v>
      </c>
      <c r="B50" s="2" t="s">
        <v>111</v>
      </c>
      <c r="C50" s="19" t="s">
        <v>357</v>
      </c>
      <c r="D50" s="11">
        <v>8</v>
      </c>
      <c r="E50" s="11">
        <v>5</v>
      </c>
      <c r="F50" s="11">
        <v>10</v>
      </c>
      <c r="G50" s="13">
        <v>0</v>
      </c>
      <c r="H50" s="13">
        <v>54</v>
      </c>
      <c r="I50" s="13">
        <v>0</v>
      </c>
      <c r="J50" s="12">
        <v>0</v>
      </c>
      <c r="K50" s="12">
        <v>49</v>
      </c>
      <c r="L50" s="12">
        <v>0</v>
      </c>
      <c r="M50" s="30">
        <v>7.666666666666667</v>
      </c>
      <c r="N50" s="30">
        <v>100</v>
      </c>
      <c r="O50" s="30">
        <v>604.3478260869565</v>
      </c>
      <c r="P50" s="30">
        <v>100</v>
      </c>
      <c r="Q50" s="30">
        <v>100</v>
      </c>
      <c r="R50" s="30">
        <v>539.13043478260875</v>
      </c>
      <c r="S50" s="30">
        <v>100</v>
      </c>
    </row>
    <row r="51" spans="1:19" x14ac:dyDescent="0.3">
      <c r="A51" s="2">
        <v>49</v>
      </c>
      <c r="B51" s="2" t="s">
        <v>112</v>
      </c>
      <c r="C51" s="18" t="s">
        <v>343</v>
      </c>
      <c r="D51" s="11">
        <v>0</v>
      </c>
      <c r="E51" s="11">
        <v>0</v>
      </c>
      <c r="F51" s="11">
        <v>0</v>
      </c>
      <c r="G51" s="13">
        <v>0</v>
      </c>
      <c r="H51" s="13">
        <v>53</v>
      </c>
      <c r="I51" s="13">
        <v>0</v>
      </c>
      <c r="J51" s="12">
        <v>0</v>
      </c>
      <c r="K51" s="12">
        <v>48</v>
      </c>
      <c r="L51" s="12">
        <v>0</v>
      </c>
      <c r="M51" s="30">
        <v>1</v>
      </c>
      <c r="N51" s="30">
        <v>100</v>
      </c>
      <c r="O51" s="30">
        <v>5200</v>
      </c>
      <c r="P51" s="30">
        <v>100</v>
      </c>
      <c r="Q51" s="30">
        <v>100</v>
      </c>
      <c r="R51" s="30">
        <v>4700</v>
      </c>
      <c r="S51" s="30">
        <v>100</v>
      </c>
    </row>
    <row r="52" spans="1:19" ht="27.6" x14ac:dyDescent="0.3">
      <c r="A52" s="2">
        <v>50</v>
      </c>
      <c r="B52" s="2" t="s">
        <v>114</v>
      </c>
      <c r="C52" s="18" t="s">
        <v>344</v>
      </c>
      <c r="D52" s="11">
        <v>0</v>
      </c>
      <c r="E52" s="11">
        <v>0</v>
      </c>
      <c r="F52" s="11">
        <v>0</v>
      </c>
      <c r="G52" s="13">
        <v>11</v>
      </c>
      <c r="H52" s="13">
        <v>59</v>
      </c>
      <c r="I52" s="13">
        <v>7</v>
      </c>
      <c r="J52" s="12">
        <v>13</v>
      </c>
      <c r="K52" s="12">
        <v>54</v>
      </c>
      <c r="L52" s="12">
        <v>8</v>
      </c>
      <c r="M52" s="30">
        <v>1</v>
      </c>
      <c r="N52" s="30">
        <v>1000</v>
      </c>
      <c r="O52" s="30">
        <v>5800</v>
      </c>
      <c r="P52" s="30">
        <v>600</v>
      </c>
      <c r="Q52" s="30">
        <v>1200</v>
      </c>
      <c r="R52" s="30">
        <v>5300</v>
      </c>
      <c r="S52" s="30">
        <v>700</v>
      </c>
    </row>
    <row r="53" spans="1:19" x14ac:dyDescent="0.3">
      <c r="A53" s="2">
        <v>51</v>
      </c>
      <c r="B53" s="2" t="s">
        <v>116</v>
      </c>
      <c r="C53" s="18" t="s">
        <v>345</v>
      </c>
      <c r="D53" s="11">
        <v>0</v>
      </c>
      <c r="E53" s="11">
        <v>0</v>
      </c>
      <c r="F53" s="11">
        <v>0</v>
      </c>
      <c r="G53" s="13">
        <v>0</v>
      </c>
      <c r="H53" s="13">
        <v>52</v>
      </c>
      <c r="I53" s="13">
        <v>0</v>
      </c>
      <c r="J53" s="12">
        <v>0</v>
      </c>
      <c r="K53" s="12">
        <v>42</v>
      </c>
      <c r="L53" s="12">
        <v>0</v>
      </c>
      <c r="M53" s="30">
        <v>1</v>
      </c>
      <c r="N53" s="30">
        <v>100</v>
      </c>
      <c r="O53" s="30">
        <v>5100</v>
      </c>
      <c r="P53" s="30">
        <v>100</v>
      </c>
      <c r="Q53" s="30">
        <v>100</v>
      </c>
      <c r="R53" s="30">
        <v>4100</v>
      </c>
      <c r="S53" s="30">
        <v>100</v>
      </c>
    </row>
    <row r="54" spans="1:19" ht="41.4" x14ac:dyDescent="0.3">
      <c r="A54" s="2">
        <v>52</v>
      </c>
      <c r="B54" s="2" t="s">
        <v>118</v>
      </c>
      <c r="C54" s="18" t="s">
        <v>346</v>
      </c>
      <c r="D54" s="11">
        <v>10</v>
      </c>
      <c r="E54" s="11">
        <v>0</v>
      </c>
      <c r="F54" s="11">
        <v>0</v>
      </c>
      <c r="G54" s="13">
        <v>8</v>
      </c>
      <c r="H54" s="13">
        <v>59</v>
      </c>
      <c r="I54" s="13">
        <v>6</v>
      </c>
      <c r="J54" s="12">
        <v>9</v>
      </c>
      <c r="K54" s="12">
        <v>54</v>
      </c>
      <c r="L54" s="12">
        <v>6</v>
      </c>
      <c r="M54" s="30">
        <v>3.3333333333333335</v>
      </c>
      <c r="N54" s="30">
        <v>139.99999999999997</v>
      </c>
      <c r="O54" s="30">
        <v>1670</v>
      </c>
      <c r="P54" s="30">
        <v>80</v>
      </c>
      <c r="Q54" s="30">
        <v>169.99999999999997</v>
      </c>
      <c r="R54" s="30">
        <v>1520</v>
      </c>
      <c r="S54" s="30">
        <v>80</v>
      </c>
    </row>
    <row r="55" spans="1:19" x14ac:dyDescent="0.3">
      <c r="A55" s="2">
        <v>53</v>
      </c>
      <c r="B55" s="2" t="s">
        <v>120</v>
      </c>
      <c r="C55" s="18" t="s">
        <v>347</v>
      </c>
      <c r="D55" s="11">
        <v>5</v>
      </c>
      <c r="E55" s="11">
        <v>0</v>
      </c>
      <c r="F55" s="11">
        <v>0</v>
      </c>
      <c r="G55" s="13">
        <v>0</v>
      </c>
      <c r="H55" s="13">
        <v>53</v>
      </c>
      <c r="I55" s="13">
        <v>0</v>
      </c>
      <c r="J55" s="12">
        <v>0</v>
      </c>
      <c r="K55" s="12">
        <v>47</v>
      </c>
      <c r="L55" s="12">
        <v>0</v>
      </c>
      <c r="M55" s="30">
        <v>1.6666666666666667</v>
      </c>
      <c r="N55" s="30">
        <v>100</v>
      </c>
      <c r="O55" s="30">
        <v>3080</v>
      </c>
      <c r="P55" s="30">
        <v>100</v>
      </c>
      <c r="Q55" s="30">
        <v>100</v>
      </c>
      <c r="R55" s="30">
        <v>2720</v>
      </c>
      <c r="S55" s="30">
        <v>100</v>
      </c>
    </row>
    <row r="56" spans="1:19" x14ac:dyDescent="0.3">
      <c r="A56" s="2">
        <v>54</v>
      </c>
      <c r="B56" s="2" t="s">
        <v>122</v>
      </c>
      <c r="C56" s="18" t="s">
        <v>348</v>
      </c>
      <c r="D56" s="11">
        <v>0</v>
      </c>
      <c r="E56" s="11">
        <v>0</v>
      </c>
      <c r="F56" s="11">
        <v>0</v>
      </c>
      <c r="G56" s="13">
        <v>0</v>
      </c>
      <c r="H56" s="13">
        <v>54</v>
      </c>
      <c r="I56" s="13">
        <v>0</v>
      </c>
      <c r="J56" s="12">
        <v>0</v>
      </c>
      <c r="K56" s="12">
        <v>48</v>
      </c>
      <c r="L56" s="12">
        <v>0</v>
      </c>
      <c r="M56" s="30">
        <v>1</v>
      </c>
      <c r="N56" s="30">
        <v>100</v>
      </c>
      <c r="O56" s="30">
        <v>5300</v>
      </c>
      <c r="P56" s="30">
        <v>100</v>
      </c>
      <c r="Q56" s="30">
        <v>100</v>
      </c>
      <c r="R56" s="30">
        <v>4700</v>
      </c>
      <c r="S56" s="30">
        <v>100</v>
      </c>
    </row>
    <row r="57" spans="1:19" x14ac:dyDescent="0.3">
      <c r="A57" s="2">
        <v>55</v>
      </c>
      <c r="B57" s="2" t="s">
        <v>124</v>
      </c>
      <c r="C57" s="19" t="s">
        <v>358</v>
      </c>
      <c r="D57" s="11">
        <v>0</v>
      </c>
      <c r="E57" s="11">
        <v>0</v>
      </c>
      <c r="F57" s="11">
        <v>0</v>
      </c>
      <c r="G57" s="13">
        <v>0</v>
      </c>
      <c r="H57" s="13">
        <v>49</v>
      </c>
      <c r="I57" s="13">
        <v>0</v>
      </c>
      <c r="J57" s="12">
        <v>0</v>
      </c>
      <c r="K57" s="12">
        <v>44</v>
      </c>
      <c r="L57" s="12">
        <v>0</v>
      </c>
      <c r="M57" s="30">
        <v>1</v>
      </c>
      <c r="N57" s="30">
        <v>100</v>
      </c>
      <c r="O57" s="30">
        <v>4800</v>
      </c>
      <c r="P57" s="30">
        <v>100</v>
      </c>
      <c r="Q57" s="30">
        <v>100</v>
      </c>
      <c r="R57" s="30">
        <v>4300</v>
      </c>
      <c r="S57" s="30">
        <v>100</v>
      </c>
    </row>
    <row r="58" spans="1:19" x14ac:dyDescent="0.3">
      <c r="A58" s="5"/>
      <c r="B58" s="5"/>
      <c r="C58" s="18"/>
      <c r="D58" s="11"/>
      <c r="E58" s="11"/>
      <c r="F58" s="11"/>
      <c r="G58" s="13"/>
      <c r="H58" s="13"/>
      <c r="I58" s="13"/>
      <c r="J58" s="12"/>
      <c r="K58" s="17"/>
      <c r="L58" s="17"/>
    </row>
    <row r="59" spans="1:19" x14ac:dyDescent="0.3">
      <c r="A59" s="5"/>
      <c r="B59" s="5"/>
      <c r="C59" s="18"/>
      <c r="D59" s="11"/>
      <c r="E59" s="11"/>
      <c r="F59" s="11"/>
      <c r="G59" s="13"/>
      <c r="H59" s="13"/>
      <c r="I59" s="13"/>
      <c r="J59" s="12"/>
      <c r="K59" s="17"/>
      <c r="L59" s="17"/>
    </row>
    <row r="60" spans="1:19" x14ac:dyDescent="0.3">
      <c r="A60" s="5"/>
      <c r="B60" s="5"/>
      <c r="C60" s="18"/>
      <c r="D60" s="11"/>
      <c r="E60" s="11"/>
      <c r="F60" s="11"/>
      <c r="G60" s="13"/>
      <c r="H60" s="13"/>
      <c r="I60" s="13"/>
      <c r="J60" s="12"/>
      <c r="K60" s="17"/>
      <c r="L60" s="17"/>
    </row>
    <row r="63" spans="1:19" x14ac:dyDescent="0.3">
      <c r="A63" s="30"/>
      <c r="B63" s="30"/>
      <c r="N63" s="30"/>
      <c r="O63" s="30"/>
      <c r="P63" s="30"/>
      <c r="Q63" s="30"/>
      <c r="R63" s="30"/>
      <c r="S63" s="3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2:S63"/>
  <sheetViews>
    <sheetView topLeftCell="A2" workbookViewId="0">
      <selection activeCell="F57" sqref="B3:F57"/>
    </sheetView>
  </sheetViews>
  <sheetFormatPr defaultRowHeight="14.4" x14ac:dyDescent="0.3"/>
  <cols>
    <col min="3" max="3" width="61.5546875" style="1" customWidth="1"/>
    <col min="4" max="9" width="9.109375" style="1"/>
    <col min="10" max="10" width="9" style="1" bestFit="1" customWidth="1"/>
  </cols>
  <sheetData>
    <row r="2" spans="1:19" ht="43.2" x14ac:dyDescent="0.3">
      <c r="A2" s="6" t="s">
        <v>1</v>
      </c>
      <c r="B2" s="6" t="s">
        <v>23</v>
      </c>
      <c r="C2" s="6" t="s">
        <v>24</v>
      </c>
      <c r="D2" s="6" t="s">
        <v>25</v>
      </c>
      <c r="E2" s="6" t="s">
        <v>26</v>
      </c>
      <c r="F2" s="6" t="s">
        <v>27</v>
      </c>
      <c r="G2" s="6" t="s">
        <v>28</v>
      </c>
      <c r="H2" s="6" t="s">
        <v>29</v>
      </c>
      <c r="I2" s="6" t="s">
        <v>30</v>
      </c>
      <c r="J2" s="6" t="s">
        <v>31</v>
      </c>
      <c r="K2" s="6" t="s">
        <v>32</v>
      </c>
      <c r="L2" s="6" t="s">
        <v>33</v>
      </c>
      <c r="M2" s="26" t="s">
        <v>614</v>
      </c>
      <c r="N2" s="27" t="s">
        <v>615</v>
      </c>
      <c r="O2" s="27" t="s">
        <v>616</v>
      </c>
      <c r="P2" s="27" t="s">
        <v>617</v>
      </c>
      <c r="Q2" s="28" t="s">
        <v>618</v>
      </c>
      <c r="R2" s="28" t="s">
        <v>619</v>
      </c>
      <c r="S2" s="28" t="s">
        <v>620</v>
      </c>
    </row>
    <row r="3" spans="1:19" ht="69" x14ac:dyDescent="0.3">
      <c r="A3" s="2">
        <v>1</v>
      </c>
      <c r="B3" s="2" t="s">
        <v>34</v>
      </c>
      <c r="C3" s="18" t="s">
        <v>359</v>
      </c>
      <c r="D3" s="10">
        <v>40</v>
      </c>
      <c r="E3" s="11">
        <v>60</v>
      </c>
      <c r="F3" s="11">
        <v>50</v>
      </c>
      <c r="G3" s="13">
        <v>48</v>
      </c>
      <c r="H3" s="13">
        <v>86</v>
      </c>
      <c r="I3" s="13">
        <v>26</v>
      </c>
      <c r="J3" s="12">
        <v>53</v>
      </c>
      <c r="K3" s="12">
        <v>86</v>
      </c>
      <c r="L3" s="12">
        <v>32</v>
      </c>
      <c r="M3" s="29">
        <v>50</v>
      </c>
      <c r="N3" s="30">
        <v>4</v>
      </c>
      <c r="O3" s="30">
        <v>72</v>
      </c>
      <c r="P3" s="30">
        <v>48</v>
      </c>
      <c r="Q3" s="30">
        <v>6</v>
      </c>
      <c r="R3" s="30">
        <v>72</v>
      </c>
      <c r="S3" s="30">
        <v>36</v>
      </c>
    </row>
    <row r="4" spans="1:19" ht="138" x14ac:dyDescent="0.3">
      <c r="A4" s="2">
        <v>2</v>
      </c>
      <c r="B4" s="2" t="s">
        <v>35</v>
      </c>
      <c r="C4" s="18" t="s">
        <v>360</v>
      </c>
      <c r="D4" s="10">
        <v>90</v>
      </c>
      <c r="E4" s="11">
        <v>90</v>
      </c>
      <c r="F4" s="11">
        <v>90</v>
      </c>
      <c r="G4" s="13">
        <v>79</v>
      </c>
      <c r="H4" s="13">
        <v>91</v>
      </c>
      <c r="I4" s="13">
        <v>55</v>
      </c>
      <c r="J4" s="12">
        <v>79</v>
      </c>
      <c r="K4" s="12">
        <v>91</v>
      </c>
      <c r="L4" s="12">
        <v>56</v>
      </c>
      <c r="M4" s="29">
        <v>90</v>
      </c>
      <c r="N4" s="30">
        <v>12.222222222222221</v>
      </c>
      <c r="O4" s="30">
        <v>1.1111111111111112</v>
      </c>
      <c r="P4" s="30">
        <v>38.888888888888893</v>
      </c>
      <c r="Q4" s="30">
        <v>12.222222222222221</v>
      </c>
      <c r="R4" s="30">
        <v>1.1111111111111112</v>
      </c>
      <c r="S4" s="30">
        <v>37.777777777777779</v>
      </c>
    </row>
    <row r="5" spans="1:19" ht="41.4" x14ac:dyDescent="0.3">
      <c r="A5" s="2">
        <v>3</v>
      </c>
      <c r="B5" s="2" t="s">
        <v>37</v>
      </c>
      <c r="C5" s="18" t="s">
        <v>361</v>
      </c>
      <c r="D5" s="10">
        <v>48</v>
      </c>
      <c r="E5" s="11">
        <v>60</v>
      </c>
      <c r="F5" s="11">
        <v>50</v>
      </c>
      <c r="G5" s="13">
        <v>34</v>
      </c>
      <c r="H5" s="13">
        <v>80</v>
      </c>
      <c r="I5" s="13">
        <v>20</v>
      </c>
      <c r="J5" s="12">
        <v>37</v>
      </c>
      <c r="K5" s="12">
        <v>80</v>
      </c>
      <c r="L5" s="12">
        <v>24</v>
      </c>
      <c r="M5" s="29">
        <v>52.666666666666664</v>
      </c>
      <c r="N5" s="30">
        <v>35.443037974683541</v>
      </c>
      <c r="O5" s="30">
        <v>51.898734177215204</v>
      </c>
      <c r="P5" s="30">
        <v>62.025316455696199</v>
      </c>
      <c r="Q5" s="30">
        <v>29.746835443037973</v>
      </c>
      <c r="R5" s="30">
        <v>51.898734177215204</v>
      </c>
      <c r="S5" s="30">
        <v>54.430379746835442</v>
      </c>
    </row>
    <row r="6" spans="1:19" ht="41.4" x14ac:dyDescent="0.3">
      <c r="A6" s="2">
        <v>4</v>
      </c>
      <c r="B6" s="2" t="s">
        <v>39</v>
      </c>
      <c r="C6" s="18" t="s">
        <v>362</v>
      </c>
      <c r="D6" s="10">
        <v>72</v>
      </c>
      <c r="E6" s="11">
        <v>73</v>
      </c>
      <c r="F6" s="11">
        <v>75</v>
      </c>
      <c r="G6" s="13">
        <v>41</v>
      </c>
      <c r="H6" s="13">
        <v>82</v>
      </c>
      <c r="I6" s="13">
        <v>36</v>
      </c>
      <c r="J6" s="12">
        <v>42</v>
      </c>
      <c r="K6" s="12">
        <v>82</v>
      </c>
      <c r="L6" s="12">
        <v>38</v>
      </c>
      <c r="M6" s="29">
        <v>73.333333333333329</v>
      </c>
      <c r="N6" s="30">
        <v>44.090909090909086</v>
      </c>
      <c r="O6" s="30">
        <v>11.818181818181825</v>
      </c>
      <c r="P6" s="30">
        <v>50.909090909090907</v>
      </c>
      <c r="Q6" s="30">
        <v>42.727272727272727</v>
      </c>
      <c r="R6" s="30">
        <v>11.818181818181825</v>
      </c>
      <c r="S6" s="30">
        <v>48.18181818181818</v>
      </c>
    </row>
    <row r="7" spans="1:19" x14ac:dyDescent="0.3">
      <c r="A7" s="2">
        <v>5</v>
      </c>
      <c r="B7" s="2" t="s">
        <v>41</v>
      </c>
      <c r="C7" s="18" t="s">
        <v>363</v>
      </c>
      <c r="D7" s="10">
        <v>10</v>
      </c>
      <c r="E7" s="11">
        <v>5</v>
      </c>
      <c r="F7" s="11">
        <v>10</v>
      </c>
      <c r="G7" s="13">
        <v>0</v>
      </c>
      <c r="H7" s="13">
        <v>62</v>
      </c>
      <c r="I7" s="13">
        <v>0</v>
      </c>
      <c r="J7" s="12">
        <v>0</v>
      </c>
      <c r="K7" s="12">
        <v>62</v>
      </c>
      <c r="L7" s="12">
        <v>0</v>
      </c>
      <c r="M7" s="29">
        <v>8.3333333333333339</v>
      </c>
      <c r="N7" s="30">
        <v>100</v>
      </c>
      <c r="O7" s="30">
        <v>644</v>
      </c>
      <c r="P7" s="30">
        <v>100</v>
      </c>
      <c r="Q7" s="30">
        <v>100</v>
      </c>
      <c r="R7" s="30">
        <v>644</v>
      </c>
      <c r="S7" s="30">
        <v>100</v>
      </c>
    </row>
    <row r="8" spans="1:19" ht="138" x14ac:dyDescent="0.3">
      <c r="A8" s="2">
        <v>6</v>
      </c>
      <c r="B8" s="2" t="s">
        <v>43</v>
      </c>
      <c r="C8" s="18" t="s">
        <v>364</v>
      </c>
      <c r="D8" s="10">
        <v>85</v>
      </c>
      <c r="E8" s="11">
        <v>88</v>
      </c>
      <c r="F8" s="11">
        <v>90</v>
      </c>
      <c r="G8" s="13">
        <v>82</v>
      </c>
      <c r="H8" s="13">
        <v>92</v>
      </c>
      <c r="I8" s="13">
        <v>59</v>
      </c>
      <c r="J8" s="12">
        <v>82</v>
      </c>
      <c r="K8" s="12">
        <v>92</v>
      </c>
      <c r="L8" s="12">
        <v>57</v>
      </c>
      <c r="M8" s="29">
        <v>87.666666666666671</v>
      </c>
      <c r="N8" s="30">
        <v>6.4638783269962028</v>
      </c>
      <c r="O8" s="30">
        <v>4.9429657794676753</v>
      </c>
      <c r="P8" s="30">
        <v>32.699619771863119</v>
      </c>
      <c r="Q8" s="30">
        <v>6.4638783269962028</v>
      </c>
      <c r="R8" s="30">
        <v>4.9429657794676753</v>
      </c>
      <c r="S8" s="30">
        <v>34.980988593155899</v>
      </c>
    </row>
    <row r="9" spans="1:19" ht="41.4" x14ac:dyDescent="0.3">
      <c r="A9" s="2">
        <v>7</v>
      </c>
      <c r="B9" s="2" t="s">
        <v>45</v>
      </c>
      <c r="C9" s="18" t="s">
        <v>365</v>
      </c>
      <c r="D9" s="10">
        <v>70</v>
      </c>
      <c r="E9" s="11">
        <v>70</v>
      </c>
      <c r="F9" s="11">
        <v>75</v>
      </c>
      <c r="G9" s="13">
        <v>64</v>
      </c>
      <c r="H9" s="13">
        <v>86</v>
      </c>
      <c r="I9" s="13">
        <v>44</v>
      </c>
      <c r="J9" s="12">
        <v>66</v>
      </c>
      <c r="K9" s="12">
        <v>86</v>
      </c>
      <c r="L9" s="12">
        <v>45</v>
      </c>
      <c r="M9" s="29">
        <v>71.666666666666671</v>
      </c>
      <c r="N9" s="30">
        <v>10.697674418604656</v>
      </c>
      <c r="O9" s="30">
        <v>19.999999999999993</v>
      </c>
      <c r="P9" s="30">
        <v>38.604651162790702</v>
      </c>
      <c r="Q9" s="30">
        <v>7.9069767441860517</v>
      </c>
      <c r="R9" s="30">
        <v>19.999999999999993</v>
      </c>
      <c r="S9" s="30">
        <v>37.209302325581397</v>
      </c>
    </row>
    <row r="10" spans="1:19" ht="138" x14ac:dyDescent="0.3">
      <c r="A10" s="2">
        <v>8</v>
      </c>
      <c r="B10" s="2" t="s">
        <v>47</v>
      </c>
      <c r="C10" s="18" t="s">
        <v>366</v>
      </c>
      <c r="D10" s="10">
        <v>75</v>
      </c>
      <c r="E10" s="11">
        <v>79</v>
      </c>
      <c r="F10" s="11">
        <v>75</v>
      </c>
      <c r="G10" s="13">
        <v>78</v>
      </c>
      <c r="H10" s="13">
        <v>91</v>
      </c>
      <c r="I10" s="13">
        <v>54</v>
      </c>
      <c r="J10" s="12">
        <v>79</v>
      </c>
      <c r="K10" s="12">
        <v>91</v>
      </c>
      <c r="L10" s="12">
        <v>55</v>
      </c>
      <c r="M10" s="29">
        <v>76.333333333333329</v>
      </c>
      <c r="N10" s="30">
        <v>2.1834061135371243</v>
      </c>
      <c r="O10" s="30">
        <v>19.213973799126645</v>
      </c>
      <c r="P10" s="30">
        <v>29.257641921397376</v>
      </c>
      <c r="Q10" s="30">
        <v>3.4934497816593955</v>
      </c>
      <c r="R10" s="30">
        <v>19.213973799126645</v>
      </c>
      <c r="S10" s="30">
        <v>27.947598253275103</v>
      </c>
    </row>
    <row r="11" spans="1:19" ht="96.6" x14ac:dyDescent="0.3">
      <c r="A11" s="2">
        <v>9</v>
      </c>
      <c r="B11" s="2" t="s">
        <v>49</v>
      </c>
      <c r="C11" s="18" t="s">
        <v>367</v>
      </c>
      <c r="D11" s="10">
        <v>40</v>
      </c>
      <c r="E11" s="11">
        <v>55</v>
      </c>
      <c r="F11" s="11">
        <v>50</v>
      </c>
      <c r="G11" s="13">
        <v>65</v>
      </c>
      <c r="H11" s="13">
        <v>89</v>
      </c>
      <c r="I11" s="13">
        <v>31</v>
      </c>
      <c r="J11" s="12">
        <v>64</v>
      </c>
      <c r="K11" s="12">
        <v>88</v>
      </c>
      <c r="L11" s="12">
        <v>30</v>
      </c>
      <c r="M11" s="29">
        <v>48.333333333333336</v>
      </c>
      <c r="N11" s="30">
        <v>34.482758620689644</v>
      </c>
      <c r="O11" s="30">
        <v>84.137931034482747</v>
      </c>
      <c r="P11" s="30">
        <v>35.862068965517246</v>
      </c>
      <c r="Q11" s="30">
        <v>32.41379310344827</v>
      </c>
      <c r="R11" s="30">
        <v>82.068965517241367</v>
      </c>
      <c r="S11" s="30">
        <v>37.931034482758626</v>
      </c>
    </row>
    <row r="12" spans="1:19" ht="55.2" x14ac:dyDescent="0.3">
      <c r="A12" s="2">
        <v>10</v>
      </c>
      <c r="B12" s="2" t="s">
        <v>51</v>
      </c>
      <c r="C12" s="18" t="s">
        <v>368</v>
      </c>
      <c r="D12" s="10">
        <v>30</v>
      </c>
      <c r="E12" s="11">
        <v>55</v>
      </c>
      <c r="F12" s="11">
        <v>50</v>
      </c>
      <c r="G12" s="13">
        <v>37</v>
      </c>
      <c r="H12" s="13">
        <v>84</v>
      </c>
      <c r="I12" s="13">
        <v>15</v>
      </c>
      <c r="J12" s="12">
        <v>37</v>
      </c>
      <c r="K12" s="12">
        <v>84</v>
      </c>
      <c r="L12" s="12">
        <v>15</v>
      </c>
      <c r="M12" s="29">
        <v>45</v>
      </c>
      <c r="N12" s="30">
        <v>17.777777777777779</v>
      </c>
      <c r="O12" s="30">
        <v>86.666666666666671</v>
      </c>
      <c r="P12" s="30">
        <v>66.666666666666657</v>
      </c>
      <c r="Q12" s="30">
        <v>17.777777777777779</v>
      </c>
      <c r="R12" s="30">
        <v>86.666666666666671</v>
      </c>
      <c r="S12" s="30">
        <v>66.666666666666657</v>
      </c>
    </row>
    <row r="13" spans="1:19" ht="55.2" x14ac:dyDescent="0.3">
      <c r="A13" s="2">
        <v>11</v>
      </c>
      <c r="B13" s="2" t="s">
        <v>53</v>
      </c>
      <c r="C13" s="18" t="s">
        <v>369</v>
      </c>
      <c r="D13" s="10">
        <v>50</v>
      </c>
      <c r="E13" s="11">
        <v>55</v>
      </c>
      <c r="F13" s="11">
        <v>50</v>
      </c>
      <c r="G13" s="13">
        <v>57</v>
      </c>
      <c r="H13" s="13">
        <v>86</v>
      </c>
      <c r="I13" s="13">
        <v>33</v>
      </c>
      <c r="J13" s="12">
        <v>59</v>
      </c>
      <c r="K13" s="12">
        <v>87</v>
      </c>
      <c r="L13" s="12">
        <v>36</v>
      </c>
      <c r="M13" s="29">
        <v>51.666666666666664</v>
      </c>
      <c r="N13" s="30">
        <v>10.322580645161295</v>
      </c>
      <c r="O13" s="30">
        <v>66.451612903225808</v>
      </c>
      <c r="P13" s="30">
        <v>36.129032258064512</v>
      </c>
      <c r="Q13" s="30">
        <v>14.193548387096779</v>
      </c>
      <c r="R13" s="30">
        <v>68.387096774193552</v>
      </c>
      <c r="S13" s="30">
        <v>30.322580645161285</v>
      </c>
    </row>
    <row r="14" spans="1:19" ht="27.6" x14ac:dyDescent="0.3">
      <c r="A14" s="2">
        <v>12</v>
      </c>
      <c r="B14" s="2" t="s">
        <v>55</v>
      </c>
      <c r="C14" s="18" t="s">
        <v>370</v>
      </c>
      <c r="D14" s="10">
        <v>30</v>
      </c>
      <c r="E14" s="11">
        <v>40</v>
      </c>
      <c r="F14" s="11">
        <v>50</v>
      </c>
      <c r="G14" s="13">
        <v>26</v>
      </c>
      <c r="H14" s="13">
        <v>77</v>
      </c>
      <c r="I14" s="13">
        <v>15</v>
      </c>
      <c r="J14" s="12">
        <v>26</v>
      </c>
      <c r="K14" s="12">
        <v>77</v>
      </c>
      <c r="L14" s="12">
        <v>15</v>
      </c>
      <c r="M14" s="29">
        <v>40</v>
      </c>
      <c r="N14" s="30">
        <v>35</v>
      </c>
      <c r="O14" s="30">
        <v>92.5</v>
      </c>
      <c r="P14" s="30">
        <v>62.5</v>
      </c>
      <c r="Q14" s="30">
        <v>35</v>
      </c>
      <c r="R14" s="30">
        <v>92.5</v>
      </c>
      <c r="S14" s="30">
        <v>62.5</v>
      </c>
    </row>
    <row r="15" spans="1:19" x14ac:dyDescent="0.3">
      <c r="A15" s="2">
        <v>13</v>
      </c>
      <c r="B15" s="2" t="s">
        <v>57</v>
      </c>
      <c r="C15" s="18" t="s">
        <v>371</v>
      </c>
      <c r="D15" s="10">
        <v>20</v>
      </c>
      <c r="E15" s="11">
        <v>25</v>
      </c>
      <c r="F15" s="11">
        <v>25</v>
      </c>
      <c r="G15" s="13">
        <v>21</v>
      </c>
      <c r="H15" s="13">
        <v>63</v>
      </c>
      <c r="I15" s="13">
        <v>10</v>
      </c>
      <c r="J15" s="12">
        <v>21</v>
      </c>
      <c r="K15" s="12">
        <v>63</v>
      </c>
      <c r="L15" s="12">
        <v>10</v>
      </c>
      <c r="M15" s="29">
        <v>23.333333333333332</v>
      </c>
      <c r="N15" s="30">
        <v>9.9999999999999947</v>
      </c>
      <c r="O15" s="30">
        <v>170.00000000000003</v>
      </c>
      <c r="P15" s="30">
        <v>57.142857142857139</v>
      </c>
      <c r="Q15" s="30">
        <v>9.9999999999999947</v>
      </c>
      <c r="R15" s="30">
        <v>170.00000000000003</v>
      </c>
      <c r="S15" s="30">
        <v>57.142857142857139</v>
      </c>
    </row>
    <row r="16" spans="1:19" ht="27.6" x14ac:dyDescent="0.3">
      <c r="A16" s="2">
        <v>14</v>
      </c>
      <c r="B16" s="2" t="s">
        <v>59</v>
      </c>
      <c r="C16" s="18" t="s">
        <v>372</v>
      </c>
      <c r="D16" s="10">
        <v>25</v>
      </c>
      <c r="E16" s="11">
        <v>10</v>
      </c>
      <c r="F16" s="11">
        <v>25</v>
      </c>
      <c r="G16" s="13">
        <v>4</v>
      </c>
      <c r="H16" s="13">
        <v>73</v>
      </c>
      <c r="I16" s="13">
        <v>3</v>
      </c>
      <c r="J16" s="12">
        <v>4</v>
      </c>
      <c r="K16" s="12">
        <v>72</v>
      </c>
      <c r="L16" s="12">
        <v>3</v>
      </c>
      <c r="M16" s="29">
        <v>20</v>
      </c>
      <c r="N16" s="30">
        <v>80</v>
      </c>
      <c r="O16" s="30">
        <v>265</v>
      </c>
      <c r="P16" s="30">
        <v>85</v>
      </c>
      <c r="Q16" s="30">
        <v>80</v>
      </c>
      <c r="R16" s="30">
        <v>260</v>
      </c>
      <c r="S16" s="30">
        <v>85</v>
      </c>
    </row>
    <row r="17" spans="1:19" ht="41.4" x14ac:dyDescent="0.3">
      <c r="A17" s="2">
        <v>15</v>
      </c>
      <c r="B17" s="2" t="s">
        <v>61</v>
      </c>
      <c r="C17" s="18" t="s">
        <v>373</v>
      </c>
      <c r="D17" s="10">
        <v>42</v>
      </c>
      <c r="E17" s="11">
        <v>40</v>
      </c>
      <c r="F17" s="11">
        <v>50</v>
      </c>
      <c r="G17" s="13">
        <v>41</v>
      </c>
      <c r="H17" s="13">
        <v>80</v>
      </c>
      <c r="I17" s="13">
        <v>18</v>
      </c>
      <c r="J17" s="12">
        <v>41</v>
      </c>
      <c r="K17" s="12">
        <v>80</v>
      </c>
      <c r="L17" s="12">
        <v>18</v>
      </c>
      <c r="M17" s="29">
        <v>44</v>
      </c>
      <c r="N17" s="30">
        <v>6.8181818181818175</v>
      </c>
      <c r="O17" s="30">
        <v>81.818181818181827</v>
      </c>
      <c r="P17" s="30">
        <v>59.090909090909093</v>
      </c>
      <c r="Q17" s="30">
        <v>6.8181818181818175</v>
      </c>
      <c r="R17" s="30">
        <v>81.818181818181827</v>
      </c>
      <c r="S17" s="30">
        <v>59.090909090909093</v>
      </c>
    </row>
    <row r="18" spans="1:19" ht="41.4" x14ac:dyDescent="0.3">
      <c r="A18" s="2">
        <v>16</v>
      </c>
      <c r="B18" s="2" t="s">
        <v>63</v>
      </c>
      <c r="C18" s="18" t="s">
        <v>374</v>
      </c>
      <c r="D18" s="10">
        <v>68</v>
      </c>
      <c r="E18" s="11">
        <v>70</v>
      </c>
      <c r="F18" s="11">
        <v>75</v>
      </c>
      <c r="G18" s="13">
        <v>50</v>
      </c>
      <c r="H18" s="13">
        <v>83</v>
      </c>
      <c r="I18" s="13">
        <v>29</v>
      </c>
      <c r="J18" s="12">
        <v>52</v>
      </c>
      <c r="K18" s="12">
        <v>83</v>
      </c>
      <c r="L18" s="12">
        <v>30</v>
      </c>
      <c r="M18" s="29">
        <v>71</v>
      </c>
      <c r="N18" s="30">
        <v>29.577464788732392</v>
      </c>
      <c r="O18" s="30">
        <v>16.901408450704224</v>
      </c>
      <c r="P18" s="30">
        <v>59.154929577464785</v>
      </c>
      <c r="Q18" s="30">
        <v>26.760563380281688</v>
      </c>
      <c r="R18" s="30">
        <v>16.901408450704224</v>
      </c>
      <c r="S18" s="30">
        <v>57.74647887323944</v>
      </c>
    </row>
    <row r="19" spans="1:19" ht="96.6" x14ac:dyDescent="0.3">
      <c r="A19" s="2">
        <v>17</v>
      </c>
      <c r="B19" s="2" t="s">
        <v>65</v>
      </c>
      <c r="C19" s="18" t="s">
        <v>375</v>
      </c>
      <c r="D19" s="10">
        <v>80</v>
      </c>
      <c r="E19" s="11">
        <v>85</v>
      </c>
      <c r="F19" s="11">
        <v>90</v>
      </c>
      <c r="G19" s="13">
        <v>71</v>
      </c>
      <c r="H19" s="13">
        <v>89</v>
      </c>
      <c r="I19" s="13">
        <v>54</v>
      </c>
      <c r="J19" s="12">
        <v>71</v>
      </c>
      <c r="K19" s="12">
        <v>90</v>
      </c>
      <c r="L19" s="12">
        <v>55</v>
      </c>
      <c r="M19" s="29">
        <v>85</v>
      </c>
      <c r="N19" s="30">
        <v>16.470588235294116</v>
      </c>
      <c r="O19" s="30">
        <v>4.7058823529411766</v>
      </c>
      <c r="P19" s="30">
        <v>36.470588235294116</v>
      </c>
      <c r="Q19" s="30">
        <v>16.470588235294116</v>
      </c>
      <c r="R19" s="30">
        <v>5.8823529411764701</v>
      </c>
      <c r="S19" s="30">
        <v>35.294117647058826</v>
      </c>
    </row>
    <row r="20" spans="1:19" ht="69" x14ac:dyDescent="0.3">
      <c r="A20" s="2">
        <v>18</v>
      </c>
      <c r="B20" s="2" t="s">
        <v>67</v>
      </c>
      <c r="C20" s="18" t="s">
        <v>376</v>
      </c>
      <c r="D20" s="10">
        <v>65</v>
      </c>
      <c r="E20" s="11">
        <v>65</v>
      </c>
      <c r="F20" s="11">
        <v>75</v>
      </c>
      <c r="G20" s="13">
        <v>44</v>
      </c>
      <c r="H20" s="13">
        <v>85</v>
      </c>
      <c r="I20" s="13">
        <v>29</v>
      </c>
      <c r="J20" s="12">
        <v>47</v>
      </c>
      <c r="K20" s="12">
        <v>85</v>
      </c>
      <c r="L20" s="12">
        <v>32</v>
      </c>
      <c r="M20" s="29">
        <v>68.333333333333329</v>
      </c>
      <c r="N20" s="30">
        <v>35.609756097560968</v>
      </c>
      <c r="O20" s="30">
        <v>24.390243902439032</v>
      </c>
      <c r="P20" s="30">
        <v>57.560975609756092</v>
      </c>
      <c r="Q20" s="30">
        <v>31.219512195121947</v>
      </c>
      <c r="R20" s="30">
        <v>24.390243902439032</v>
      </c>
      <c r="S20" s="30">
        <v>53.170731707317067</v>
      </c>
    </row>
    <row r="21" spans="1:19" ht="27.6" x14ac:dyDescent="0.3">
      <c r="A21" s="2">
        <v>19</v>
      </c>
      <c r="B21" s="2" t="s">
        <v>70</v>
      </c>
      <c r="C21" s="18" t="s">
        <v>377</v>
      </c>
      <c r="D21" s="10">
        <v>20</v>
      </c>
      <c r="E21" s="11">
        <v>30</v>
      </c>
      <c r="F21" s="11">
        <v>25</v>
      </c>
      <c r="G21" s="13">
        <v>36</v>
      </c>
      <c r="H21" s="13">
        <v>81</v>
      </c>
      <c r="I21" s="13">
        <v>30</v>
      </c>
      <c r="J21" s="12">
        <v>37</v>
      </c>
      <c r="K21" s="12">
        <v>80</v>
      </c>
      <c r="L21" s="12">
        <v>31</v>
      </c>
      <c r="M21" s="29">
        <v>25</v>
      </c>
      <c r="N21" s="30">
        <v>44</v>
      </c>
      <c r="O21" s="30">
        <v>224.00000000000003</v>
      </c>
      <c r="P21" s="30">
        <v>20</v>
      </c>
      <c r="Q21" s="30">
        <v>48</v>
      </c>
      <c r="R21" s="30">
        <v>220.00000000000003</v>
      </c>
      <c r="S21" s="30">
        <v>24</v>
      </c>
    </row>
    <row r="22" spans="1:19" ht="55.2" x14ac:dyDescent="0.3">
      <c r="A22" s="2">
        <v>20</v>
      </c>
      <c r="B22" s="2" t="s">
        <v>72</v>
      </c>
      <c r="C22" s="18" t="s">
        <v>378</v>
      </c>
      <c r="D22" s="10">
        <v>55</v>
      </c>
      <c r="E22" s="11">
        <v>60</v>
      </c>
      <c r="F22" s="11">
        <v>50</v>
      </c>
      <c r="G22" s="13">
        <v>48</v>
      </c>
      <c r="H22" s="13">
        <v>84</v>
      </c>
      <c r="I22" s="13">
        <v>28</v>
      </c>
      <c r="J22" s="12">
        <v>48</v>
      </c>
      <c r="K22" s="12">
        <v>84</v>
      </c>
      <c r="L22" s="12">
        <v>29</v>
      </c>
      <c r="M22" s="29">
        <v>55</v>
      </c>
      <c r="N22" s="30">
        <v>12.727272727272727</v>
      </c>
      <c r="O22" s="30">
        <v>52.72727272727272</v>
      </c>
      <c r="P22" s="30">
        <v>49.090909090909093</v>
      </c>
      <c r="Q22" s="30">
        <v>12.727272727272727</v>
      </c>
      <c r="R22" s="30">
        <v>52.72727272727272</v>
      </c>
      <c r="S22" s="30">
        <v>47.272727272727273</v>
      </c>
    </row>
    <row r="23" spans="1:19" x14ac:dyDescent="0.3">
      <c r="A23" s="2">
        <v>21</v>
      </c>
      <c r="B23" s="2" t="s">
        <v>74</v>
      </c>
      <c r="C23" s="18" t="s">
        <v>379</v>
      </c>
      <c r="D23" s="10">
        <v>20</v>
      </c>
      <c r="E23" s="11">
        <v>25</v>
      </c>
      <c r="F23" s="11">
        <v>25</v>
      </c>
      <c r="G23" s="13">
        <v>20</v>
      </c>
      <c r="H23" s="13">
        <v>65</v>
      </c>
      <c r="I23" s="13">
        <v>6</v>
      </c>
      <c r="J23" s="12">
        <v>20</v>
      </c>
      <c r="K23" s="12">
        <v>65</v>
      </c>
      <c r="L23" s="12">
        <v>6</v>
      </c>
      <c r="M23" s="29">
        <v>23.333333333333332</v>
      </c>
      <c r="N23" s="30">
        <v>14.285714285714283</v>
      </c>
      <c r="O23" s="30">
        <v>178.57142857142861</v>
      </c>
      <c r="P23" s="30">
        <v>74.285714285714292</v>
      </c>
      <c r="Q23" s="30">
        <v>14.285714285714283</v>
      </c>
      <c r="R23" s="30">
        <v>178.57142857142861</v>
      </c>
      <c r="S23" s="30">
        <v>74.285714285714292</v>
      </c>
    </row>
    <row r="24" spans="1:19" ht="138" x14ac:dyDescent="0.3">
      <c r="A24" s="2">
        <v>22</v>
      </c>
      <c r="B24" s="2" t="s">
        <v>76</v>
      </c>
      <c r="C24" s="18" t="s">
        <v>366</v>
      </c>
      <c r="D24" s="10">
        <v>80</v>
      </c>
      <c r="E24" s="11">
        <v>85</v>
      </c>
      <c r="F24" s="11">
        <v>90</v>
      </c>
      <c r="G24" s="13">
        <v>78</v>
      </c>
      <c r="H24" s="13">
        <v>91</v>
      </c>
      <c r="I24" s="13">
        <v>54</v>
      </c>
      <c r="J24" s="12">
        <v>79</v>
      </c>
      <c r="K24" s="12">
        <v>91</v>
      </c>
      <c r="L24" s="12">
        <v>55</v>
      </c>
      <c r="M24" s="29">
        <v>85</v>
      </c>
      <c r="N24" s="30">
        <v>8.235294117647058</v>
      </c>
      <c r="O24" s="30">
        <v>7.0588235294117645</v>
      </c>
      <c r="P24" s="30">
        <v>36.470588235294116</v>
      </c>
      <c r="Q24" s="30">
        <v>7.0588235294117645</v>
      </c>
      <c r="R24" s="30">
        <v>7.0588235294117645</v>
      </c>
      <c r="S24" s="30">
        <v>35.294117647058826</v>
      </c>
    </row>
    <row r="25" spans="1:19" ht="262.2" x14ac:dyDescent="0.3">
      <c r="A25" s="2">
        <v>23</v>
      </c>
      <c r="B25" s="2" t="s">
        <v>78</v>
      </c>
      <c r="C25" s="18" t="s">
        <v>380</v>
      </c>
      <c r="D25" s="10">
        <v>85</v>
      </c>
      <c r="E25" s="11">
        <v>88</v>
      </c>
      <c r="F25" s="11">
        <v>90</v>
      </c>
      <c r="G25" s="13">
        <v>60</v>
      </c>
      <c r="H25" s="13">
        <v>88</v>
      </c>
      <c r="I25" s="13">
        <v>30</v>
      </c>
      <c r="J25" s="12">
        <v>62</v>
      </c>
      <c r="K25" s="12">
        <v>89</v>
      </c>
      <c r="L25" s="12">
        <v>31</v>
      </c>
      <c r="M25" s="29">
        <v>87.666666666666671</v>
      </c>
      <c r="N25" s="30">
        <v>31.558935361216733</v>
      </c>
      <c r="O25" s="30">
        <v>0.38022813688212387</v>
      </c>
      <c r="P25" s="30">
        <v>65.779467680608377</v>
      </c>
      <c r="Q25" s="30">
        <v>29.27756653992396</v>
      </c>
      <c r="R25" s="30">
        <v>1.5209125475285115</v>
      </c>
      <c r="S25" s="30">
        <v>64.638783269961976</v>
      </c>
    </row>
    <row r="26" spans="1:19" ht="27.6" x14ac:dyDescent="0.3">
      <c r="A26" s="2">
        <v>24</v>
      </c>
      <c r="B26" s="2" t="s">
        <v>80</v>
      </c>
      <c r="C26" s="18" t="s">
        <v>381</v>
      </c>
      <c r="D26" s="10">
        <v>40</v>
      </c>
      <c r="E26" s="11">
        <v>50</v>
      </c>
      <c r="F26" s="11">
        <v>50</v>
      </c>
      <c r="G26" s="13">
        <v>58</v>
      </c>
      <c r="H26" s="13">
        <v>85</v>
      </c>
      <c r="I26" s="13">
        <v>36</v>
      </c>
      <c r="J26" s="12">
        <v>63</v>
      </c>
      <c r="K26" s="12">
        <v>86</v>
      </c>
      <c r="L26" s="12">
        <v>42</v>
      </c>
      <c r="M26" s="29">
        <v>46.666666666666664</v>
      </c>
      <c r="N26" s="30">
        <v>24.285714285714292</v>
      </c>
      <c r="O26" s="30">
        <v>82.142857142857153</v>
      </c>
      <c r="P26" s="30">
        <v>22.857142857142854</v>
      </c>
      <c r="Q26" s="30">
        <v>35.000000000000007</v>
      </c>
      <c r="R26" s="30">
        <v>84.285714285714292</v>
      </c>
      <c r="S26" s="30">
        <v>9.9999999999999947</v>
      </c>
    </row>
    <row r="27" spans="1:19" ht="41.4" x14ac:dyDescent="0.3">
      <c r="A27" s="2">
        <v>25</v>
      </c>
      <c r="B27" s="2" t="s">
        <v>81</v>
      </c>
      <c r="C27" s="18" t="s">
        <v>382</v>
      </c>
      <c r="D27" s="11">
        <v>48</v>
      </c>
      <c r="E27" s="11">
        <v>50</v>
      </c>
      <c r="F27" s="11">
        <v>50</v>
      </c>
      <c r="G27" s="13">
        <v>36</v>
      </c>
      <c r="H27" s="13">
        <v>81</v>
      </c>
      <c r="I27" s="13">
        <v>26</v>
      </c>
      <c r="J27" s="12">
        <v>40</v>
      </c>
      <c r="K27" s="12">
        <v>81</v>
      </c>
      <c r="L27" s="12">
        <v>30</v>
      </c>
      <c r="M27" s="30">
        <v>49.333333333333336</v>
      </c>
      <c r="N27" s="30">
        <v>27.027027027027028</v>
      </c>
      <c r="O27" s="30">
        <v>64.189189189189179</v>
      </c>
      <c r="P27" s="30">
        <v>47.297297297297298</v>
      </c>
      <c r="Q27" s="30">
        <v>18.918918918918923</v>
      </c>
      <c r="R27" s="30">
        <v>64.189189189189179</v>
      </c>
      <c r="S27" s="30">
        <v>39.189189189189193</v>
      </c>
    </row>
    <row r="28" spans="1:19" ht="27.6" x14ac:dyDescent="0.3">
      <c r="A28" s="2">
        <v>26</v>
      </c>
      <c r="B28" s="2" t="s">
        <v>82</v>
      </c>
      <c r="C28" s="18" t="s">
        <v>383</v>
      </c>
      <c r="D28" s="11">
        <v>30</v>
      </c>
      <c r="E28" s="11">
        <v>20</v>
      </c>
      <c r="F28" s="11">
        <v>25</v>
      </c>
      <c r="G28" s="13">
        <v>27</v>
      </c>
      <c r="H28" s="13">
        <v>76</v>
      </c>
      <c r="I28" s="13">
        <v>6</v>
      </c>
      <c r="J28" s="12">
        <v>26</v>
      </c>
      <c r="K28" s="12">
        <v>77</v>
      </c>
      <c r="L28" s="12">
        <v>5</v>
      </c>
      <c r="M28" s="30">
        <v>25</v>
      </c>
      <c r="N28" s="30">
        <v>8</v>
      </c>
      <c r="O28" s="30">
        <v>204</v>
      </c>
      <c r="P28" s="30">
        <v>76</v>
      </c>
      <c r="Q28" s="30">
        <v>4</v>
      </c>
      <c r="R28" s="30">
        <v>208</v>
      </c>
      <c r="S28" s="30">
        <v>80</v>
      </c>
    </row>
    <row r="29" spans="1:19" ht="41.4" x14ac:dyDescent="0.3">
      <c r="A29" s="2">
        <v>27</v>
      </c>
      <c r="B29" s="2" t="s">
        <v>84</v>
      </c>
      <c r="C29" s="18" t="s">
        <v>384</v>
      </c>
      <c r="D29" s="11">
        <v>67</v>
      </c>
      <c r="E29" s="11">
        <v>78</v>
      </c>
      <c r="F29" s="11">
        <v>75</v>
      </c>
      <c r="G29" s="13">
        <v>62</v>
      </c>
      <c r="H29" s="13">
        <v>87</v>
      </c>
      <c r="I29" s="13">
        <v>44</v>
      </c>
      <c r="J29" s="12">
        <v>68</v>
      </c>
      <c r="K29" s="12">
        <v>88</v>
      </c>
      <c r="L29" s="12">
        <v>53</v>
      </c>
      <c r="M29" s="30">
        <v>73.333333333333329</v>
      </c>
      <c r="N29" s="30">
        <v>15.454545454545448</v>
      </c>
      <c r="O29" s="30">
        <v>18.636363636363644</v>
      </c>
      <c r="P29" s="30">
        <v>40</v>
      </c>
      <c r="Q29" s="30">
        <v>7.2727272727272672</v>
      </c>
      <c r="R29" s="30">
        <v>20.000000000000007</v>
      </c>
      <c r="S29" s="30">
        <v>27.727272727272723</v>
      </c>
    </row>
    <row r="30" spans="1:19" ht="55.2" x14ac:dyDescent="0.3">
      <c r="A30" s="2">
        <v>28</v>
      </c>
      <c r="B30" s="2" t="s">
        <v>85</v>
      </c>
      <c r="C30" s="18" t="s">
        <v>385</v>
      </c>
      <c r="D30" s="11">
        <v>70</v>
      </c>
      <c r="E30" s="11">
        <v>78</v>
      </c>
      <c r="F30" s="11">
        <v>75</v>
      </c>
      <c r="G30" s="13">
        <v>51</v>
      </c>
      <c r="H30" s="13">
        <v>85</v>
      </c>
      <c r="I30" s="13">
        <v>37</v>
      </c>
      <c r="J30" s="12">
        <v>54</v>
      </c>
      <c r="K30" s="12">
        <v>86</v>
      </c>
      <c r="L30" s="12">
        <v>42</v>
      </c>
      <c r="M30" s="30">
        <v>74.333333333333329</v>
      </c>
      <c r="N30" s="30">
        <v>31.390134529147979</v>
      </c>
      <c r="O30" s="30">
        <v>14.349775784753371</v>
      </c>
      <c r="P30" s="30">
        <v>50.224215246636774</v>
      </c>
      <c r="Q30" s="30">
        <v>27.354260089686093</v>
      </c>
      <c r="R30" s="30">
        <v>15.695067264573998</v>
      </c>
      <c r="S30" s="30">
        <v>43.497757847533627</v>
      </c>
    </row>
    <row r="31" spans="1:19" ht="82.8" x14ac:dyDescent="0.3">
      <c r="A31" s="2">
        <v>29</v>
      </c>
      <c r="B31" s="2" t="s">
        <v>87</v>
      </c>
      <c r="C31" s="18" t="s">
        <v>386</v>
      </c>
      <c r="D31" s="11">
        <v>10</v>
      </c>
      <c r="E31" s="11">
        <v>5</v>
      </c>
      <c r="F31" s="11">
        <v>10</v>
      </c>
      <c r="G31" s="13">
        <v>19</v>
      </c>
      <c r="H31" s="13">
        <v>80</v>
      </c>
      <c r="I31" s="13">
        <v>7</v>
      </c>
      <c r="J31" s="12">
        <v>23</v>
      </c>
      <c r="K31" s="12">
        <v>79</v>
      </c>
      <c r="L31" s="12">
        <v>10</v>
      </c>
      <c r="M31" s="30">
        <v>8.3333333333333339</v>
      </c>
      <c r="N31" s="30">
        <v>127.99999999999999</v>
      </c>
      <c r="O31" s="30">
        <v>860</v>
      </c>
      <c r="P31" s="30">
        <v>16.000000000000007</v>
      </c>
      <c r="Q31" s="30">
        <v>175.99999999999997</v>
      </c>
      <c r="R31" s="30">
        <v>848</v>
      </c>
      <c r="S31" s="30">
        <v>19.999999999999993</v>
      </c>
    </row>
    <row r="32" spans="1:19" ht="55.2" x14ac:dyDescent="0.3">
      <c r="A32" s="2">
        <v>30</v>
      </c>
      <c r="B32" s="2" t="s">
        <v>89</v>
      </c>
      <c r="C32" s="18" t="s">
        <v>387</v>
      </c>
      <c r="D32" s="11">
        <v>60</v>
      </c>
      <c r="E32" s="11">
        <v>70</v>
      </c>
      <c r="F32" s="11">
        <v>75</v>
      </c>
      <c r="G32" s="13">
        <v>28</v>
      </c>
      <c r="H32" s="13">
        <v>79</v>
      </c>
      <c r="I32" s="13">
        <v>22</v>
      </c>
      <c r="J32" s="12">
        <v>32</v>
      </c>
      <c r="K32" s="12">
        <v>79</v>
      </c>
      <c r="L32" s="12">
        <v>26</v>
      </c>
      <c r="M32" s="30">
        <v>68.333333333333329</v>
      </c>
      <c r="N32" s="30">
        <v>59.024390243902438</v>
      </c>
      <c r="O32" s="30">
        <v>15.609756097560984</v>
      </c>
      <c r="P32" s="30">
        <v>67.804878048780481</v>
      </c>
      <c r="Q32" s="30">
        <v>53.170731707317067</v>
      </c>
      <c r="R32" s="30">
        <v>15.609756097560984</v>
      </c>
      <c r="S32" s="30">
        <v>61.951219512195124</v>
      </c>
    </row>
    <row r="33" spans="1:19" x14ac:dyDescent="0.3">
      <c r="A33" s="2">
        <v>31</v>
      </c>
      <c r="B33" s="2" t="s">
        <v>90</v>
      </c>
      <c r="C33" s="18" t="s">
        <v>388</v>
      </c>
      <c r="D33" s="11">
        <v>30</v>
      </c>
      <c r="E33" s="11">
        <v>35</v>
      </c>
      <c r="F33" s="11">
        <v>25</v>
      </c>
      <c r="G33" s="13">
        <v>28</v>
      </c>
      <c r="H33" s="13">
        <v>72</v>
      </c>
      <c r="I33" s="13">
        <v>17</v>
      </c>
      <c r="J33" s="12">
        <v>29</v>
      </c>
      <c r="K33" s="12">
        <v>72</v>
      </c>
      <c r="L33" s="12">
        <v>17</v>
      </c>
      <c r="M33" s="30">
        <v>30</v>
      </c>
      <c r="N33" s="30">
        <v>6.666666666666667</v>
      </c>
      <c r="O33" s="30">
        <v>140</v>
      </c>
      <c r="P33" s="30">
        <v>43.333333333333336</v>
      </c>
      <c r="Q33" s="30">
        <v>3.3333333333333335</v>
      </c>
      <c r="R33" s="30">
        <v>140</v>
      </c>
      <c r="S33" s="30">
        <v>43.333333333333336</v>
      </c>
    </row>
    <row r="34" spans="1:19" ht="41.4" x14ac:dyDescent="0.3">
      <c r="A34" s="2">
        <v>32</v>
      </c>
      <c r="B34" s="2" t="s">
        <v>91</v>
      </c>
      <c r="C34" s="18" t="s">
        <v>389</v>
      </c>
      <c r="D34" s="11">
        <v>50</v>
      </c>
      <c r="E34" s="11">
        <v>50</v>
      </c>
      <c r="F34" s="11">
        <v>50</v>
      </c>
      <c r="G34" s="13">
        <v>41</v>
      </c>
      <c r="H34" s="13">
        <v>82</v>
      </c>
      <c r="I34" s="13">
        <v>32</v>
      </c>
      <c r="J34" s="12">
        <v>45</v>
      </c>
      <c r="K34" s="12">
        <v>82</v>
      </c>
      <c r="L34" s="12">
        <v>38</v>
      </c>
      <c r="M34" s="30">
        <v>50</v>
      </c>
      <c r="N34" s="30">
        <v>18</v>
      </c>
      <c r="O34" s="30">
        <v>64</v>
      </c>
      <c r="P34" s="30">
        <v>36</v>
      </c>
      <c r="Q34" s="30">
        <v>10</v>
      </c>
      <c r="R34" s="30">
        <v>64</v>
      </c>
      <c r="S34" s="30">
        <v>24</v>
      </c>
    </row>
    <row r="35" spans="1:19" ht="69" x14ac:dyDescent="0.3">
      <c r="A35" s="2">
        <v>33</v>
      </c>
      <c r="B35" s="2" t="s">
        <v>92</v>
      </c>
      <c r="C35" s="18" t="s">
        <v>390</v>
      </c>
      <c r="D35" s="11">
        <v>65</v>
      </c>
      <c r="E35" s="11">
        <v>60</v>
      </c>
      <c r="F35" s="11">
        <v>75</v>
      </c>
      <c r="G35" s="13">
        <v>77</v>
      </c>
      <c r="H35" s="13">
        <v>85</v>
      </c>
      <c r="I35" s="13">
        <v>36</v>
      </c>
      <c r="J35" s="12">
        <v>74</v>
      </c>
      <c r="K35" s="12">
        <v>85</v>
      </c>
      <c r="L35" s="12">
        <v>38</v>
      </c>
      <c r="M35" s="30">
        <v>66.666666666666671</v>
      </c>
      <c r="N35" s="30">
        <v>15.499999999999991</v>
      </c>
      <c r="O35" s="30">
        <v>27.499999999999993</v>
      </c>
      <c r="P35" s="30">
        <v>46</v>
      </c>
      <c r="Q35" s="30">
        <v>10.999999999999991</v>
      </c>
      <c r="R35" s="30">
        <v>27.499999999999993</v>
      </c>
      <c r="S35" s="30">
        <v>43.000000000000007</v>
      </c>
    </row>
    <row r="36" spans="1:19" ht="41.4" x14ac:dyDescent="0.3">
      <c r="A36" s="2">
        <v>34</v>
      </c>
      <c r="B36" s="2" t="s">
        <v>93</v>
      </c>
      <c r="C36" s="18" t="s">
        <v>391</v>
      </c>
      <c r="D36" s="11">
        <v>40</v>
      </c>
      <c r="E36" s="11">
        <v>50</v>
      </c>
      <c r="F36" s="11">
        <v>50</v>
      </c>
      <c r="G36" s="13">
        <v>60</v>
      </c>
      <c r="H36" s="13">
        <v>84</v>
      </c>
      <c r="I36" s="13">
        <v>31</v>
      </c>
      <c r="J36" s="12">
        <v>60</v>
      </c>
      <c r="K36" s="12">
        <v>84</v>
      </c>
      <c r="L36" s="12">
        <v>31</v>
      </c>
      <c r="M36" s="30">
        <v>46.666666666666664</v>
      </c>
      <c r="N36" s="30">
        <v>28.571428571428577</v>
      </c>
      <c r="O36" s="30">
        <v>80</v>
      </c>
      <c r="P36" s="30">
        <v>33.571428571428569</v>
      </c>
      <c r="Q36" s="30">
        <v>28.571428571428577</v>
      </c>
      <c r="R36" s="30">
        <v>80</v>
      </c>
      <c r="S36" s="30">
        <v>33.571428571428569</v>
      </c>
    </row>
    <row r="37" spans="1:19" ht="138" x14ac:dyDescent="0.3">
      <c r="A37" s="2">
        <v>35</v>
      </c>
      <c r="B37" s="2" t="s">
        <v>94</v>
      </c>
      <c r="C37" s="18" t="s">
        <v>392</v>
      </c>
      <c r="D37" s="11">
        <v>70</v>
      </c>
      <c r="E37" s="11">
        <v>78</v>
      </c>
      <c r="F37" s="11">
        <v>75</v>
      </c>
      <c r="G37" s="13">
        <v>77</v>
      </c>
      <c r="H37" s="13">
        <v>91</v>
      </c>
      <c r="I37" s="13">
        <v>53</v>
      </c>
      <c r="J37" s="12">
        <v>77</v>
      </c>
      <c r="K37" s="12">
        <v>91</v>
      </c>
      <c r="L37" s="12">
        <v>54</v>
      </c>
      <c r="M37" s="30">
        <v>74.333333333333329</v>
      </c>
      <c r="N37" s="30">
        <v>3.5874439461883476</v>
      </c>
      <c r="O37" s="30">
        <v>22.421524663677136</v>
      </c>
      <c r="P37" s="30">
        <v>28.69955156950672</v>
      </c>
      <c r="Q37" s="30">
        <v>3.5874439461883476</v>
      </c>
      <c r="R37" s="30">
        <v>22.421524663677136</v>
      </c>
      <c r="S37" s="30">
        <v>27.354260089686093</v>
      </c>
    </row>
    <row r="38" spans="1:19" ht="138" x14ac:dyDescent="0.3">
      <c r="A38" s="2">
        <v>36</v>
      </c>
      <c r="B38" s="2" t="s">
        <v>95</v>
      </c>
      <c r="C38" s="18" t="s">
        <v>393</v>
      </c>
      <c r="D38" s="11">
        <v>70</v>
      </c>
      <c r="E38" s="11">
        <v>78</v>
      </c>
      <c r="F38" s="11">
        <v>75</v>
      </c>
      <c r="G38" s="13">
        <v>77</v>
      </c>
      <c r="H38" s="13">
        <v>91</v>
      </c>
      <c r="I38" s="13">
        <v>53</v>
      </c>
      <c r="J38" s="12">
        <v>77</v>
      </c>
      <c r="K38" s="12">
        <v>91</v>
      </c>
      <c r="L38" s="12">
        <v>54</v>
      </c>
      <c r="M38" s="30">
        <v>74.333333333333329</v>
      </c>
      <c r="N38" s="30">
        <v>3.5874439461883476</v>
      </c>
      <c r="O38" s="30">
        <v>22.421524663677136</v>
      </c>
      <c r="P38" s="30">
        <v>28.69955156950672</v>
      </c>
      <c r="Q38" s="30">
        <v>3.5874439461883476</v>
      </c>
      <c r="R38" s="30">
        <v>22.421524663677136</v>
      </c>
      <c r="S38" s="30">
        <v>27.354260089686093</v>
      </c>
    </row>
    <row r="39" spans="1:19" ht="69" x14ac:dyDescent="0.3">
      <c r="A39" s="2">
        <v>37</v>
      </c>
      <c r="B39" s="2" t="s">
        <v>96</v>
      </c>
      <c r="C39" s="18" t="s">
        <v>394</v>
      </c>
      <c r="D39" s="11">
        <v>55</v>
      </c>
      <c r="E39" s="11">
        <v>60</v>
      </c>
      <c r="F39" s="11">
        <v>50</v>
      </c>
      <c r="G39" s="13">
        <v>49</v>
      </c>
      <c r="H39" s="13">
        <v>85</v>
      </c>
      <c r="I39" s="13">
        <v>31</v>
      </c>
      <c r="J39" s="12">
        <v>52</v>
      </c>
      <c r="K39" s="12">
        <v>86</v>
      </c>
      <c r="L39" s="12">
        <v>35</v>
      </c>
      <c r="M39" s="30">
        <v>55</v>
      </c>
      <c r="N39" s="30">
        <v>10.909090909090908</v>
      </c>
      <c r="O39" s="30">
        <v>54.54545454545454</v>
      </c>
      <c r="P39" s="30">
        <v>43.636363636363633</v>
      </c>
      <c r="Q39" s="30">
        <v>5.4545454545454541</v>
      </c>
      <c r="R39" s="30">
        <v>56.36363636363636</v>
      </c>
      <c r="S39" s="30">
        <v>36.363636363636367</v>
      </c>
    </row>
    <row r="40" spans="1:19" ht="276" x14ac:dyDescent="0.3">
      <c r="A40" s="2">
        <v>38</v>
      </c>
      <c r="B40" s="2" t="s">
        <v>97</v>
      </c>
      <c r="C40" s="18" t="s">
        <v>395</v>
      </c>
      <c r="D40" s="11">
        <v>70</v>
      </c>
      <c r="E40" s="11">
        <v>78</v>
      </c>
      <c r="F40" s="11">
        <v>75</v>
      </c>
      <c r="G40" s="13">
        <v>63</v>
      </c>
      <c r="H40" s="13">
        <v>89</v>
      </c>
      <c r="I40" s="13">
        <v>29</v>
      </c>
      <c r="J40" s="12">
        <v>65</v>
      </c>
      <c r="K40" s="12">
        <v>89</v>
      </c>
      <c r="L40" s="12">
        <v>30</v>
      </c>
      <c r="M40" s="30">
        <v>74.333333333333329</v>
      </c>
      <c r="N40" s="30">
        <v>15.246636771300443</v>
      </c>
      <c r="O40" s="30">
        <v>19.730941704035882</v>
      </c>
      <c r="P40" s="30">
        <v>60.986547085201792</v>
      </c>
      <c r="Q40" s="30">
        <v>12.556053811659188</v>
      </c>
      <c r="R40" s="30">
        <v>19.730941704035882</v>
      </c>
      <c r="S40" s="30">
        <v>59.641255605381161</v>
      </c>
    </row>
    <row r="41" spans="1:19" ht="27.6" x14ac:dyDescent="0.3">
      <c r="A41" s="2">
        <v>39</v>
      </c>
      <c r="B41" s="2" t="s">
        <v>98</v>
      </c>
      <c r="C41" s="18" t="s">
        <v>396</v>
      </c>
      <c r="D41" s="11">
        <v>35</v>
      </c>
      <c r="E41" s="11">
        <v>40</v>
      </c>
      <c r="F41" s="11">
        <v>50</v>
      </c>
      <c r="G41" s="13">
        <v>45</v>
      </c>
      <c r="H41" s="13">
        <v>79</v>
      </c>
      <c r="I41" s="13">
        <v>11</v>
      </c>
      <c r="J41" s="12">
        <v>42</v>
      </c>
      <c r="K41" s="12">
        <v>80</v>
      </c>
      <c r="L41" s="12">
        <v>11</v>
      </c>
      <c r="M41" s="30">
        <v>41.666666666666664</v>
      </c>
      <c r="N41" s="30">
        <v>8.0000000000000053</v>
      </c>
      <c r="O41" s="30">
        <v>89.600000000000009</v>
      </c>
      <c r="P41" s="30">
        <v>73.599999999999994</v>
      </c>
      <c r="Q41" s="30">
        <v>0.80000000000000571</v>
      </c>
      <c r="R41" s="30">
        <v>92.000000000000014</v>
      </c>
      <c r="S41" s="30">
        <v>73.599999999999994</v>
      </c>
    </row>
    <row r="42" spans="1:19" ht="276" x14ac:dyDescent="0.3">
      <c r="A42" s="2">
        <v>40</v>
      </c>
      <c r="B42" s="2" t="s">
        <v>100</v>
      </c>
      <c r="C42" s="18" t="s">
        <v>397</v>
      </c>
      <c r="D42" s="11">
        <v>70</v>
      </c>
      <c r="E42" s="11">
        <v>78</v>
      </c>
      <c r="F42" s="11">
        <v>75</v>
      </c>
      <c r="G42" s="13">
        <v>62</v>
      </c>
      <c r="H42" s="13">
        <v>89</v>
      </c>
      <c r="I42" s="13">
        <v>28</v>
      </c>
      <c r="J42" s="12">
        <v>65</v>
      </c>
      <c r="K42" s="12">
        <v>89</v>
      </c>
      <c r="L42" s="12">
        <v>30</v>
      </c>
      <c r="M42" s="30">
        <v>74.333333333333329</v>
      </c>
      <c r="N42" s="30">
        <v>16.591928251121072</v>
      </c>
      <c r="O42" s="30">
        <v>19.730941704035882</v>
      </c>
      <c r="P42" s="30">
        <v>62.331838565022423</v>
      </c>
      <c r="Q42" s="30">
        <v>12.556053811659188</v>
      </c>
      <c r="R42" s="30">
        <v>19.730941704035882</v>
      </c>
      <c r="S42" s="30">
        <v>59.641255605381161</v>
      </c>
    </row>
    <row r="43" spans="1:19" ht="55.2" x14ac:dyDescent="0.3">
      <c r="A43" s="2">
        <v>41</v>
      </c>
      <c r="B43" s="2" t="s">
        <v>101</v>
      </c>
      <c r="C43" s="18" t="s">
        <v>398</v>
      </c>
      <c r="D43" s="11">
        <v>55</v>
      </c>
      <c r="E43" s="11">
        <v>60</v>
      </c>
      <c r="F43" s="11">
        <v>75</v>
      </c>
      <c r="G43" s="13">
        <v>50</v>
      </c>
      <c r="H43" s="13">
        <v>84</v>
      </c>
      <c r="I43" s="13">
        <v>21</v>
      </c>
      <c r="J43" s="12">
        <v>49</v>
      </c>
      <c r="K43" s="12">
        <v>83</v>
      </c>
      <c r="L43" s="12">
        <v>22</v>
      </c>
      <c r="M43" s="30">
        <v>63.333333333333336</v>
      </c>
      <c r="N43" s="30">
        <v>21.05263157894737</v>
      </c>
      <c r="O43" s="30">
        <v>32.631578947368418</v>
      </c>
      <c r="P43" s="30">
        <v>66.84210526315789</v>
      </c>
      <c r="Q43" s="30">
        <v>22.631578947368425</v>
      </c>
      <c r="R43" s="30">
        <v>31.052631578947366</v>
      </c>
      <c r="S43" s="30">
        <v>65.26315789473685</v>
      </c>
    </row>
    <row r="44" spans="1:19" ht="55.2" x14ac:dyDescent="0.3">
      <c r="A44" s="2">
        <v>42</v>
      </c>
      <c r="B44" s="2" t="s">
        <v>102</v>
      </c>
      <c r="C44" s="18" t="s">
        <v>399</v>
      </c>
      <c r="D44" s="11">
        <v>58</v>
      </c>
      <c r="E44" s="11">
        <v>40</v>
      </c>
      <c r="F44" s="11">
        <v>50</v>
      </c>
      <c r="G44" s="13">
        <v>56</v>
      </c>
      <c r="H44" s="13">
        <v>85</v>
      </c>
      <c r="I44" s="13">
        <v>29</v>
      </c>
      <c r="J44" s="12">
        <v>56</v>
      </c>
      <c r="K44" s="12">
        <v>84</v>
      </c>
      <c r="L44" s="12">
        <v>31</v>
      </c>
      <c r="M44" s="30">
        <v>49.333333333333336</v>
      </c>
      <c r="N44" s="30">
        <v>13.513513513513509</v>
      </c>
      <c r="O44" s="30">
        <v>72.297297297297291</v>
      </c>
      <c r="P44" s="30">
        <v>41.216216216216218</v>
      </c>
      <c r="Q44" s="30">
        <v>13.513513513513509</v>
      </c>
      <c r="R44" s="30">
        <v>70.27027027027026</v>
      </c>
      <c r="S44" s="30">
        <v>37.162162162162168</v>
      </c>
    </row>
    <row r="45" spans="1:19" ht="27.6" x14ac:dyDescent="0.3">
      <c r="A45" s="2">
        <v>43</v>
      </c>
      <c r="B45" s="2" t="s">
        <v>103</v>
      </c>
      <c r="C45" s="18" t="s">
        <v>400</v>
      </c>
      <c r="D45" s="11">
        <v>40</v>
      </c>
      <c r="E45" s="11">
        <v>45</v>
      </c>
      <c r="F45" s="11">
        <v>50</v>
      </c>
      <c r="G45" s="13">
        <v>43</v>
      </c>
      <c r="H45" s="13">
        <v>78</v>
      </c>
      <c r="I45" s="13">
        <v>27</v>
      </c>
      <c r="J45" s="12">
        <v>43</v>
      </c>
      <c r="K45" s="12">
        <v>78</v>
      </c>
      <c r="L45" s="12">
        <v>27</v>
      </c>
      <c r="M45" s="30">
        <v>45</v>
      </c>
      <c r="N45" s="30">
        <v>4.4444444444444446</v>
      </c>
      <c r="O45" s="30">
        <v>73.333333333333329</v>
      </c>
      <c r="P45" s="30">
        <v>40</v>
      </c>
      <c r="Q45" s="30">
        <v>4.4444444444444446</v>
      </c>
      <c r="R45" s="30">
        <v>73.333333333333329</v>
      </c>
      <c r="S45" s="30">
        <v>40</v>
      </c>
    </row>
    <row r="46" spans="1:19" ht="69" x14ac:dyDescent="0.3">
      <c r="A46" s="2">
        <v>44</v>
      </c>
      <c r="B46" s="2" t="s">
        <v>105</v>
      </c>
      <c r="C46" s="18" t="s">
        <v>401</v>
      </c>
      <c r="D46" s="11">
        <v>20</v>
      </c>
      <c r="E46" s="11">
        <v>5</v>
      </c>
      <c r="F46" s="11">
        <v>25</v>
      </c>
      <c r="G46" s="13">
        <v>29</v>
      </c>
      <c r="H46" s="13">
        <v>83</v>
      </c>
      <c r="I46" s="13">
        <v>6</v>
      </c>
      <c r="J46" s="12">
        <v>27</v>
      </c>
      <c r="K46" s="12">
        <v>83</v>
      </c>
      <c r="L46" s="12">
        <v>6</v>
      </c>
      <c r="M46" s="30">
        <v>16.666666666666668</v>
      </c>
      <c r="N46" s="30">
        <v>73.999999999999986</v>
      </c>
      <c r="O46" s="30">
        <v>397.99999999999994</v>
      </c>
      <c r="P46" s="30">
        <v>64</v>
      </c>
      <c r="Q46" s="30">
        <v>61.999999999999986</v>
      </c>
      <c r="R46" s="30">
        <v>397.99999999999994</v>
      </c>
      <c r="S46" s="30">
        <v>64</v>
      </c>
    </row>
    <row r="47" spans="1:19" ht="41.4" x14ac:dyDescent="0.3">
      <c r="A47" s="2">
        <v>45</v>
      </c>
      <c r="B47" s="2" t="s">
        <v>106</v>
      </c>
      <c r="C47" s="18" t="s">
        <v>402</v>
      </c>
      <c r="D47" s="11">
        <v>58</v>
      </c>
      <c r="E47" s="11">
        <v>60</v>
      </c>
      <c r="F47" s="11">
        <v>50</v>
      </c>
      <c r="G47" s="13">
        <v>53</v>
      </c>
      <c r="H47" s="13">
        <v>84</v>
      </c>
      <c r="I47" s="13">
        <v>38</v>
      </c>
      <c r="J47" s="12">
        <v>54</v>
      </c>
      <c r="K47" s="12">
        <v>84</v>
      </c>
      <c r="L47" s="12">
        <v>39</v>
      </c>
      <c r="M47" s="30">
        <v>56</v>
      </c>
      <c r="N47" s="30">
        <v>5.3571428571428568</v>
      </c>
      <c r="O47" s="30">
        <v>50</v>
      </c>
      <c r="P47" s="30">
        <v>32.142857142857146</v>
      </c>
      <c r="Q47" s="30">
        <v>3.5714285714285712</v>
      </c>
      <c r="R47" s="30">
        <v>50</v>
      </c>
      <c r="S47" s="30">
        <v>30.357142857142854</v>
      </c>
    </row>
    <row r="48" spans="1:19" ht="41.4" x14ac:dyDescent="0.3">
      <c r="A48" s="2">
        <v>46</v>
      </c>
      <c r="B48" s="2" t="s">
        <v>108</v>
      </c>
      <c r="C48" s="18" t="s">
        <v>403</v>
      </c>
      <c r="D48" s="11">
        <v>51</v>
      </c>
      <c r="E48" s="11">
        <v>57</v>
      </c>
      <c r="F48" s="11">
        <v>50</v>
      </c>
      <c r="G48" s="13">
        <v>45</v>
      </c>
      <c r="H48" s="13">
        <v>83</v>
      </c>
      <c r="I48" s="13">
        <v>29</v>
      </c>
      <c r="J48" s="12">
        <v>45</v>
      </c>
      <c r="K48" s="12">
        <v>83</v>
      </c>
      <c r="L48" s="12">
        <v>29</v>
      </c>
      <c r="M48" s="30">
        <v>52.666666666666664</v>
      </c>
      <c r="N48" s="30">
        <v>14.556962025316453</v>
      </c>
      <c r="O48" s="30">
        <v>57.594936708860764</v>
      </c>
      <c r="P48" s="30">
        <v>44.936708860759488</v>
      </c>
      <c r="Q48" s="30">
        <v>14.556962025316453</v>
      </c>
      <c r="R48" s="30">
        <v>57.594936708860764</v>
      </c>
      <c r="S48" s="30">
        <v>44.936708860759488</v>
      </c>
    </row>
    <row r="49" spans="1:19" ht="69" x14ac:dyDescent="0.3">
      <c r="A49" s="2">
        <v>47</v>
      </c>
      <c r="B49" s="2" t="s">
        <v>110</v>
      </c>
      <c r="C49" s="18" t="s">
        <v>404</v>
      </c>
      <c r="D49" s="11">
        <v>60</v>
      </c>
      <c r="E49" s="11">
        <v>65</v>
      </c>
      <c r="F49" s="11">
        <v>75</v>
      </c>
      <c r="G49" s="13">
        <v>53</v>
      </c>
      <c r="H49" s="13">
        <v>87</v>
      </c>
      <c r="I49" s="13">
        <v>35</v>
      </c>
      <c r="J49" s="12">
        <v>62</v>
      </c>
      <c r="K49" s="12">
        <v>88</v>
      </c>
      <c r="L49" s="12">
        <v>42</v>
      </c>
      <c r="M49" s="30">
        <v>66.666666666666671</v>
      </c>
      <c r="N49" s="30">
        <v>20.500000000000004</v>
      </c>
      <c r="O49" s="30">
        <v>30.499999999999989</v>
      </c>
      <c r="P49" s="30">
        <v>47.5</v>
      </c>
      <c r="Q49" s="30">
        <v>7.0000000000000062</v>
      </c>
      <c r="R49" s="30">
        <v>31.999999999999989</v>
      </c>
      <c r="S49" s="30">
        <v>37.000000000000007</v>
      </c>
    </row>
    <row r="50" spans="1:19" ht="41.4" x14ac:dyDescent="0.3">
      <c r="A50" s="2">
        <v>48</v>
      </c>
      <c r="B50" s="2" t="s">
        <v>111</v>
      </c>
      <c r="C50" s="18" t="s">
        <v>405</v>
      </c>
      <c r="D50" s="11">
        <v>58</v>
      </c>
      <c r="E50" s="11">
        <v>65</v>
      </c>
      <c r="F50" s="11">
        <v>75</v>
      </c>
      <c r="G50" s="13">
        <v>43</v>
      </c>
      <c r="H50" s="13">
        <v>84</v>
      </c>
      <c r="I50" s="13">
        <v>28</v>
      </c>
      <c r="J50" s="12">
        <v>43</v>
      </c>
      <c r="K50" s="12">
        <v>84</v>
      </c>
      <c r="L50" s="12">
        <v>28</v>
      </c>
      <c r="M50" s="30">
        <v>66</v>
      </c>
      <c r="N50" s="30">
        <v>34.848484848484851</v>
      </c>
      <c r="O50" s="30">
        <v>27.27272727272727</v>
      </c>
      <c r="P50" s="30">
        <v>57.575757575757578</v>
      </c>
      <c r="Q50" s="30">
        <v>34.848484848484851</v>
      </c>
      <c r="R50" s="30">
        <v>27.27272727272727</v>
      </c>
      <c r="S50" s="30">
        <v>57.575757575757578</v>
      </c>
    </row>
    <row r="51" spans="1:19" ht="41.4" x14ac:dyDescent="0.3">
      <c r="A51" s="2">
        <v>49</v>
      </c>
      <c r="B51" s="2" t="s">
        <v>112</v>
      </c>
      <c r="C51" s="18" t="s">
        <v>406</v>
      </c>
      <c r="D51" s="11">
        <v>60</v>
      </c>
      <c r="E51" s="11">
        <v>65</v>
      </c>
      <c r="F51" s="11">
        <v>75</v>
      </c>
      <c r="G51" s="13">
        <v>57</v>
      </c>
      <c r="H51" s="13">
        <v>85</v>
      </c>
      <c r="I51" s="13">
        <v>39</v>
      </c>
      <c r="J51" s="12">
        <v>57</v>
      </c>
      <c r="K51" s="12">
        <v>85</v>
      </c>
      <c r="L51" s="12">
        <v>39</v>
      </c>
      <c r="M51" s="30">
        <v>66.666666666666671</v>
      </c>
      <c r="N51" s="30">
        <v>14.500000000000007</v>
      </c>
      <c r="O51" s="30">
        <v>27.499999999999993</v>
      </c>
      <c r="P51" s="30">
        <v>41.5</v>
      </c>
      <c r="Q51" s="30">
        <v>14.500000000000007</v>
      </c>
      <c r="R51" s="30">
        <v>27.499999999999993</v>
      </c>
      <c r="S51" s="30">
        <v>41.5</v>
      </c>
    </row>
    <row r="52" spans="1:19" ht="55.2" x14ac:dyDescent="0.3">
      <c r="A52" s="2">
        <v>50</v>
      </c>
      <c r="B52" s="2" t="s">
        <v>114</v>
      </c>
      <c r="C52" s="18" t="s">
        <v>407</v>
      </c>
      <c r="D52" s="11">
        <v>70</v>
      </c>
      <c r="E52" s="11">
        <v>65</v>
      </c>
      <c r="F52" s="11">
        <v>75</v>
      </c>
      <c r="G52" s="13">
        <v>60</v>
      </c>
      <c r="H52" s="13">
        <v>85</v>
      </c>
      <c r="I52" s="13">
        <v>39</v>
      </c>
      <c r="J52" s="12">
        <v>61</v>
      </c>
      <c r="K52" s="12">
        <v>85</v>
      </c>
      <c r="L52" s="12">
        <v>41</v>
      </c>
      <c r="M52" s="30">
        <v>70</v>
      </c>
      <c r="N52" s="30">
        <v>14.285714285714285</v>
      </c>
      <c r="O52" s="30">
        <v>21.428571428571427</v>
      </c>
      <c r="P52" s="30">
        <v>44.285714285714285</v>
      </c>
      <c r="Q52" s="30">
        <v>12.857142857142856</v>
      </c>
      <c r="R52" s="30">
        <v>21.428571428571427</v>
      </c>
      <c r="S52" s="30">
        <v>41.428571428571431</v>
      </c>
    </row>
    <row r="53" spans="1:19" x14ac:dyDescent="0.3">
      <c r="A53" s="2">
        <v>51</v>
      </c>
      <c r="B53" s="2" t="s">
        <v>116</v>
      </c>
      <c r="C53" s="18" t="s">
        <v>408</v>
      </c>
      <c r="D53" s="11">
        <v>5</v>
      </c>
      <c r="E53" s="11">
        <v>5</v>
      </c>
      <c r="F53" s="11">
        <v>10</v>
      </c>
      <c r="G53" s="13">
        <v>0</v>
      </c>
      <c r="H53" s="13">
        <v>57</v>
      </c>
      <c r="I53" s="13">
        <v>0</v>
      </c>
      <c r="J53" s="12">
        <v>0</v>
      </c>
      <c r="K53" s="12">
        <v>57</v>
      </c>
      <c r="L53" s="12">
        <v>0</v>
      </c>
      <c r="M53" s="30">
        <v>6.666666666666667</v>
      </c>
      <c r="N53" s="30">
        <v>100</v>
      </c>
      <c r="O53" s="30">
        <v>755</v>
      </c>
      <c r="P53" s="30">
        <v>100</v>
      </c>
      <c r="Q53" s="30">
        <v>100</v>
      </c>
      <c r="R53" s="30">
        <v>755</v>
      </c>
      <c r="S53" s="30">
        <v>100</v>
      </c>
    </row>
    <row r="54" spans="1:19" ht="27.6" x14ac:dyDescent="0.3">
      <c r="A54" s="2">
        <v>52</v>
      </c>
      <c r="B54" s="2" t="s">
        <v>118</v>
      </c>
      <c r="C54" s="18" t="s">
        <v>409</v>
      </c>
      <c r="D54" s="11">
        <v>48</v>
      </c>
      <c r="E54" s="11">
        <v>40</v>
      </c>
      <c r="F54" s="11">
        <v>50</v>
      </c>
      <c r="G54" s="13">
        <v>44</v>
      </c>
      <c r="H54" s="13">
        <v>80</v>
      </c>
      <c r="I54" s="13">
        <v>30</v>
      </c>
      <c r="J54" s="12">
        <v>48</v>
      </c>
      <c r="K54" s="12">
        <v>80</v>
      </c>
      <c r="L54" s="12">
        <v>34</v>
      </c>
      <c r="M54" s="30">
        <v>46</v>
      </c>
      <c r="N54" s="30">
        <v>4.3478260869565215</v>
      </c>
      <c r="O54" s="30">
        <v>73.91304347826086</v>
      </c>
      <c r="P54" s="30">
        <v>34.782608695652172</v>
      </c>
      <c r="Q54" s="30">
        <v>4.3478260869565215</v>
      </c>
      <c r="R54" s="30">
        <v>73.91304347826086</v>
      </c>
      <c r="S54" s="30">
        <v>26.086956521739129</v>
      </c>
    </row>
    <row r="55" spans="1:19" x14ac:dyDescent="0.3">
      <c r="A55" s="2">
        <v>53</v>
      </c>
      <c r="B55" s="2" t="s">
        <v>120</v>
      </c>
      <c r="C55" s="18" t="s">
        <v>410</v>
      </c>
      <c r="D55" s="11">
        <v>43</v>
      </c>
      <c r="E55" s="11">
        <v>30</v>
      </c>
      <c r="F55" s="11">
        <v>50</v>
      </c>
      <c r="G55" s="13">
        <v>41</v>
      </c>
      <c r="H55" s="13">
        <v>76</v>
      </c>
      <c r="I55" s="13">
        <v>24</v>
      </c>
      <c r="J55" s="12">
        <v>41</v>
      </c>
      <c r="K55" s="12">
        <v>76</v>
      </c>
      <c r="L55" s="12">
        <v>24</v>
      </c>
      <c r="M55" s="30">
        <v>41</v>
      </c>
      <c r="N55" s="30">
        <v>0</v>
      </c>
      <c r="O55" s="30">
        <v>85.365853658536579</v>
      </c>
      <c r="P55" s="30">
        <v>41.463414634146339</v>
      </c>
      <c r="Q55" s="30">
        <v>0</v>
      </c>
      <c r="R55" s="30">
        <v>85.365853658536579</v>
      </c>
      <c r="S55" s="30">
        <v>41.463414634146339</v>
      </c>
    </row>
    <row r="56" spans="1:19" x14ac:dyDescent="0.3">
      <c r="A56" s="2">
        <v>54</v>
      </c>
      <c r="B56" s="2" t="s">
        <v>122</v>
      </c>
      <c r="C56" s="18" t="s">
        <v>411</v>
      </c>
      <c r="D56" s="11">
        <v>10</v>
      </c>
      <c r="E56" s="11">
        <v>10</v>
      </c>
      <c r="F56" s="11">
        <v>10</v>
      </c>
      <c r="G56" s="13">
        <v>21</v>
      </c>
      <c r="H56" s="13">
        <v>63</v>
      </c>
      <c r="I56" s="13">
        <v>6</v>
      </c>
      <c r="J56" s="12">
        <v>21</v>
      </c>
      <c r="K56" s="12">
        <v>63</v>
      </c>
      <c r="L56" s="12">
        <v>6</v>
      </c>
      <c r="M56" s="30">
        <v>10</v>
      </c>
      <c r="N56" s="30">
        <v>110.00000000000001</v>
      </c>
      <c r="O56" s="30">
        <v>530</v>
      </c>
      <c r="P56" s="30">
        <v>40</v>
      </c>
      <c r="Q56" s="30">
        <v>110.00000000000001</v>
      </c>
      <c r="R56" s="30">
        <v>530</v>
      </c>
      <c r="S56" s="30">
        <v>40</v>
      </c>
    </row>
    <row r="57" spans="1:19" ht="41.4" x14ac:dyDescent="0.3">
      <c r="A57" s="2">
        <v>55</v>
      </c>
      <c r="B57" s="2" t="s">
        <v>124</v>
      </c>
      <c r="C57" s="18" t="s">
        <v>412</v>
      </c>
      <c r="D57" s="11">
        <v>48</v>
      </c>
      <c r="E57" s="11">
        <v>50</v>
      </c>
      <c r="F57" s="11">
        <v>50</v>
      </c>
      <c r="G57" s="13">
        <v>42</v>
      </c>
      <c r="H57" s="13">
        <v>81</v>
      </c>
      <c r="I57" s="13">
        <v>29</v>
      </c>
      <c r="J57" s="12">
        <v>43</v>
      </c>
      <c r="K57" s="12">
        <v>81</v>
      </c>
      <c r="L57" s="12">
        <v>29</v>
      </c>
      <c r="M57" s="30">
        <v>49.333333333333336</v>
      </c>
      <c r="N57" s="30">
        <v>14.864864864864868</v>
      </c>
      <c r="O57" s="30">
        <v>64.189189189189179</v>
      </c>
      <c r="P57" s="30">
        <v>41.216216216216218</v>
      </c>
      <c r="Q57" s="30">
        <v>12.837837837837842</v>
      </c>
      <c r="R57" s="30">
        <v>64.189189189189179</v>
      </c>
      <c r="S57" s="30">
        <v>41.216216216216218</v>
      </c>
    </row>
    <row r="58" spans="1:19" x14ac:dyDescent="0.3">
      <c r="A58" s="5"/>
      <c r="B58" s="5"/>
      <c r="C58" s="18"/>
      <c r="D58" s="11"/>
      <c r="E58" s="11"/>
      <c r="F58" s="11"/>
      <c r="G58" s="13"/>
      <c r="H58" s="13"/>
      <c r="I58" s="13"/>
      <c r="J58" s="12"/>
      <c r="K58" s="17"/>
      <c r="L58" s="17"/>
    </row>
    <row r="59" spans="1:19" x14ac:dyDescent="0.3">
      <c r="A59" s="5"/>
      <c r="B59" s="5"/>
      <c r="C59" s="18"/>
      <c r="D59" s="11"/>
      <c r="E59" s="11"/>
      <c r="F59" s="11"/>
      <c r="G59" s="13"/>
      <c r="H59" s="13"/>
      <c r="I59" s="13"/>
      <c r="J59" s="12"/>
      <c r="K59" s="17"/>
      <c r="L59" s="17"/>
    </row>
    <row r="60" spans="1:19" x14ac:dyDescent="0.3">
      <c r="A60" s="5"/>
      <c r="B60" s="5"/>
      <c r="C60" s="18"/>
      <c r="D60" s="11"/>
      <c r="E60" s="11"/>
      <c r="F60" s="11"/>
      <c r="G60" s="13"/>
      <c r="H60" s="13"/>
      <c r="I60" s="13"/>
      <c r="J60" s="12"/>
      <c r="K60" s="17"/>
      <c r="L60" s="17"/>
    </row>
    <row r="63" spans="1:19" x14ac:dyDescent="0.3">
      <c r="A63" s="30"/>
      <c r="B63" s="30"/>
      <c r="N63" s="30"/>
      <c r="O63" s="30"/>
      <c r="P63" s="30"/>
      <c r="Q63" s="30"/>
      <c r="R63" s="30"/>
      <c r="S63" s="3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S62"/>
  <sheetViews>
    <sheetView workbookViewId="0">
      <selection activeCell="F55" sqref="B2:F55"/>
    </sheetView>
  </sheetViews>
  <sheetFormatPr defaultRowHeight="14.4" x14ac:dyDescent="0.3"/>
  <cols>
    <col min="3" max="3" width="61.5546875" style="1" customWidth="1"/>
    <col min="4" max="9" width="9.109375" style="1"/>
    <col min="10" max="10" width="9" style="1" bestFit="1" customWidth="1"/>
  </cols>
  <sheetData>
    <row r="1" spans="1:19" ht="43.2" x14ac:dyDescent="0.3">
      <c r="A1" s="6" t="s">
        <v>1</v>
      </c>
      <c r="B1" s="6" t="s">
        <v>23</v>
      </c>
      <c r="C1" s="6" t="s">
        <v>24</v>
      </c>
      <c r="D1" s="6" t="s">
        <v>25</v>
      </c>
      <c r="E1" s="6" t="s">
        <v>26</v>
      </c>
      <c r="F1" s="6" t="s">
        <v>27</v>
      </c>
      <c r="G1" s="6" t="s">
        <v>28</v>
      </c>
      <c r="H1" s="6" t="s">
        <v>29</v>
      </c>
      <c r="I1" s="6" t="s">
        <v>30</v>
      </c>
      <c r="J1" s="6" t="s">
        <v>31</v>
      </c>
      <c r="K1" s="6" t="s">
        <v>32</v>
      </c>
      <c r="L1" s="6" t="s">
        <v>33</v>
      </c>
      <c r="M1" s="26" t="s">
        <v>614</v>
      </c>
      <c r="N1" s="27" t="s">
        <v>615</v>
      </c>
      <c r="O1" s="27" t="s">
        <v>616</v>
      </c>
      <c r="P1" s="27" t="s">
        <v>617</v>
      </c>
      <c r="Q1" s="28" t="s">
        <v>618</v>
      </c>
      <c r="R1" s="28" t="s">
        <v>619</v>
      </c>
      <c r="S1" s="28" t="s">
        <v>620</v>
      </c>
    </row>
    <row r="2" spans="1:19" ht="55.2" x14ac:dyDescent="0.3">
      <c r="A2" s="2">
        <v>1</v>
      </c>
      <c r="B2" s="2" t="s">
        <v>34</v>
      </c>
      <c r="C2" s="18" t="s">
        <v>413</v>
      </c>
      <c r="D2" s="10">
        <v>40</v>
      </c>
      <c r="E2" s="11">
        <v>50</v>
      </c>
      <c r="F2" s="11">
        <v>50</v>
      </c>
      <c r="G2" s="13">
        <v>35</v>
      </c>
      <c r="H2" s="13">
        <v>83</v>
      </c>
      <c r="I2" s="13">
        <v>17</v>
      </c>
      <c r="J2" s="12">
        <v>38</v>
      </c>
      <c r="K2" s="12">
        <v>83</v>
      </c>
      <c r="L2" s="12">
        <v>17</v>
      </c>
      <c r="M2" s="29">
        <v>46.666666666666664</v>
      </c>
      <c r="N2" s="30">
        <v>24.999999999999996</v>
      </c>
      <c r="O2" s="30">
        <v>77.857142857142875</v>
      </c>
      <c r="P2" s="30">
        <v>63.571428571428569</v>
      </c>
      <c r="Q2" s="30">
        <v>18.571428571428566</v>
      </c>
      <c r="R2" s="30">
        <v>77.857142857142875</v>
      </c>
      <c r="S2" s="30">
        <v>63.571428571428569</v>
      </c>
    </row>
    <row r="3" spans="1:19" x14ac:dyDescent="0.3">
      <c r="A3" s="2">
        <v>2</v>
      </c>
      <c r="B3" s="2" t="s">
        <v>35</v>
      </c>
      <c r="C3" s="18" t="s">
        <v>414</v>
      </c>
      <c r="D3" s="10">
        <v>27</v>
      </c>
      <c r="E3" s="11">
        <v>40</v>
      </c>
      <c r="F3" s="11">
        <v>50</v>
      </c>
      <c r="G3" s="13">
        <v>13</v>
      </c>
      <c r="H3" s="13">
        <v>74</v>
      </c>
      <c r="I3" s="13">
        <v>8</v>
      </c>
      <c r="J3" s="12">
        <v>13</v>
      </c>
      <c r="K3" s="12">
        <v>74</v>
      </c>
      <c r="L3" s="12">
        <v>7</v>
      </c>
      <c r="M3" s="29">
        <v>39</v>
      </c>
      <c r="N3" s="30">
        <v>66.666666666666657</v>
      </c>
      <c r="O3" s="30">
        <v>89.743589743589752</v>
      </c>
      <c r="P3" s="30">
        <v>79.487179487179489</v>
      </c>
      <c r="Q3" s="30">
        <v>66.666666666666657</v>
      </c>
      <c r="R3" s="30">
        <v>89.743589743589752</v>
      </c>
      <c r="S3" s="30">
        <v>82.051282051282044</v>
      </c>
    </row>
    <row r="4" spans="1:19" ht="41.4" x14ac:dyDescent="0.3">
      <c r="A4" s="2">
        <v>3</v>
      </c>
      <c r="B4" s="2" t="s">
        <v>37</v>
      </c>
      <c r="C4" s="18" t="s">
        <v>415</v>
      </c>
      <c r="D4" s="10">
        <v>42</v>
      </c>
      <c r="E4" s="11">
        <v>80</v>
      </c>
      <c r="F4" s="11">
        <v>75</v>
      </c>
      <c r="G4" s="13">
        <v>37</v>
      </c>
      <c r="H4" s="13">
        <v>81</v>
      </c>
      <c r="I4" s="13">
        <v>17</v>
      </c>
      <c r="J4" s="12">
        <v>43</v>
      </c>
      <c r="K4" s="12">
        <v>81</v>
      </c>
      <c r="L4" s="12">
        <v>20</v>
      </c>
      <c r="M4" s="29">
        <v>65.666666666666671</v>
      </c>
      <c r="N4" s="30">
        <v>43.654822335025386</v>
      </c>
      <c r="O4" s="30">
        <v>23.35025380710659</v>
      </c>
      <c r="P4" s="30">
        <v>74.111675126903549</v>
      </c>
      <c r="Q4" s="30">
        <v>34.517766497461935</v>
      </c>
      <c r="R4" s="30">
        <v>23.35025380710659</v>
      </c>
      <c r="S4" s="30">
        <v>69.543147208121823</v>
      </c>
    </row>
    <row r="5" spans="1:19" x14ac:dyDescent="0.3">
      <c r="A5" s="2">
        <v>4</v>
      </c>
      <c r="B5" s="2" t="s">
        <v>39</v>
      </c>
      <c r="C5" s="18" t="s">
        <v>416</v>
      </c>
      <c r="D5" s="10">
        <v>30</v>
      </c>
      <c r="E5" s="11">
        <v>40</v>
      </c>
      <c r="F5" s="11">
        <v>50</v>
      </c>
      <c r="G5" s="13">
        <v>6</v>
      </c>
      <c r="H5" s="13">
        <v>73</v>
      </c>
      <c r="I5" s="13">
        <v>5</v>
      </c>
      <c r="J5" s="12">
        <v>6</v>
      </c>
      <c r="K5" s="12">
        <v>73</v>
      </c>
      <c r="L5" s="12">
        <v>5</v>
      </c>
      <c r="M5" s="29">
        <v>40</v>
      </c>
      <c r="N5" s="30">
        <v>85</v>
      </c>
      <c r="O5" s="30">
        <v>82.5</v>
      </c>
      <c r="P5" s="30">
        <v>87.5</v>
      </c>
      <c r="Q5" s="30">
        <v>85</v>
      </c>
      <c r="R5" s="30">
        <v>82.5</v>
      </c>
      <c r="S5" s="30">
        <v>87.5</v>
      </c>
    </row>
    <row r="6" spans="1:19" x14ac:dyDescent="0.3">
      <c r="A6" s="2">
        <v>5</v>
      </c>
      <c r="B6" s="2" t="s">
        <v>41</v>
      </c>
      <c r="C6" s="18" t="s">
        <v>417</v>
      </c>
      <c r="D6" s="10">
        <v>0</v>
      </c>
      <c r="E6" s="11">
        <v>0</v>
      </c>
      <c r="F6" s="11">
        <v>0</v>
      </c>
      <c r="G6" s="13">
        <v>0</v>
      </c>
      <c r="H6" s="13">
        <v>48</v>
      </c>
      <c r="I6" s="13">
        <v>0</v>
      </c>
      <c r="J6" s="12">
        <v>0</v>
      </c>
      <c r="K6" s="12">
        <v>48</v>
      </c>
      <c r="L6" s="12">
        <v>0</v>
      </c>
      <c r="M6" s="29">
        <v>1</v>
      </c>
      <c r="N6" s="30">
        <v>100</v>
      </c>
      <c r="O6" s="30">
        <v>4700</v>
      </c>
      <c r="P6" s="30">
        <v>100</v>
      </c>
      <c r="Q6" s="30">
        <v>100</v>
      </c>
      <c r="R6" s="30">
        <v>4700</v>
      </c>
      <c r="S6" s="30">
        <v>100</v>
      </c>
    </row>
    <row r="7" spans="1:19" ht="124.2" x14ac:dyDescent="0.3">
      <c r="A7" s="2">
        <v>6</v>
      </c>
      <c r="B7" s="2" t="s">
        <v>43</v>
      </c>
      <c r="C7" s="18" t="s">
        <v>418</v>
      </c>
      <c r="D7" s="10">
        <v>28</v>
      </c>
      <c r="E7" s="11">
        <v>60</v>
      </c>
      <c r="F7" s="11">
        <v>50</v>
      </c>
      <c r="G7" s="13">
        <v>40</v>
      </c>
      <c r="H7" s="13">
        <v>83</v>
      </c>
      <c r="I7" s="13">
        <v>11</v>
      </c>
      <c r="J7" s="12">
        <v>44</v>
      </c>
      <c r="K7" s="12">
        <v>84</v>
      </c>
      <c r="L7" s="12">
        <v>13</v>
      </c>
      <c r="M7" s="29">
        <v>46</v>
      </c>
      <c r="N7" s="30">
        <v>13.043478260869565</v>
      </c>
      <c r="O7" s="30">
        <v>80.434782608695656</v>
      </c>
      <c r="P7" s="30">
        <v>76.08695652173914</v>
      </c>
      <c r="Q7" s="30">
        <v>4.3478260869565215</v>
      </c>
      <c r="R7" s="30">
        <v>82.608695652173907</v>
      </c>
      <c r="S7" s="30">
        <v>71.739130434782609</v>
      </c>
    </row>
    <row r="8" spans="1:19" ht="55.2" x14ac:dyDescent="0.3">
      <c r="A8" s="2">
        <v>7</v>
      </c>
      <c r="B8" s="2" t="s">
        <v>45</v>
      </c>
      <c r="C8" s="18" t="s">
        <v>419</v>
      </c>
      <c r="D8" s="10">
        <v>55</v>
      </c>
      <c r="E8" s="11">
        <v>80</v>
      </c>
      <c r="F8" s="11">
        <v>75</v>
      </c>
      <c r="G8" s="13">
        <v>41</v>
      </c>
      <c r="H8" s="13">
        <v>79</v>
      </c>
      <c r="I8" s="13">
        <v>24</v>
      </c>
      <c r="J8" s="12">
        <v>40</v>
      </c>
      <c r="K8" s="12">
        <v>79</v>
      </c>
      <c r="L8" s="12">
        <v>23</v>
      </c>
      <c r="M8" s="29">
        <v>70</v>
      </c>
      <c r="N8" s="30">
        <v>41.428571428571431</v>
      </c>
      <c r="O8" s="30">
        <v>12.857142857142856</v>
      </c>
      <c r="P8" s="30">
        <v>65.714285714285708</v>
      </c>
      <c r="Q8" s="30">
        <v>42.857142857142854</v>
      </c>
      <c r="R8" s="30">
        <v>12.857142857142856</v>
      </c>
      <c r="S8" s="30">
        <v>67.142857142857139</v>
      </c>
    </row>
    <row r="9" spans="1:19" ht="409.6" x14ac:dyDescent="0.3">
      <c r="A9" s="2">
        <v>8</v>
      </c>
      <c r="B9" s="2" t="s">
        <v>47</v>
      </c>
      <c r="C9" s="18" t="s">
        <v>420</v>
      </c>
      <c r="D9" s="10">
        <v>60</v>
      </c>
      <c r="E9" s="11">
        <v>80</v>
      </c>
      <c r="F9" s="11">
        <v>75</v>
      </c>
      <c r="G9" s="13">
        <v>37</v>
      </c>
      <c r="H9" s="13">
        <v>85</v>
      </c>
      <c r="I9" s="13">
        <v>15</v>
      </c>
      <c r="J9" s="12">
        <v>39</v>
      </c>
      <c r="K9" s="12">
        <v>86</v>
      </c>
      <c r="L9" s="12">
        <v>19</v>
      </c>
      <c r="M9" s="29">
        <v>71.666666666666671</v>
      </c>
      <c r="N9" s="30">
        <v>48.372093023255822</v>
      </c>
      <c r="O9" s="30">
        <v>18.604651162790688</v>
      </c>
      <c r="P9" s="30">
        <v>79.069767441860463</v>
      </c>
      <c r="Q9" s="30">
        <v>45.581395348837212</v>
      </c>
      <c r="R9" s="30">
        <v>19.999999999999993</v>
      </c>
      <c r="S9" s="30">
        <v>73.488372093023258</v>
      </c>
    </row>
    <row r="10" spans="1:19" ht="248.4" x14ac:dyDescent="0.3">
      <c r="A10" s="2">
        <v>9</v>
      </c>
      <c r="B10" s="2" t="s">
        <v>49</v>
      </c>
      <c r="C10" s="18" t="s">
        <v>421</v>
      </c>
      <c r="D10" s="10">
        <v>65</v>
      </c>
      <c r="E10" s="11">
        <v>80</v>
      </c>
      <c r="F10" s="11">
        <v>75</v>
      </c>
      <c r="G10" s="13">
        <v>42</v>
      </c>
      <c r="H10" s="13">
        <v>84</v>
      </c>
      <c r="I10" s="13">
        <v>19</v>
      </c>
      <c r="J10" s="12">
        <v>44</v>
      </c>
      <c r="K10" s="12">
        <v>84</v>
      </c>
      <c r="L10" s="12">
        <v>28</v>
      </c>
      <c r="M10" s="29">
        <v>73.333333333333329</v>
      </c>
      <c r="N10" s="30">
        <v>42.727272727272727</v>
      </c>
      <c r="O10" s="30">
        <v>14.545454545454554</v>
      </c>
      <c r="P10" s="30">
        <v>74.090909090909079</v>
      </c>
      <c r="Q10" s="30">
        <v>40</v>
      </c>
      <c r="R10" s="30">
        <v>14.545454545454554</v>
      </c>
      <c r="S10" s="30">
        <v>61.818181818181813</v>
      </c>
    </row>
    <row r="11" spans="1:19" ht="27.6" x14ac:dyDescent="0.3">
      <c r="A11" s="2">
        <v>10</v>
      </c>
      <c r="B11" s="2" t="s">
        <v>51</v>
      </c>
      <c r="C11" s="18" t="s">
        <v>422</v>
      </c>
      <c r="D11" s="10">
        <v>30</v>
      </c>
      <c r="E11" s="11">
        <v>40</v>
      </c>
      <c r="F11" s="11">
        <v>50</v>
      </c>
      <c r="G11" s="13">
        <v>15</v>
      </c>
      <c r="H11" s="13">
        <v>79</v>
      </c>
      <c r="I11" s="13">
        <v>6</v>
      </c>
      <c r="J11" s="12">
        <v>19</v>
      </c>
      <c r="K11" s="12">
        <v>80</v>
      </c>
      <c r="L11" s="12">
        <v>8</v>
      </c>
      <c r="M11" s="29">
        <v>40</v>
      </c>
      <c r="N11" s="30">
        <v>62.5</v>
      </c>
      <c r="O11" s="30">
        <v>97.5</v>
      </c>
      <c r="P11" s="30">
        <v>85</v>
      </c>
      <c r="Q11" s="30">
        <v>52.5</v>
      </c>
      <c r="R11" s="30">
        <v>100</v>
      </c>
      <c r="S11" s="30">
        <v>80</v>
      </c>
    </row>
    <row r="12" spans="1:19" ht="69" x14ac:dyDescent="0.3">
      <c r="A12" s="2">
        <v>11</v>
      </c>
      <c r="B12" s="2" t="s">
        <v>53</v>
      </c>
      <c r="C12" s="18" t="s">
        <v>423</v>
      </c>
      <c r="D12" s="10">
        <v>55</v>
      </c>
      <c r="E12" s="11">
        <v>80</v>
      </c>
      <c r="F12" s="11">
        <v>75</v>
      </c>
      <c r="G12" s="13">
        <v>47</v>
      </c>
      <c r="H12" s="13">
        <v>80</v>
      </c>
      <c r="I12" s="13">
        <v>18</v>
      </c>
      <c r="J12" s="12">
        <v>49</v>
      </c>
      <c r="K12" s="12">
        <v>82</v>
      </c>
      <c r="L12" s="12">
        <v>22</v>
      </c>
      <c r="M12" s="29">
        <v>70</v>
      </c>
      <c r="N12" s="30">
        <v>32.857142857142854</v>
      </c>
      <c r="O12" s="30">
        <v>14.285714285714285</v>
      </c>
      <c r="P12" s="30">
        <v>74.285714285714292</v>
      </c>
      <c r="Q12" s="30">
        <v>30</v>
      </c>
      <c r="R12" s="30">
        <v>17.142857142857142</v>
      </c>
      <c r="S12" s="30">
        <v>68.571428571428569</v>
      </c>
    </row>
    <row r="13" spans="1:19" x14ac:dyDescent="0.3">
      <c r="A13" s="2">
        <v>12</v>
      </c>
      <c r="B13" s="2" t="s">
        <v>57</v>
      </c>
      <c r="C13" s="18" t="s">
        <v>424</v>
      </c>
      <c r="D13" s="10">
        <v>15</v>
      </c>
      <c r="E13" s="11">
        <v>20</v>
      </c>
      <c r="F13" s="11">
        <v>25</v>
      </c>
      <c r="G13" s="13">
        <v>6</v>
      </c>
      <c r="H13" s="13">
        <v>58</v>
      </c>
      <c r="I13" s="13">
        <v>3</v>
      </c>
      <c r="J13" s="12">
        <v>5</v>
      </c>
      <c r="K13" s="12">
        <v>58</v>
      </c>
      <c r="L13" s="12">
        <v>3</v>
      </c>
      <c r="M13" s="29">
        <v>20</v>
      </c>
      <c r="N13" s="30">
        <v>70</v>
      </c>
      <c r="O13" s="30">
        <v>190</v>
      </c>
      <c r="P13" s="30">
        <v>85</v>
      </c>
      <c r="Q13" s="30">
        <v>75</v>
      </c>
      <c r="R13" s="30">
        <v>190</v>
      </c>
      <c r="S13" s="30">
        <v>85</v>
      </c>
    </row>
    <row r="14" spans="1:19" ht="41.4" x14ac:dyDescent="0.3">
      <c r="A14" s="2">
        <v>13</v>
      </c>
      <c r="B14" s="2" t="s">
        <v>59</v>
      </c>
      <c r="C14" s="18" t="s">
        <v>425</v>
      </c>
      <c r="D14" s="10">
        <v>40</v>
      </c>
      <c r="E14" s="11">
        <v>55</v>
      </c>
      <c r="F14" s="11">
        <v>50</v>
      </c>
      <c r="G14" s="13">
        <v>34</v>
      </c>
      <c r="H14" s="13">
        <v>80</v>
      </c>
      <c r="I14" s="13">
        <v>15</v>
      </c>
      <c r="J14" s="12">
        <v>39</v>
      </c>
      <c r="K14" s="12">
        <v>81</v>
      </c>
      <c r="L14" s="12">
        <v>17</v>
      </c>
      <c r="M14" s="29">
        <v>48.333333333333336</v>
      </c>
      <c r="N14" s="30">
        <v>29.655172413793107</v>
      </c>
      <c r="O14" s="30">
        <v>65.517241379310335</v>
      </c>
      <c r="P14" s="30">
        <v>68.965517241379317</v>
      </c>
      <c r="Q14" s="30">
        <v>19.310344827586214</v>
      </c>
      <c r="R14" s="30">
        <v>67.586206896551715</v>
      </c>
      <c r="S14" s="30">
        <v>64.827586206896541</v>
      </c>
    </row>
    <row r="15" spans="1:19" x14ac:dyDescent="0.3">
      <c r="A15" s="2">
        <v>14</v>
      </c>
      <c r="B15" s="2" t="s">
        <v>61</v>
      </c>
      <c r="C15" s="18" t="s">
        <v>426</v>
      </c>
      <c r="D15" s="10">
        <v>20</v>
      </c>
      <c r="E15" s="11">
        <v>35</v>
      </c>
      <c r="F15" s="11">
        <v>25</v>
      </c>
      <c r="G15" s="13">
        <v>3</v>
      </c>
      <c r="H15" s="13">
        <v>74</v>
      </c>
      <c r="I15" s="13">
        <v>2</v>
      </c>
      <c r="J15" s="12">
        <v>3</v>
      </c>
      <c r="K15" s="12">
        <v>74</v>
      </c>
      <c r="L15" s="12">
        <v>2</v>
      </c>
      <c r="M15" s="29">
        <v>26.666666666666668</v>
      </c>
      <c r="N15" s="30">
        <v>88.75</v>
      </c>
      <c r="O15" s="30">
        <v>177.49999999999997</v>
      </c>
      <c r="P15" s="30">
        <v>92.5</v>
      </c>
      <c r="Q15" s="30">
        <v>88.75</v>
      </c>
      <c r="R15" s="30">
        <v>177.49999999999997</v>
      </c>
      <c r="S15" s="30">
        <v>92.5</v>
      </c>
    </row>
    <row r="16" spans="1:19" ht="41.4" x14ac:dyDescent="0.3">
      <c r="A16" s="2">
        <v>15</v>
      </c>
      <c r="B16" s="2" t="s">
        <v>63</v>
      </c>
      <c r="C16" s="18" t="s">
        <v>427</v>
      </c>
      <c r="D16" s="10">
        <v>48</v>
      </c>
      <c r="E16" s="11">
        <v>50</v>
      </c>
      <c r="F16" s="11">
        <v>50</v>
      </c>
      <c r="G16" s="13">
        <v>7</v>
      </c>
      <c r="H16" s="13">
        <v>73</v>
      </c>
      <c r="I16" s="13">
        <v>5</v>
      </c>
      <c r="J16" s="12">
        <v>17</v>
      </c>
      <c r="K16" s="12">
        <v>75</v>
      </c>
      <c r="L16" s="12">
        <v>10</v>
      </c>
      <c r="M16" s="29">
        <v>49.333333333333336</v>
      </c>
      <c r="N16" s="30">
        <v>85.810810810810807</v>
      </c>
      <c r="O16" s="30">
        <v>47.972972972972968</v>
      </c>
      <c r="P16" s="30">
        <v>89.86486486486487</v>
      </c>
      <c r="Q16" s="30">
        <v>65.540540540540533</v>
      </c>
      <c r="R16" s="30">
        <v>52.027027027027017</v>
      </c>
      <c r="S16" s="30">
        <v>79.729729729729726</v>
      </c>
    </row>
    <row r="17" spans="1:19" x14ac:dyDescent="0.3">
      <c r="A17" s="2">
        <v>16</v>
      </c>
      <c r="B17" s="2" t="s">
        <v>65</v>
      </c>
      <c r="C17" s="18" t="s">
        <v>428</v>
      </c>
      <c r="D17" s="10">
        <v>30</v>
      </c>
      <c r="E17" s="11">
        <v>40</v>
      </c>
      <c r="F17" s="11">
        <v>50</v>
      </c>
      <c r="G17" s="13">
        <v>35</v>
      </c>
      <c r="H17" s="13">
        <v>71</v>
      </c>
      <c r="I17" s="13">
        <v>8</v>
      </c>
      <c r="J17" s="12">
        <v>41</v>
      </c>
      <c r="K17" s="12">
        <v>72</v>
      </c>
      <c r="L17" s="12">
        <v>11</v>
      </c>
      <c r="M17" s="29">
        <v>40</v>
      </c>
      <c r="N17" s="30">
        <v>12.5</v>
      </c>
      <c r="O17" s="30">
        <v>77.5</v>
      </c>
      <c r="P17" s="30">
        <v>80</v>
      </c>
      <c r="Q17" s="30">
        <v>2.5</v>
      </c>
      <c r="R17" s="30">
        <v>80</v>
      </c>
      <c r="S17" s="30">
        <v>72.5</v>
      </c>
    </row>
    <row r="18" spans="1:19" ht="110.4" x14ac:dyDescent="0.3">
      <c r="A18" s="2">
        <v>17</v>
      </c>
      <c r="B18" s="2" t="s">
        <v>67</v>
      </c>
      <c r="C18" s="19" t="s">
        <v>450</v>
      </c>
      <c r="D18" s="10">
        <v>60</v>
      </c>
      <c r="E18" s="11">
        <v>85</v>
      </c>
      <c r="F18" s="11">
        <v>75</v>
      </c>
      <c r="G18" s="13">
        <v>54</v>
      </c>
      <c r="H18" s="13">
        <v>84</v>
      </c>
      <c r="I18" s="13">
        <v>28</v>
      </c>
      <c r="J18" s="12">
        <v>54</v>
      </c>
      <c r="K18" s="12">
        <v>85</v>
      </c>
      <c r="L18" s="12">
        <v>30</v>
      </c>
      <c r="M18" s="29">
        <v>73.333333333333329</v>
      </c>
      <c r="N18" s="30">
        <v>26.36363636363636</v>
      </c>
      <c r="O18" s="30">
        <v>14.545454545454554</v>
      </c>
      <c r="P18" s="30">
        <v>61.818181818181813</v>
      </c>
      <c r="Q18" s="30">
        <v>26.36363636363636</v>
      </c>
      <c r="R18" s="30">
        <v>15.909090909090917</v>
      </c>
      <c r="S18" s="30">
        <v>59.090909090909079</v>
      </c>
    </row>
    <row r="19" spans="1:19" ht="41.4" x14ac:dyDescent="0.3">
      <c r="A19" s="2">
        <v>18</v>
      </c>
      <c r="B19" s="2" t="s">
        <v>70</v>
      </c>
      <c r="C19" s="18" t="s">
        <v>429</v>
      </c>
      <c r="D19" s="10">
        <v>45</v>
      </c>
      <c r="E19" s="11">
        <v>60</v>
      </c>
      <c r="F19" s="11">
        <v>50</v>
      </c>
      <c r="G19" s="13">
        <v>27</v>
      </c>
      <c r="H19" s="13">
        <v>78</v>
      </c>
      <c r="I19" s="13">
        <v>12</v>
      </c>
      <c r="J19" s="12">
        <v>27</v>
      </c>
      <c r="K19" s="12">
        <v>78</v>
      </c>
      <c r="L19" s="12">
        <v>12</v>
      </c>
      <c r="M19" s="29">
        <v>51.666666666666664</v>
      </c>
      <c r="N19" s="30">
        <v>47.741935483870968</v>
      </c>
      <c r="O19" s="30">
        <v>50.967741935483879</v>
      </c>
      <c r="P19" s="30">
        <v>76.774193548387089</v>
      </c>
      <c r="Q19" s="30">
        <v>47.741935483870968</v>
      </c>
      <c r="R19" s="30">
        <v>50.967741935483879</v>
      </c>
      <c r="S19" s="30">
        <v>76.774193548387089</v>
      </c>
    </row>
    <row r="20" spans="1:19" ht="96.6" x14ac:dyDescent="0.3">
      <c r="A20" s="2">
        <v>19</v>
      </c>
      <c r="B20" s="2" t="s">
        <v>72</v>
      </c>
      <c r="C20" s="19" t="s">
        <v>451</v>
      </c>
      <c r="D20" s="10">
        <v>55</v>
      </c>
      <c r="E20" s="11">
        <v>80</v>
      </c>
      <c r="F20" s="11">
        <v>75</v>
      </c>
      <c r="G20" s="13">
        <v>56</v>
      </c>
      <c r="H20" s="13">
        <v>85</v>
      </c>
      <c r="I20" s="13">
        <v>12</v>
      </c>
      <c r="J20" s="12">
        <v>59</v>
      </c>
      <c r="K20" s="12">
        <v>86</v>
      </c>
      <c r="L20" s="12">
        <v>18</v>
      </c>
      <c r="M20" s="29">
        <v>70</v>
      </c>
      <c r="N20" s="30">
        <v>20</v>
      </c>
      <c r="O20" s="30">
        <v>21.428571428571427</v>
      </c>
      <c r="P20" s="30">
        <v>82.857142857142861</v>
      </c>
      <c r="Q20" s="30">
        <v>15.714285714285714</v>
      </c>
      <c r="R20" s="30">
        <v>22.857142857142858</v>
      </c>
      <c r="S20" s="30">
        <v>74.285714285714292</v>
      </c>
    </row>
    <row r="21" spans="1:19" x14ac:dyDescent="0.3">
      <c r="A21" s="2">
        <v>20</v>
      </c>
      <c r="B21" s="2" t="s">
        <v>74</v>
      </c>
      <c r="C21" s="18" t="s">
        <v>430</v>
      </c>
      <c r="D21" s="10">
        <v>0</v>
      </c>
      <c r="E21" s="11">
        <v>0</v>
      </c>
      <c r="F21" s="11">
        <v>0</v>
      </c>
      <c r="G21" s="13">
        <v>0</v>
      </c>
      <c r="H21" s="13">
        <v>62</v>
      </c>
      <c r="I21" s="13">
        <v>0</v>
      </c>
      <c r="J21" s="12">
        <v>0</v>
      </c>
      <c r="K21" s="12">
        <v>62</v>
      </c>
      <c r="L21" s="12">
        <v>0</v>
      </c>
      <c r="M21" s="29">
        <v>1</v>
      </c>
      <c r="N21" s="30">
        <v>100</v>
      </c>
      <c r="O21" s="30">
        <v>6100</v>
      </c>
      <c r="P21" s="30">
        <v>100</v>
      </c>
      <c r="Q21" s="30">
        <v>100</v>
      </c>
      <c r="R21" s="30">
        <v>6100</v>
      </c>
      <c r="S21" s="30">
        <v>100</v>
      </c>
    </row>
    <row r="22" spans="1:19" ht="55.2" x14ac:dyDescent="0.3">
      <c r="A22" s="2">
        <v>21</v>
      </c>
      <c r="B22" s="2" t="s">
        <v>76</v>
      </c>
      <c r="C22" s="18" t="s">
        <v>431</v>
      </c>
      <c r="D22" s="10">
        <v>50</v>
      </c>
      <c r="E22" s="11">
        <v>80</v>
      </c>
      <c r="F22" s="11">
        <v>75</v>
      </c>
      <c r="G22" s="13">
        <v>34</v>
      </c>
      <c r="H22" s="13">
        <v>78</v>
      </c>
      <c r="I22" s="13">
        <v>21</v>
      </c>
      <c r="J22" s="12">
        <v>34</v>
      </c>
      <c r="K22" s="12">
        <v>79</v>
      </c>
      <c r="L22" s="12">
        <v>23</v>
      </c>
      <c r="M22" s="29">
        <v>68.333333333333329</v>
      </c>
      <c r="N22" s="30">
        <v>50.243902439024389</v>
      </c>
      <c r="O22" s="30">
        <v>14.146341463414641</v>
      </c>
      <c r="P22" s="30">
        <v>69.268292682926827</v>
      </c>
      <c r="Q22" s="30">
        <v>50.243902439024389</v>
      </c>
      <c r="R22" s="30">
        <v>15.609756097560984</v>
      </c>
      <c r="S22" s="30">
        <v>66.341463414634134</v>
      </c>
    </row>
    <row r="23" spans="1:19" ht="41.4" x14ac:dyDescent="0.3">
      <c r="A23" s="2">
        <v>22</v>
      </c>
      <c r="B23" s="2" t="s">
        <v>78</v>
      </c>
      <c r="C23" s="18" t="s">
        <v>432</v>
      </c>
      <c r="D23" s="10">
        <v>39</v>
      </c>
      <c r="E23" s="11">
        <v>40</v>
      </c>
      <c r="F23" s="11">
        <v>50</v>
      </c>
      <c r="G23" s="13">
        <v>35</v>
      </c>
      <c r="H23" s="13">
        <v>69</v>
      </c>
      <c r="I23" s="13">
        <v>5</v>
      </c>
      <c r="J23" s="12">
        <v>34</v>
      </c>
      <c r="K23" s="12">
        <v>69</v>
      </c>
      <c r="L23" s="12">
        <v>5</v>
      </c>
      <c r="M23" s="29">
        <v>43</v>
      </c>
      <c r="N23" s="30">
        <v>18.604651162790699</v>
      </c>
      <c r="O23" s="30">
        <v>60.465116279069761</v>
      </c>
      <c r="P23" s="30">
        <v>88.372093023255815</v>
      </c>
      <c r="Q23" s="30">
        <v>20.930232558139537</v>
      </c>
      <c r="R23" s="30">
        <v>60.465116279069761</v>
      </c>
      <c r="S23" s="30">
        <v>88.372093023255815</v>
      </c>
    </row>
    <row r="24" spans="1:19" ht="69" x14ac:dyDescent="0.3">
      <c r="A24" s="2">
        <v>23</v>
      </c>
      <c r="B24" s="2" t="s">
        <v>80</v>
      </c>
      <c r="C24" s="19" t="s">
        <v>452</v>
      </c>
      <c r="D24" s="10">
        <v>48</v>
      </c>
      <c r="E24" s="11">
        <v>70</v>
      </c>
      <c r="F24" s="11">
        <v>50</v>
      </c>
      <c r="G24" s="13">
        <v>46</v>
      </c>
      <c r="H24" s="13">
        <v>85</v>
      </c>
      <c r="I24" s="13">
        <v>18</v>
      </c>
      <c r="J24" s="12">
        <v>48</v>
      </c>
      <c r="K24" s="12">
        <v>85</v>
      </c>
      <c r="L24" s="12">
        <v>18</v>
      </c>
      <c r="M24" s="29">
        <v>56</v>
      </c>
      <c r="N24" s="30">
        <v>17.857142857142858</v>
      </c>
      <c r="O24" s="30">
        <v>51.785714285714292</v>
      </c>
      <c r="P24" s="30">
        <v>67.857142857142861</v>
      </c>
      <c r="Q24" s="30">
        <v>14.285714285714285</v>
      </c>
      <c r="R24" s="30">
        <v>51.785714285714292</v>
      </c>
      <c r="S24" s="30">
        <v>67.857142857142861</v>
      </c>
    </row>
    <row r="25" spans="1:19" x14ac:dyDescent="0.3">
      <c r="A25" s="2">
        <v>24</v>
      </c>
      <c r="B25" s="2" t="s">
        <v>81</v>
      </c>
      <c r="C25" s="18" t="s">
        <v>433</v>
      </c>
      <c r="D25" s="10">
        <v>18</v>
      </c>
      <c r="E25" s="11">
        <v>30</v>
      </c>
      <c r="F25" s="11">
        <v>25</v>
      </c>
      <c r="G25" s="13">
        <v>17</v>
      </c>
      <c r="H25" s="13">
        <v>68</v>
      </c>
      <c r="I25" s="13">
        <v>9</v>
      </c>
      <c r="J25" s="12">
        <v>17</v>
      </c>
      <c r="K25" s="12">
        <v>68</v>
      </c>
      <c r="L25" s="12">
        <v>8</v>
      </c>
      <c r="M25" s="29">
        <v>24.333333333333332</v>
      </c>
      <c r="N25" s="30">
        <v>30.136986301369863</v>
      </c>
      <c r="O25" s="30">
        <v>179.45205479452056</v>
      </c>
      <c r="P25" s="30">
        <v>63.013698630136986</v>
      </c>
      <c r="Q25" s="30">
        <v>30.136986301369863</v>
      </c>
      <c r="R25" s="30">
        <v>179.45205479452056</v>
      </c>
      <c r="S25" s="30">
        <v>67.123287671232873</v>
      </c>
    </row>
    <row r="26" spans="1:19" x14ac:dyDescent="0.3">
      <c r="A26" s="2">
        <v>25</v>
      </c>
      <c r="B26" s="2" t="s">
        <v>82</v>
      </c>
      <c r="C26" s="19" t="s">
        <v>453</v>
      </c>
      <c r="D26" s="11">
        <v>26</v>
      </c>
      <c r="E26" s="11">
        <v>30</v>
      </c>
      <c r="F26" s="11">
        <v>25</v>
      </c>
      <c r="G26" s="13">
        <v>7</v>
      </c>
      <c r="H26" s="13">
        <v>65</v>
      </c>
      <c r="I26" s="13">
        <v>3</v>
      </c>
      <c r="J26" s="12">
        <v>8</v>
      </c>
      <c r="K26" s="12">
        <v>65</v>
      </c>
      <c r="L26" s="12">
        <v>3</v>
      </c>
      <c r="M26" s="30">
        <v>27</v>
      </c>
      <c r="N26" s="30">
        <v>74.074074074074076</v>
      </c>
      <c r="O26" s="30">
        <v>140.74074074074073</v>
      </c>
      <c r="P26" s="30">
        <v>88.888888888888886</v>
      </c>
      <c r="Q26" s="30">
        <v>70.370370370370367</v>
      </c>
      <c r="R26" s="30">
        <v>140.74074074074073</v>
      </c>
      <c r="S26" s="30">
        <v>88.888888888888886</v>
      </c>
    </row>
    <row r="27" spans="1:19" ht="27.6" x14ac:dyDescent="0.3">
      <c r="A27" s="2">
        <v>26</v>
      </c>
      <c r="B27" s="2" t="s">
        <v>84</v>
      </c>
      <c r="C27" s="18" t="s">
        <v>434</v>
      </c>
      <c r="D27" s="11">
        <v>22</v>
      </c>
      <c r="E27" s="11">
        <v>60</v>
      </c>
      <c r="F27" s="11">
        <v>50</v>
      </c>
      <c r="G27" s="13">
        <v>14</v>
      </c>
      <c r="H27" s="13">
        <v>75</v>
      </c>
      <c r="I27" s="13">
        <v>5</v>
      </c>
      <c r="J27" s="12">
        <v>12</v>
      </c>
      <c r="K27" s="12">
        <v>73</v>
      </c>
      <c r="L27" s="12">
        <v>5</v>
      </c>
      <c r="M27" s="30">
        <v>44</v>
      </c>
      <c r="N27" s="30">
        <v>68.181818181818173</v>
      </c>
      <c r="O27" s="30">
        <v>70.454545454545453</v>
      </c>
      <c r="P27" s="30">
        <v>88.63636363636364</v>
      </c>
      <c r="Q27" s="30">
        <v>72.727272727272734</v>
      </c>
      <c r="R27" s="30">
        <v>65.909090909090907</v>
      </c>
      <c r="S27" s="30">
        <v>88.63636363636364</v>
      </c>
    </row>
    <row r="28" spans="1:19" ht="41.4" x14ac:dyDescent="0.3">
      <c r="A28" s="2">
        <v>27</v>
      </c>
      <c r="B28" s="2" t="s">
        <v>85</v>
      </c>
      <c r="C28" s="18" t="s">
        <v>435</v>
      </c>
      <c r="D28" s="11">
        <v>38</v>
      </c>
      <c r="E28" s="11">
        <v>70</v>
      </c>
      <c r="F28" s="11">
        <v>50</v>
      </c>
      <c r="G28" s="13">
        <v>21</v>
      </c>
      <c r="H28" s="13">
        <v>78</v>
      </c>
      <c r="I28" s="13">
        <v>13</v>
      </c>
      <c r="J28" s="12">
        <v>18</v>
      </c>
      <c r="K28" s="12">
        <v>75</v>
      </c>
      <c r="L28" s="12">
        <v>13</v>
      </c>
      <c r="M28" s="30">
        <v>52.666666666666664</v>
      </c>
      <c r="N28" s="30">
        <v>60.12658227848101</v>
      </c>
      <c r="O28" s="30">
        <v>48.101265822784818</v>
      </c>
      <c r="P28" s="30">
        <v>75.316455696202539</v>
      </c>
      <c r="Q28" s="30">
        <v>65.822784810126578</v>
      </c>
      <c r="R28" s="30">
        <v>42.405063291139243</v>
      </c>
      <c r="S28" s="30">
        <v>75.316455696202539</v>
      </c>
    </row>
    <row r="29" spans="1:19" ht="27.6" x14ac:dyDescent="0.3">
      <c r="A29" s="2">
        <v>28</v>
      </c>
      <c r="B29" s="2" t="s">
        <v>87</v>
      </c>
      <c r="C29" s="18" t="s">
        <v>436</v>
      </c>
      <c r="D29" s="11">
        <v>30</v>
      </c>
      <c r="E29" s="11">
        <v>30</v>
      </c>
      <c r="F29" s="11">
        <v>25</v>
      </c>
      <c r="G29" s="13">
        <v>38</v>
      </c>
      <c r="H29" s="13">
        <v>69</v>
      </c>
      <c r="I29" s="13">
        <v>12</v>
      </c>
      <c r="J29" s="12">
        <v>38</v>
      </c>
      <c r="K29" s="12">
        <v>69</v>
      </c>
      <c r="L29" s="12">
        <v>12</v>
      </c>
      <c r="M29" s="30">
        <v>28.333333333333332</v>
      </c>
      <c r="N29" s="30">
        <v>34.117647058823536</v>
      </c>
      <c r="O29" s="30">
        <v>143.52941176470591</v>
      </c>
      <c r="P29" s="30">
        <v>57.647058823529406</v>
      </c>
      <c r="Q29" s="30">
        <v>34.117647058823536</v>
      </c>
      <c r="R29" s="30">
        <v>143.52941176470591</v>
      </c>
      <c r="S29" s="30">
        <v>57.647058823529406</v>
      </c>
    </row>
    <row r="30" spans="1:19" ht="69" x14ac:dyDescent="0.3">
      <c r="A30" s="2">
        <v>29</v>
      </c>
      <c r="B30" s="2" t="s">
        <v>89</v>
      </c>
      <c r="C30" s="19" t="s">
        <v>454</v>
      </c>
      <c r="D30" s="11">
        <v>50</v>
      </c>
      <c r="E30" s="11">
        <v>70</v>
      </c>
      <c r="F30" s="11">
        <v>75</v>
      </c>
      <c r="G30" s="13">
        <v>32</v>
      </c>
      <c r="H30" s="13">
        <v>82</v>
      </c>
      <c r="I30" s="13">
        <v>22</v>
      </c>
      <c r="J30" s="12">
        <v>36</v>
      </c>
      <c r="K30" s="12">
        <v>83</v>
      </c>
      <c r="L30" s="12">
        <v>30</v>
      </c>
      <c r="M30" s="30">
        <v>65</v>
      </c>
      <c r="N30" s="30">
        <v>50.769230769230766</v>
      </c>
      <c r="O30" s="30">
        <v>26.153846153846157</v>
      </c>
      <c r="P30" s="30">
        <v>66.153846153846146</v>
      </c>
      <c r="Q30" s="30">
        <v>44.61538461538462</v>
      </c>
      <c r="R30" s="30">
        <v>27.692307692307693</v>
      </c>
      <c r="S30" s="30">
        <v>53.846153846153847</v>
      </c>
    </row>
    <row r="31" spans="1:19" x14ac:dyDescent="0.3">
      <c r="A31" s="2">
        <v>30</v>
      </c>
      <c r="B31" s="2" t="s">
        <v>90</v>
      </c>
      <c r="C31" s="19" t="s">
        <v>455</v>
      </c>
      <c r="D31" s="11">
        <v>18</v>
      </c>
      <c r="E31" s="11">
        <v>10</v>
      </c>
      <c r="F31" s="11">
        <v>10</v>
      </c>
      <c r="G31" s="13">
        <v>21</v>
      </c>
      <c r="H31" s="13">
        <v>68</v>
      </c>
      <c r="I31" s="13">
        <v>6</v>
      </c>
      <c r="J31" s="12">
        <v>21</v>
      </c>
      <c r="K31" s="12">
        <v>68</v>
      </c>
      <c r="L31" s="12">
        <v>5</v>
      </c>
      <c r="M31" s="30">
        <v>12.666666666666666</v>
      </c>
      <c r="N31" s="30">
        <v>65.789473684210535</v>
      </c>
      <c r="O31" s="30">
        <v>436.84210526315798</v>
      </c>
      <c r="P31" s="30">
        <v>52.631578947368418</v>
      </c>
      <c r="Q31" s="30">
        <v>65.789473684210535</v>
      </c>
      <c r="R31" s="30">
        <v>436.84210526315798</v>
      </c>
      <c r="S31" s="30">
        <v>60.526315789473685</v>
      </c>
    </row>
    <row r="32" spans="1:19" x14ac:dyDescent="0.3">
      <c r="A32" s="2">
        <v>31</v>
      </c>
      <c r="B32" s="2" t="s">
        <v>91</v>
      </c>
      <c r="C32" s="19" t="s">
        <v>456</v>
      </c>
      <c r="D32" s="11">
        <v>22</v>
      </c>
      <c r="E32" s="11">
        <v>30</v>
      </c>
      <c r="F32" s="11">
        <v>25</v>
      </c>
      <c r="G32" s="13">
        <v>10</v>
      </c>
      <c r="H32" s="13">
        <v>64</v>
      </c>
      <c r="I32" s="13">
        <v>6</v>
      </c>
      <c r="J32" s="12">
        <v>10</v>
      </c>
      <c r="K32" s="12">
        <v>64</v>
      </c>
      <c r="L32" s="12">
        <v>6</v>
      </c>
      <c r="M32" s="30">
        <v>25.666666666666668</v>
      </c>
      <c r="N32" s="30">
        <v>61.038961038961034</v>
      </c>
      <c r="O32" s="30">
        <v>149.35064935064932</v>
      </c>
      <c r="P32" s="30">
        <v>76.623376623376629</v>
      </c>
      <c r="Q32" s="30">
        <v>61.038961038961034</v>
      </c>
      <c r="R32" s="30">
        <v>149.35064935064932</v>
      </c>
      <c r="S32" s="30">
        <v>76.623376623376629</v>
      </c>
    </row>
    <row r="33" spans="1:19" x14ac:dyDescent="0.3">
      <c r="A33" s="2">
        <v>32</v>
      </c>
      <c r="B33" s="2" t="s">
        <v>92</v>
      </c>
      <c r="C33" s="19" t="s">
        <v>457</v>
      </c>
      <c r="D33" s="11">
        <v>22</v>
      </c>
      <c r="E33" s="11">
        <v>30</v>
      </c>
      <c r="F33" s="11">
        <v>25</v>
      </c>
      <c r="G33" s="13">
        <v>10</v>
      </c>
      <c r="H33" s="13">
        <v>63</v>
      </c>
      <c r="I33" s="13">
        <v>6</v>
      </c>
      <c r="J33" s="12">
        <v>9</v>
      </c>
      <c r="K33" s="12">
        <v>63</v>
      </c>
      <c r="L33" s="12">
        <v>5</v>
      </c>
      <c r="M33" s="30">
        <v>25.666666666666668</v>
      </c>
      <c r="N33" s="30">
        <v>61.038961038961034</v>
      </c>
      <c r="O33" s="30">
        <v>145.45454545454544</v>
      </c>
      <c r="P33" s="30">
        <v>76.623376623376629</v>
      </c>
      <c r="Q33" s="30">
        <v>64.935064935064929</v>
      </c>
      <c r="R33" s="30">
        <v>145.45454545454544</v>
      </c>
      <c r="S33" s="30">
        <v>80.519480519480524</v>
      </c>
    </row>
    <row r="34" spans="1:19" ht="27.6" x14ac:dyDescent="0.3">
      <c r="A34" s="2">
        <v>33</v>
      </c>
      <c r="B34" s="2" t="s">
        <v>93</v>
      </c>
      <c r="C34" s="18" t="s">
        <v>437</v>
      </c>
      <c r="D34" s="11">
        <v>30</v>
      </c>
      <c r="E34" s="11">
        <v>50</v>
      </c>
      <c r="F34" s="11">
        <v>50</v>
      </c>
      <c r="G34" s="13">
        <v>27</v>
      </c>
      <c r="H34" s="13">
        <v>77</v>
      </c>
      <c r="I34" s="13">
        <v>13</v>
      </c>
      <c r="J34" s="12">
        <v>33</v>
      </c>
      <c r="K34" s="12">
        <v>78</v>
      </c>
      <c r="L34" s="12">
        <v>15</v>
      </c>
      <c r="M34" s="30">
        <v>43.333333333333336</v>
      </c>
      <c r="N34" s="30">
        <v>37.692307692307701</v>
      </c>
      <c r="O34" s="30">
        <v>77.692307692307679</v>
      </c>
      <c r="P34" s="30">
        <v>70</v>
      </c>
      <c r="Q34" s="30">
        <v>23.84615384615385</v>
      </c>
      <c r="R34" s="30">
        <v>80</v>
      </c>
      <c r="S34" s="30">
        <v>65.384615384615387</v>
      </c>
    </row>
    <row r="35" spans="1:19" ht="331.2" x14ac:dyDescent="0.3">
      <c r="A35" s="2">
        <v>34</v>
      </c>
      <c r="B35" s="2" t="s">
        <v>94</v>
      </c>
      <c r="C35" s="19" t="s">
        <v>458</v>
      </c>
      <c r="D35" s="11">
        <v>30</v>
      </c>
      <c r="E35" s="11">
        <v>30</v>
      </c>
      <c r="F35" s="11">
        <v>25</v>
      </c>
      <c r="G35" s="13">
        <v>26</v>
      </c>
      <c r="H35" s="13">
        <v>85</v>
      </c>
      <c r="I35" s="13">
        <v>8</v>
      </c>
      <c r="J35" s="12">
        <v>26</v>
      </c>
      <c r="K35" s="12">
        <v>85</v>
      </c>
      <c r="L35" s="12">
        <v>11</v>
      </c>
      <c r="M35" s="30">
        <v>28.333333333333332</v>
      </c>
      <c r="N35" s="30">
        <v>8.2352941176470544</v>
      </c>
      <c r="O35" s="30">
        <v>200.00000000000006</v>
      </c>
      <c r="P35" s="30">
        <v>71.764705882352942</v>
      </c>
      <c r="Q35" s="30">
        <v>8.2352941176470544</v>
      </c>
      <c r="R35" s="30">
        <v>200.00000000000006</v>
      </c>
      <c r="S35" s="30">
        <v>61.17647058823529</v>
      </c>
    </row>
    <row r="36" spans="1:19" x14ac:dyDescent="0.3">
      <c r="A36" s="2">
        <v>35</v>
      </c>
      <c r="B36" s="2" t="s">
        <v>95</v>
      </c>
      <c r="C36" s="19" t="s">
        <v>438</v>
      </c>
      <c r="D36" s="11">
        <v>18</v>
      </c>
      <c r="E36" s="11">
        <v>30</v>
      </c>
      <c r="F36" s="11">
        <v>25</v>
      </c>
      <c r="G36" s="13">
        <v>13</v>
      </c>
      <c r="H36" s="13">
        <v>67</v>
      </c>
      <c r="I36" s="13">
        <v>6</v>
      </c>
      <c r="J36" s="12">
        <v>13</v>
      </c>
      <c r="K36" s="12">
        <v>67</v>
      </c>
      <c r="L36" s="12">
        <v>5</v>
      </c>
      <c r="M36" s="30">
        <v>24.333333333333332</v>
      </c>
      <c r="N36" s="30">
        <v>46.575342465753423</v>
      </c>
      <c r="O36" s="30">
        <v>175.3424657534247</v>
      </c>
      <c r="P36" s="30">
        <v>75.342465753424662</v>
      </c>
      <c r="Q36" s="30">
        <v>46.575342465753423</v>
      </c>
      <c r="R36" s="30">
        <v>175.3424657534247</v>
      </c>
      <c r="S36" s="30">
        <v>79.452054794520549</v>
      </c>
    </row>
    <row r="37" spans="1:19" ht="41.4" x14ac:dyDescent="0.3">
      <c r="A37" s="2">
        <v>36</v>
      </c>
      <c r="B37" s="2" t="s">
        <v>96</v>
      </c>
      <c r="C37" s="19" t="s">
        <v>459</v>
      </c>
      <c r="D37" s="11">
        <v>45</v>
      </c>
      <c r="E37" s="11">
        <v>50</v>
      </c>
      <c r="F37" s="11">
        <v>50</v>
      </c>
      <c r="G37" s="13">
        <v>41</v>
      </c>
      <c r="H37" s="13">
        <v>73</v>
      </c>
      <c r="I37" s="13">
        <v>14</v>
      </c>
      <c r="J37" s="12">
        <v>45</v>
      </c>
      <c r="K37" s="12">
        <v>73</v>
      </c>
      <c r="L37" s="12">
        <v>17</v>
      </c>
      <c r="M37" s="30">
        <v>48.333333333333336</v>
      </c>
      <c r="N37" s="30">
        <v>15.172413793103454</v>
      </c>
      <c r="O37" s="30">
        <v>51.034482758620683</v>
      </c>
      <c r="P37" s="30">
        <v>71.034482758620683</v>
      </c>
      <c r="Q37" s="30">
        <v>6.896551724137935</v>
      </c>
      <c r="R37" s="30">
        <v>51.034482758620683</v>
      </c>
      <c r="S37" s="30">
        <v>64.827586206896541</v>
      </c>
    </row>
    <row r="38" spans="1:19" ht="69" x14ac:dyDescent="0.3">
      <c r="A38" s="2">
        <v>37</v>
      </c>
      <c r="B38" s="2" t="s">
        <v>97</v>
      </c>
      <c r="C38" s="19" t="s">
        <v>439</v>
      </c>
      <c r="D38" s="11">
        <v>38</v>
      </c>
      <c r="E38" s="11">
        <v>30</v>
      </c>
      <c r="F38" s="11">
        <v>25</v>
      </c>
      <c r="G38" s="13">
        <v>45</v>
      </c>
      <c r="H38" s="13">
        <v>86</v>
      </c>
      <c r="I38" s="13">
        <v>16</v>
      </c>
      <c r="J38" s="12">
        <v>43</v>
      </c>
      <c r="K38" s="12">
        <v>85</v>
      </c>
      <c r="L38" s="12">
        <v>19</v>
      </c>
      <c r="M38" s="30">
        <v>31</v>
      </c>
      <c r="N38" s="30">
        <v>45.161290322580641</v>
      </c>
      <c r="O38" s="30">
        <v>177.41935483870967</v>
      </c>
      <c r="P38" s="30">
        <v>48.387096774193552</v>
      </c>
      <c r="Q38" s="30">
        <v>38.70967741935484</v>
      </c>
      <c r="R38" s="30">
        <v>174.19354838709677</v>
      </c>
      <c r="S38" s="30">
        <v>38.70967741935484</v>
      </c>
    </row>
    <row r="39" spans="1:19" x14ac:dyDescent="0.3">
      <c r="A39" s="2">
        <v>38</v>
      </c>
      <c r="B39" s="2" t="s">
        <v>98</v>
      </c>
      <c r="C39" s="18" t="s">
        <v>440</v>
      </c>
      <c r="D39" s="11">
        <v>20</v>
      </c>
      <c r="E39" s="11">
        <v>15</v>
      </c>
      <c r="F39" s="11">
        <v>25</v>
      </c>
      <c r="G39" s="13">
        <v>37</v>
      </c>
      <c r="H39" s="13">
        <v>69</v>
      </c>
      <c r="I39" s="13">
        <v>9</v>
      </c>
      <c r="J39" s="12">
        <v>37</v>
      </c>
      <c r="K39" s="12">
        <v>69</v>
      </c>
      <c r="L39" s="12">
        <v>8</v>
      </c>
      <c r="M39" s="30">
        <v>20</v>
      </c>
      <c r="N39" s="30">
        <v>85</v>
      </c>
      <c r="O39" s="30">
        <v>245.00000000000003</v>
      </c>
      <c r="P39" s="30">
        <v>55.000000000000007</v>
      </c>
      <c r="Q39" s="30">
        <v>85</v>
      </c>
      <c r="R39" s="30">
        <v>245.00000000000003</v>
      </c>
      <c r="S39" s="30">
        <v>60</v>
      </c>
    </row>
    <row r="40" spans="1:19" ht="82.8" x14ac:dyDescent="0.3">
      <c r="A40" s="2">
        <v>39</v>
      </c>
      <c r="B40" s="2" t="s">
        <v>100</v>
      </c>
      <c r="C40" s="19" t="s">
        <v>460</v>
      </c>
      <c r="D40" s="11">
        <v>48</v>
      </c>
      <c r="E40" s="11">
        <v>75</v>
      </c>
      <c r="F40" s="11">
        <v>50</v>
      </c>
      <c r="G40" s="13">
        <v>54</v>
      </c>
      <c r="H40" s="13">
        <v>84</v>
      </c>
      <c r="I40" s="13">
        <v>29</v>
      </c>
      <c r="J40" s="12">
        <v>57</v>
      </c>
      <c r="K40" s="12">
        <v>85</v>
      </c>
      <c r="L40" s="12">
        <v>31</v>
      </c>
      <c r="M40" s="30">
        <v>57.666666666666664</v>
      </c>
      <c r="N40" s="30">
        <v>6.35838150289017</v>
      </c>
      <c r="O40" s="30">
        <v>45.664739884393072</v>
      </c>
      <c r="P40" s="30">
        <v>49.710982658959537</v>
      </c>
      <c r="Q40" s="30">
        <v>1.1560693641618456</v>
      </c>
      <c r="R40" s="30">
        <v>47.398843930635842</v>
      </c>
      <c r="S40" s="30">
        <v>46.24277456647399</v>
      </c>
    </row>
    <row r="41" spans="1:19" ht="69" x14ac:dyDescent="0.3">
      <c r="A41" s="2">
        <v>40</v>
      </c>
      <c r="B41" s="2" t="s">
        <v>101</v>
      </c>
      <c r="C41" s="19" t="s">
        <v>461</v>
      </c>
      <c r="D41" s="11">
        <v>45</v>
      </c>
      <c r="E41" s="11">
        <v>75</v>
      </c>
      <c r="F41" s="11">
        <v>50</v>
      </c>
      <c r="G41" s="13">
        <v>41</v>
      </c>
      <c r="H41" s="13">
        <v>79</v>
      </c>
      <c r="I41" s="13">
        <v>18</v>
      </c>
      <c r="J41" s="12">
        <v>35</v>
      </c>
      <c r="K41" s="12">
        <v>77</v>
      </c>
      <c r="L41" s="12">
        <v>21</v>
      </c>
      <c r="M41" s="30">
        <v>56.666666666666664</v>
      </c>
      <c r="N41" s="30">
        <v>27.647058823529409</v>
      </c>
      <c r="O41" s="30">
        <v>39.411764705882355</v>
      </c>
      <c r="P41" s="30">
        <v>68.235294117647058</v>
      </c>
      <c r="Q41" s="30">
        <v>38.235294117647058</v>
      </c>
      <c r="R41" s="30">
        <v>35.882352941176478</v>
      </c>
      <c r="S41" s="30">
        <v>62.941176470588232</v>
      </c>
    </row>
    <row r="42" spans="1:19" ht="69" x14ac:dyDescent="0.3">
      <c r="A42" s="2">
        <v>41</v>
      </c>
      <c r="B42" s="2" t="s">
        <v>102</v>
      </c>
      <c r="C42" s="19" t="s">
        <v>462</v>
      </c>
      <c r="D42" s="11">
        <v>43</v>
      </c>
      <c r="E42" s="11">
        <v>75</v>
      </c>
      <c r="F42" s="11">
        <v>50</v>
      </c>
      <c r="G42" s="13">
        <v>41</v>
      </c>
      <c r="H42" s="13">
        <v>79</v>
      </c>
      <c r="I42" s="13">
        <v>18</v>
      </c>
      <c r="J42" s="12">
        <v>35</v>
      </c>
      <c r="K42" s="12">
        <v>77</v>
      </c>
      <c r="L42" s="12">
        <v>21</v>
      </c>
      <c r="M42" s="30">
        <v>56</v>
      </c>
      <c r="N42" s="30">
        <v>26.785714285714285</v>
      </c>
      <c r="O42" s="30">
        <v>41.071428571428569</v>
      </c>
      <c r="P42" s="30">
        <v>67.857142857142861</v>
      </c>
      <c r="Q42" s="30">
        <v>37.5</v>
      </c>
      <c r="R42" s="30">
        <v>37.5</v>
      </c>
      <c r="S42" s="30">
        <v>62.5</v>
      </c>
    </row>
    <row r="43" spans="1:19" ht="41.4" x14ac:dyDescent="0.3">
      <c r="A43" s="2">
        <v>42</v>
      </c>
      <c r="B43" s="2" t="s">
        <v>103</v>
      </c>
      <c r="C43" s="18" t="s">
        <v>441</v>
      </c>
      <c r="D43" s="11">
        <v>40</v>
      </c>
      <c r="E43" s="11">
        <v>50</v>
      </c>
      <c r="F43" s="11">
        <v>50</v>
      </c>
      <c r="G43" s="13">
        <v>27</v>
      </c>
      <c r="H43" s="13">
        <v>78</v>
      </c>
      <c r="I43" s="13">
        <v>17</v>
      </c>
      <c r="J43" s="12">
        <v>30</v>
      </c>
      <c r="K43" s="12">
        <v>77</v>
      </c>
      <c r="L43" s="12">
        <v>22</v>
      </c>
      <c r="M43" s="30">
        <v>46.666666666666664</v>
      </c>
      <c r="N43" s="30">
        <v>42.142857142857139</v>
      </c>
      <c r="O43" s="30">
        <v>67.142857142857153</v>
      </c>
      <c r="P43" s="30">
        <v>63.571428571428569</v>
      </c>
      <c r="Q43" s="30">
        <v>35.714285714285708</v>
      </c>
      <c r="R43" s="30">
        <v>65.000000000000014</v>
      </c>
      <c r="S43" s="30">
        <v>52.857142857142861</v>
      </c>
    </row>
    <row r="44" spans="1:19" ht="27.6" x14ac:dyDescent="0.3">
      <c r="A44" s="2">
        <v>43</v>
      </c>
      <c r="B44" s="2" t="s">
        <v>105</v>
      </c>
      <c r="C44" s="19" t="s">
        <v>463</v>
      </c>
      <c r="D44" s="11">
        <v>35</v>
      </c>
      <c r="E44" s="11">
        <v>30</v>
      </c>
      <c r="F44" s="11">
        <v>25</v>
      </c>
      <c r="G44" s="13">
        <v>19</v>
      </c>
      <c r="H44" s="13">
        <v>75</v>
      </c>
      <c r="I44" s="13">
        <v>8</v>
      </c>
      <c r="J44" s="12">
        <v>24</v>
      </c>
      <c r="K44" s="12">
        <v>76</v>
      </c>
      <c r="L44" s="12">
        <v>10</v>
      </c>
      <c r="M44" s="30">
        <v>30</v>
      </c>
      <c r="N44" s="30">
        <v>36.666666666666664</v>
      </c>
      <c r="O44" s="30">
        <v>150</v>
      </c>
      <c r="P44" s="30">
        <v>73.333333333333329</v>
      </c>
      <c r="Q44" s="30">
        <v>20</v>
      </c>
      <c r="R44" s="30">
        <v>153.33333333333334</v>
      </c>
      <c r="S44" s="30">
        <v>66.666666666666657</v>
      </c>
    </row>
    <row r="45" spans="1:19" ht="41.4" x14ac:dyDescent="0.3">
      <c r="A45" s="2">
        <v>44</v>
      </c>
      <c r="B45" s="2" t="s">
        <v>106</v>
      </c>
      <c r="C45" s="18" t="s">
        <v>442</v>
      </c>
      <c r="D45" s="11">
        <v>38</v>
      </c>
      <c r="E45" s="11">
        <v>60</v>
      </c>
      <c r="F45" s="11">
        <v>50</v>
      </c>
      <c r="G45" s="13">
        <v>37</v>
      </c>
      <c r="H45" s="13">
        <v>76</v>
      </c>
      <c r="I45" s="13">
        <v>10</v>
      </c>
      <c r="J45" s="12">
        <v>43</v>
      </c>
      <c r="K45" s="12">
        <v>77</v>
      </c>
      <c r="L45" s="12">
        <v>15</v>
      </c>
      <c r="M45" s="30">
        <v>49.333333333333336</v>
      </c>
      <c r="N45" s="30">
        <v>25.000000000000007</v>
      </c>
      <c r="O45" s="30">
        <v>54.054054054054049</v>
      </c>
      <c r="P45" s="30">
        <v>79.729729729729726</v>
      </c>
      <c r="Q45" s="30">
        <v>12.837837837837842</v>
      </c>
      <c r="R45" s="30">
        <v>56.081081081081074</v>
      </c>
      <c r="S45" s="30">
        <v>69.594594594594597</v>
      </c>
    </row>
    <row r="46" spans="1:19" ht="82.8" x14ac:dyDescent="0.3">
      <c r="A46" s="2">
        <v>45</v>
      </c>
      <c r="B46" s="2" t="s">
        <v>108</v>
      </c>
      <c r="C46" s="18" t="s">
        <v>443</v>
      </c>
      <c r="D46" s="11">
        <v>45</v>
      </c>
      <c r="E46" s="11">
        <v>78</v>
      </c>
      <c r="F46" s="11">
        <v>75</v>
      </c>
      <c r="G46" s="13">
        <v>56</v>
      </c>
      <c r="H46" s="13">
        <v>85</v>
      </c>
      <c r="I46" s="13">
        <v>26</v>
      </c>
      <c r="J46" s="12">
        <v>57</v>
      </c>
      <c r="K46" s="12">
        <v>85</v>
      </c>
      <c r="L46" s="12">
        <v>26</v>
      </c>
      <c r="M46" s="30">
        <v>66</v>
      </c>
      <c r="N46" s="30">
        <v>15.151515151515152</v>
      </c>
      <c r="O46" s="30">
        <v>28.787878787878789</v>
      </c>
      <c r="P46" s="30">
        <v>60.606060606060609</v>
      </c>
      <c r="Q46" s="30">
        <v>13.636363636363635</v>
      </c>
      <c r="R46" s="30">
        <v>28.787878787878789</v>
      </c>
      <c r="S46" s="30">
        <v>60.606060606060609</v>
      </c>
    </row>
    <row r="47" spans="1:19" x14ac:dyDescent="0.3">
      <c r="A47" s="2">
        <v>46</v>
      </c>
      <c r="B47" s="2" t="s">
        <v>110</v>
      </c>
      <c r="C47" s="19" t="s">
        <v>444</v>
      </c>
      <c r="D47" s="11">
        <v>18</v>
      </c>
      <c r="E47" s="11">
        <v>35</v>
      </c>
      <c r="F47" s="11">
        <v>25</v>
      </c>
      <c r="G47" s="13">
        <v>10</v>
      </c>
      <c r="H47" s="13">
        <v>67</v>
      </c>
      <c r="I47" s="13">
        <v>7</v>
      </c>
      <c r="J47" s="12">
        <v>10</v>
      </c>
      <c r="K47" s="12">
        <v>68</v>
      </c>
      <c r="L47" s="12">
        <v>8</v>
      </c>
      <c r="M47" s="30">
        <v>26</v>
      </c>
      <c r="N47" s="30">
        <v>61.53846153846154</v>
      </c>
      <c r="O47" s="30">
        <v>157.69230769230768</v>
      </c>
      <c r="P47" s="30">
        <v>73.076923076923066</v>
      </c>
      <c r="Q47" s="30">
        <v>61.53846153846154</v>
      </c>
      <c r="R47" s="30">
        <v>161.53846153846155</v>
      </c>
      <c r="S47" s="30">
        <v>69.230769230769226</v>
      </c>
    </row>
    <row r="48" spans="1:19" ht="69" x14ac:dyDescent="0.3">
      <c r="A48" s="2">
        <v>47</v>
      </c>
      <c r="B48" s="2" t="s">
        <v>111</v>
      </c>
      <c r="C48" s="19" t="s">
        <v>464</v>
      </c>
      <c r="D48" s="11">
        <v>42</v>
      </c>
      <c r="E48" s="11">
        <v>55</v>
      </c>
      <c r="F48" s="11">
        <v>50</v>
      </c>
      <c r="G48" s="13">
        <v>19</v>
      </c>
      <c r="H48" s="13">
        <v>78</v>
      </c>
      <c r="I48" s="13">
        <v>11</v>
      </c>
      <c r="J48" s="12">
        <v>20</v>
      </c>
      <c r="K48" s="12">
        <v>78</v>
      </c>
      <c r="L48" s="12">
        <v>13</v>
      </c>
      <c r="M48" s="30">
        <v>49</v>
      </c>
      <c r="N48" s="30">
        <v>61.224489795918366</v>
      </c>
      <c r="O48" s="30">
        <v>59.183673469387756</v>
      </c>
      <c r="P48" s="30">
        <v>77.551020408163268</v>
      </c>
      <c r="Q48" s="30">
        <v>59.183673469387756</v>
      </c>
      <c r="R48" s="30">
        <v>59.183673469387756</v>
      </c>
      <c r="S48" s="30">
        <v>73.469387755102048</v>
      </c>
    </row>
    <row r="49" spans="1:19" ht="27.6" x14ac:dyDescent="0.3">
      <c r="A49" s="2">
        <v>48</v>
      </c>
      <c r="B49" s="2" t="s">
        <v>112</v>
      </c>
      <c r="C49" s="18" t="s">
        <v>445</v>
      </c>
      <c r="D49" s="11">
        <v>28</v>
      </c>
      <c r="E49" s="11">
        <v>50</v>
      </c>
      <c r="F49" s="11">
        <v>50</v>
      </c>
      <c r="G49" s="13">
        <v>20</v>
      </c>
      <c r="H49" s="13">
        <v>77</v>
      </c>
      <c r="I49" s="13">
        <v>7</v>
      </c>
      <c r="J49" s="12">
        <v>24</v>
      </c>
      <c r="K49" s="12">
        <v>78</v>
      </c>
      <c r="L49" s="12">
        <v>10</v>
      </c>
      <c r="M49" s="30">
        <v>42.666666666666664</v>
      </c>
      <c r="N49" s="30">
        <v>53.125</v>
      </c>
      <c r="O49" s="30">
        <v>80.468750000000014</v>
      </c>
      <c r="P49" s="30">
        <v>83.59375</v>
      </c>
      <c r="Q49" s="30">
        <v>43.749999999999993</v>
      </c>
      <c r="R49" s="30">
        <v>82.812500000000014</v>
      </c>
      <c r="S49" s="30">
        <v>76.5625</v>
      </c>
    </row>
    <row r="50" spans="1:19" ht="41.4" x14ac:dyDescent="0.3">
      <c r="A50" s="2">
        <v>49</v>
      </c>
      <c r="B50" s="2" t="s">
        <v>114</v>
      </c>
      <c r="C50" s="18" t="s">
        <v>446</v>
      </c>
      <c r="D50" s="11">
        <v>54</v>
      </c>
      <c r="E50" s="11">
        <v>55</v>
      </c>
      <c r="F50" s="11">
        <v>50</v>
      </c>
      <c r="G50" s="13">
        <v>47</v>
      </c>
      <c r="H50" s="13">
        <v>82</v>
      </c>
      <c r="I50" s="13">
        <v>23</v>
      </c>
      <c r="J50" s="12">
        <v>53</v>
      </c>
      <c r="K50" s="12">
        <v>83</v>
      </c>
      <c r="L50" s="12">
        <v>28</v>
      </c>
      <c r="M50" s="30">
        <v>53</v>
      </c>
      <c r="N50" s="30">
        <v>11.320754716981133</v>
      </c>
      <c r="O50" s="30">
        <v>54.716981132075468</v>
      </c>
      <c r="P50" s="30">
        <v>56.60377358490566</v>
      </c>
      <c r="Q50" s="30">
        <v>0</v>
      </c>
      <c r="R50" s="30">
        <v>56.60377358490566</v>
      </c>
      <c r="S50" s="30">
        <v>47.169811320754718</v>
      </c>
    </row>
    <row r="51" spans="1:19" x14ac:dyDescent="0.3">
      <c r="A51" s="2">
        <v>50</v>
      </c>
      <c r="B51" s="2" t="s">
        <v>116</v>
      </c>
      <c r="C51" s="18" t="s">
        <v>447</v>
      </c>
      <c r="D51" s="11">
        <v>28</v>
      </c>
      <c r="E51" s="11">
        <v>35</v>
      </c>
      <c r="F51" s="11">
        <v>25</v>
      </c>
      <c r="G51" s="13">
        <v>21</v>
      </c>
      <c r="H51" s="13">
        <v>68</v>
      </c>
      <c r="I51" s="13">
        <v>9</v>
      </c>
      <c r="J51" s="12">
        <v>21</v>
      </c>
      <c r="K51" s="12">
        <v>68</v>
      </c>
      <c r="L51" s="12">
        <v>8</v>
      </c>
      <c r="M51" s="30">
        <v>29.333333333333332</v>
      </c>
      <c r="N51" s="30">
        <v>28.409090909090907</v>
      </c>
      <c r="O51" s="30">
        <v>131.81818181818184</v>
      </c>
      <c r="P51" s="30">
        <v>69.318181818181813</v>
      </c>
      <c r="Q51" s="30">
        <v>28.409090909090907</v>
      </c>
      <c r="R51" s="30">
        <v>131.81818181818184</v>
      </c>
      <c r="S51" s="30">
        <v>72.727272727272734</v>
      </c>
    </row>
    <row r="52" spans="1:19" x14ac:dyDescent="0.3">
      <c r="A52" s="2">
        <v>51</v>
      </c>
      <c r="B52" s="2" t="s">
        <v>118</v>
      </c>
      <c r="C52" s="18" t="s">
        <v>448</v>
      </c>
      <c r="D52" s="11">
        <v>30</v>
      </c>
      <c r="E52" s="11">
        <v>35</v>
      </c>
      <c r="F52" s="11">
        <v>25</v>
      </c>
      <c r="G52" s="13">
        <v>39</v>
      </c>
      <c r="H52" s="13">
        <v>62</v>
      </c>
      <c r="I52" s="13">
        <v>9</v>
      </c>
      <c r="J52" s="12">
        <v>39</v>
      </c>
      <c r="K52" s="12">
        <v>62</v>
      </c>
      <c r="L52" s="12">
        <v>9</v>
      </c>
      <c r="M52" s="30">
        <v>30</v>
      </c>
      <c r="N52" s="30">
        <v>30</v>
      </c>
      <c r="O52" s="30">
        <v>106.66666666666667</v>
      </c>
      <c r="P52" s="30">
        <v>70</v>
      </c>
      <c r="Q52" s="30">
        <v>30</v>
      </c>
      <c r="R52" s="30">
        <v>106.66666666666667</v>
      </c>
      <c r="S52" s="30">
        <v>70</v>
      </c>
    </row>
    <row r="53" spans="1:19" x14ac:dyDescent="0.3">
      <c r="A53" s="2">
        <v>52</v>
      </c>
      <c r="B53" s="2" t="s">
        <v>120</v>
      </c>
      <c r="C53" s="18" t="s">
        <v>449</v>
      </c>
      <c r="D53" s="11">
        <v>20</v>
      </c>
      <c r="E53" s="11">
        <v>35</v>
      </c>
      <c r="F53" s="11">
        <v>25</v>
      </c>
      <c r="G53" s="13">
        <v>9</v>
      </c>
      <c r="H53" s="13">
        <v>66</v>
      </c>
      <c r="I53" s="13">
        <v>6</v>
      </c>
      <c r="J53" s="12">
        <v>10</v>
      </c>
      <c r="K53" s="12">
        <v>67</v>
      </c>
      <c r="L53" s="12">
        <v>6</v>
      </c>
      <c r="M53" s="30">
        <v>26.666666666666668</v>
      </c>
      <c r="N53" s="30">
        <v>66.25</v>
      </c>
      <c r="O53" s="30">
        <v>147.5</v>
      </c>
      <c r="P53" s="30">
        <v>77.5</v>
      </c>
      <c r="Q53" s="30">
        <v>62.5</v>
      </c>
      <c r="R53" s="30">
        <v>151.24999999999997</v>
      </c>
      <c r="S53" s="30">
        <v>77.5</v>
      </c>
    </row>
    <row r="54" spans="1:19" ht="27.6" x14ac:dyDescent="0.3">
      <c r="A54" s="2">
        <v>53</v>
      </c>
      <c r="B54" s="2" t="s">
        <v>122</v>
      </c>
      <c r="C54" s="19" t="s">
        <v>465</v>
      </c>
      <c r="D54" s="11">
        <v>38</v>
      </c>
      <c r="E54" s="11">
        <v>45</v>
      </c>
      <c r="F54" s="11">
        <v>50</v>
      </c>
      <c r="G54" s="13">
        <v>10</v>
      </c>
      <c r="H54" s="13">
        <v>72</v>
      </c>
      <c r="I54" s="13">
        <v>6</v>
      </c>
      <c r="J54" s="12">
        <v>19</v>
      </c>
      <c r="K54" s="12">
        <v>74</v>
      </c>
      <c r="L54" s="12">
        <v>9</v>
      </c>
      <c r="M54" s="30">
        <v>44.333333333333336</v>
      </c>
      <c r="N54" s="30">
        <v>77.443609022556387</v>
      </c>
      <c r="O54" s="30">
        <v>62.406015037593974</v>
      </c>
      <c r="P54" s="30">
        <v>86.46616541353383</v>
      </c>
      <c r="Q54" s="30">
        <v>57.142857142857139</v>
      </c>
      <c r="R54" s="30">
        <v>66.917293233082702</v>
      </c>
      <c r="S54" s="30">
        <v>79.699248120300751</v>
      </c>
    </row>
    <row r="55" spans="1:19" ht="41.4" x14ac:dyDescent="0.3">
      <c r="A55" s="2">
        <v>54</v>
      </c>
      <c r="B55" s="2" t="s">
        <v>124</v>
      </c>
      <c r="C55" s="19" t="s">
        <v>466</v>
      </c>
      <c r="D55" s="11">
        <v>48</v>
      </c>
      <c r="E55" s="11">
        <v>45</v>
      </c>
      <c r="F55" s="11">
        <v>50</v>
      </c>
      <c r="G55" s="13">
        <v>42</v>
      </c>
      <c r="H55" s="13">
        <v>75</v>
      </c>
      <c r="I55" s="13">
        <v>13</v>
      </c>
      <c r="J55" s="12">
        <v>42</v>
      </c>
      <c r="K55" s="12">
        <v>75</v>
      </c>
      <c r="L55" s="12">
        <v>13</v>
      </c>
      <c r="M55" s="30">
        <v>47.666666666666664</v>
      </c>
      <c r="N55" s="30">
        <v>11.888111888111883</v>
      </c>
      <c r="O55" s="30">
        <v>57.342657342657354</v>
      </c>
      <c r="P55" s="30">
        <v>72.727272727272734</v>
      </c>
      <c r="Q55" s="30">
        <v>11.888111888111883</v>
      </c>
      <c r="R55" s="30">
        <v>57.342657342657354</v>
      </c>
      <c r="S55" s="30">
        <v>72.727272727272734</v>
      </c>
    </row>
    <row r="56" spans="1:19" x14ac:dyDescent="0.3">
      <c r="A56" s="5"/>
      <c r="B56" s="5"/>
      <c r="C56" s="18"/>
      <c r="D56" s="11"/>
      <c r="E56" s="11"/>
      <c r="F56" s="11"/>
      <c r="G56" s="13"/>
      <c r="H56" s="13"/>
      <c r="I56" s="13"/>
      <c r="J56" s="12"/>
      <c r="K56" s="17"/>
      <c r="L56" s="17"/>
    </row>
    <row r="57" spans="1:19" x14ac:dyDescent="0.3">
      <c r="A57" s="5"/>
      <c r="B57" s="5"/>
      <c r="C57" s="18"/>
      <c r="D57" s="11"/>
      <c r="E57" s="11"/>
      <c r="F57" s="11"/>
      <c r="G57" s="13"/>
      <c r="H57" s="13"/>
      <c r="I57" s="13"/>
      <c r="J57" s="12"/>
      <c r="K57" s="17"/>
      <c r="L57" s="17"/>
    </row>
    <row r="58" spans="1:19" x14ac:dyDescent="0.3">
      <c r="A58" s="5"/>
      <c r="B58" s="5"/>
      <c r="C58" s="18"/>
      <c r="D58" s="11"/>
      <c r="E58" s="11"/>
      <c r="F58" s="11"/>
      <c r="G58" s="13"/>
      <c r="H58" s="13"/>
      <c r="I58" s="13"/>
      <c r="J58" s="12"/>
      <c r="K58" s="17"/>
      <c r="L58" s="17"/>
    </row>
    <row r="62" spans="1:19" x14ac:dyDescent="0.3">
      <c r="A62" s="30"/>
      <c r="B62" s="30"/>
      <c r="N62" s="30"/>
      <c r="O62" s="30"/>
      <c r="P62" s="30"/>
      <c r="Q62" s="30"/>
      <c r="R62" s="30"/>
      <c r="S62"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Soal</vt:lpstr>
      <vt:lpstr>No.1</vt:lpstr>
      <vt:lpstr>No.2</vt:lpstr>
      <vt:lpstr>No.3</vt:lpstr>
      <vt:lpstr>No.4</vt:lpstr>
      <vt:lpstr>No.5</vt:lpstr>
      <vt:lpstr>No.6</vt:lpstr>
      <vt:lpstr>No.7</vt:lpstr>
      <vt:lpstr>No.8</vt:lpstr>
      <vt:lpstr>No.9</vt:lpstr>
      <vt:lpstr>No.10</vt:lpstr>
    </vt:vector>
  </TitlesOfParts>
  <Company>Polban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Trisna</dc:creator>
  <cp:lastModifiedBy>Edinia Rosa </cp:lastModifiedBy>
  <dcterms:created xsi:type="dcterms:W3CDTF">2016-04-15T03:16:03Z</dcterms:created>
  <dcterms:modified xsi:type="dcterms:W3CDTF">2023-02-09T19:09:55Z</dcterms:modified>
</cp:coreProperties>
</file>