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TA\Coding\Result\"/>
    </mc:Choice>
  </mc:AlternateContent>
  <xr:revisionPtr revIDLastSave="0" documentId="13_ncr:1_{379F0E57-8266-4F5D-AB05-4A8982C0E7BB}" xr6:coauthVersionLast="47" xr6:coauthVersionMax="47" xr10:uidLastSave="{00000000-0000-0000-0000-000000000000}"/>
  <bookViews>
    <workbookView xWindow="-108" yWindow="-108" windowWidth="23256" windowHeight="12456" tabRatio="723" xr2:uid="{EB16AD70-63D9-4E63-8BFF-404233895407}"/>
  </bookViews>
  <sheets>
    <sheet name="Lemma" sheetId="1" r:id="rId1"/>
    <sheet name="Stemming" sheetId="2" r:id="rId2"/>
    <sheet name="Pre-processing" sheetId="3" r:id="rId3"/>
    <sheet name="Perbandingan" sheetId="7" r:id="rId4"/>
    <sheet name="No prepro" sheetId="32" r:id="rId5"/>
    <sheet name="Analisis" sheetId="21" r:id="rId6"/>
    <sheet name="Transformed Data" sheetId="8" state="hidden" r:id="rId7"/>
    <sheet name="Suggestion1" sheetId="22" state="hidden" r:id="rId8"/>
    <sheet name="Transformed Data (2)" sheetId="23" state="hidden" r:id="rId9"/>
    <sheet name="Suggestion2" sheetId="24" state="hidden" r:id="rId10"/>
    <sheet name="Transformed Data (3)" sheetId="25" state="hidden" r:id="rId11"/>
    <sheet name="Analisis 2" sheetId="31" r:id="rId12"/>
    <sheet name="Highest error" sheetId="26" r:id="rId13"/>
    <sheet name="Transformed Data (4)" sheetId="27" state="hidden" r:id="rId14"/>
    <sheet name="Transformed Data (5)" sheetId="29" state="hidden" r:id="rId15"/>
  </sheets>
  <calcPr calcId="191029"/>
  <pivotCaches>
    <pivotCache cacheId="0" r:id="rId16"/>
    <pivotCache cacheId="1" r:id="rId17"/>
    <pivotCache cacheId="2" r:id="rId18"/>
    <pivotCache cacheId="3" r:id="rId19"/>
    <pivotCache cacheId="4" r:id="rId20"/>
    <pivotCache cacheId="5" r:id="rId21"/>
    <pivotCache cacheId="6" r:id="rId22"/>
    <pivotCache cacheId="7"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1" i="26" l="1"/>
  <c r="G70" i="26"/>
  <c r="G72" i="26"/>
  <c r="G73" i="26"/>
  <c r="G74" i="26"/>
  <c r="G75" i="26"/>
  <c r="G76" i="26"/>
  <c r="G77" i="26"/>
  <c r="G78" i="26"/>
  <c r="G69" i="26"/>
  <c r="F79" i="26"/>
  <c r="E79" i="26"/>
  <c r="D79" i="26"/>
  <c r="F3" i="7"/>
  <c r="F4" i="7"/>
  <c r="F5" i="7"/>
  <c r="F6" i="7"/>
  <c r="F7" i="7"/>
  <c r="F8" i="7"/>
  <c r="H8" i="7" s="1"/>
  <c r="F9" i="7"/>
  <c r="F10" i="7"/>
  <c r="F11" i="7"/>
  <c r="F12" i="7"/>
  <c r="F13" i="7"/>
  <c r="F14" i="7"/>
  <c r="F15" i="7"/>
  <c r="F16" i="7"/>
  <c r="H16" i="7" s="1"/>
  <c r="F17" i="7"/>
  <c r="F18" i="7"/>
  <c r="F19" i="7"/>
  <c r="F20" i="7"/>
  <c r="F21" i="7"/>
  <c r="F22" i="7"/>
  <c r="F23" i="7"/>
  <c r="F24" i="7"/>
  <c r="H24" i="7" s="1"/>
  <c r="F25" i="7"/>
  <c r="F26" i="7"/>
  <c r="F27" i="7"/>
  <c r="F28" i="7"/>
  <c r="F29" i="7"/>
  <c r="F30" i="7"/>
  <c r="F31" i="7"/>
  <c r="F32" i="7"/>
  <c r="H32" i="7" s="1"/>
  <c r="F33" i="7"/>
  <c r="F34" i="7"/>
  <c r="H34" i="7" s="1"/>
  <c r="F35" i="7"/>
  <c r="F36" i="7"/>
  <c r="F37" i="7"/>
  <c r="F38" i="7"/>
  <c r="F39" i="7"/>
  <c r="F40" i="7"/>
  <c r="H40" i="7" s="1"/>
  <c r="F41" i="7"/>
  <c r="F42" i="7"/>
  <c r="H42" i="7" s="1"/>
  <c r="F43" i="7"/>
  <c r="F44" i="7"/>
  <c r="F45" i="7"/>
  <c r="F46" i="7"/>
  <c r="F47" i="7"/>
  <c r="F48" i="7"/>
  <c r="H48" i="7" s="1"/>
  <c r="F49" i="7"/>
  <c r="F50" i="7"/>
  <c r="H50" i="7" s="1"/>
  <c r="F51" i="7"/>
  <c r="F52" i="7"/>
  <c r="F53" i="7"/>
  <c r="F54" i="7"/>
  <c r="F55" i="7"/>
  <c r="F56" i="7"/>
  <c r="H56" i="7" s="1"/>
  <c r="F57" i="7"/>
  <c r="F58" i="7"/>
  <c r="F59" i="7"/>
  <c r="F60" i="7"/>
  <c r="F61" i="7"/>
  <c r="F62" i="7"/>
  <c r="F63" i="7"/>
  <c r="F64" i="7"/>
  <c r="F65" i="7"/>
  <c r="F66" i="7"/>
  <c r="H66" i="7" s="1"/>
  <c r="F67" i="7"/>
  <c r="F68" i="7"/>
  <c r="F69" i="7"/>
  <c r="F70" i="7"/>
  <c r="F71" i="7"/>
  <c r="F72" i="7"/>
  <c r="H72" i="7" s="1"/>
  <c r="F73" i="7"/>
  <c r="F74" i="7"/>
  <c r="F75" i="7"/>
  <c r="F76" i="7"/>
  <c r="F77" i="7"/>
  <c r="F78" i="7"/>
  <c r="F79" i="7"/>
  <c r="F80" i="7"/>
  <c r="H80" i="7" s="1"/>
  <c r="F81" i="7"/>
  <c r="F82" i="7"/>
  <c r="H82" i="7" s="1"/>
  <c r="F83" i="7"/>
  <c r="F84" i="7"/>
  <c r="F85" i="7"/>
  <c r="F86" i="7"/>
  <c r="F87" i="7"/>
  <c r="F88" i="7"/>
  <c r="H88" i="7" s="1"/>
  <c r="F89" i="7"/>
  <c r="F90" i="7"/>
  <c r="H90" i="7" s="1"/>
  <c r="F91" i="7"/>
  <c r="F92" i="7"/>
  <c r="F93" i="7"/>
  <c r="F94" i="7"/>
  <c r="F95" i="7"/>
  <c r="F96" i="7"/>
  <c r="H96" i="7" s="1"/>
  <c r="F97" i="7"/>
  <c r="F98" i="7"/>
  <c r="F99" i="7"/>
  <c r="F100" i="7"/>
  <c r="F101" i="7"/>
  <c r="F102" i="7"/>
  <c r="F103" i="7"/>
  <c r="F104" i="7"/>
  <c r="H104" i="7" s="1"/>
  <c r="F105" i="7"/>
  <c r="F106" i="7"/>
  <c r="H106" i="7" s="1"/>
  <c r="F107" i="7"/>
  <c r="F108" i="7"/>
  <c r="F109" i="7"/>
  <c r="F110" i="7"/>
  <c r="F111" i="7"/>
  <c r="F112" i="7"/>
  <c r="H112" i="7" s="1"/>
  <c r="F113" i="7"/>
  <c r="F114" i="7"/>
  <c r="F115" i="7"/>
  <c r="F116" i="7"/>
  <c r="F117" i="7"/>
  <c r="F118" i="7"/>
  <c r="F119" i="7"/>
  <c r="F120" i="7"/>
  <c r="H120" i="7" s="1"/>
  <c r="F121" i="7"/>
  <c r="F122" i="7"/>
  <c r="F123" i="7"/>
  <c r="F124" i="7"/>
  <c r="F125" i="7"/>
  <c r="F126" i="7"/>
  <c r="F127" i="7"/>
  <c r="F128" i="7"/>
  <c r="F129" i="7"/>
  <c r="F130" i="7"/>
  <c r="H130" i="7" s="1"/>
  <c r="F131" i="7"/>
  <c r="F132" i="7"/>
  <c r="F133" i="7"/>
  <c r="F134" i="7"/>
  <c r="F135" i="7"/>
  <c r="F136" i="7"/>
  <c r="H136" i="7" s="1"/>
  <c r="F137" i="7"/>
  <c r="F138" i="7"/>
  <c r="F139" i="7"/>
  <c r="F140" i="7"/>
  <c r="F141" i="7"/>
  <c r="F142" i="7"/>
  <c r="F143" i="7"/>
  <c r="F144" i="7"/>
  <c r="H144" i="7" s="1"/>
  <c r="F145" i="7"/>
  <c r="F146" i="7"/>
  <c r="H146" i="7" s="1"/>
  <c r="F147" i="7"/>
  <c r="F148" i="7"/>
  <c r="F149" i="7"/>
  <c r="F150" i="7"/>
  <c r="F151" i="7"/>
  <c r="F152" i="7"/>
  <c r="H152" i="7" s="1"/>
  <c r="F153" i="7"/>
  <c r="F154" i="7"/>
  <c r="H154" i="7" s="1"/>
  <c r="F155" i="7"/>
  <c r="F156" i="7"/>
  <c r="F157" i="7"/>
  <c r="F158" i="7"/>
  <c r="F159" i="7"/>
  <c r="F160" i="7"/>
  <c r="H160" i="7" s="1"/>
  <c r="F161" i="7"/>
  <c r="F162" i="7"/>
  <c r="F163" i="7"/>
  <c r="F164" i="7"/>
  <c r="F165" i="7"/>
  <c r="F166" i="7"/>
  <c r="F167" i="7"/>
  <c r="F168" i="7"/>
  <c r="H168" i="7" s="1"/>
  <c r="F169" i="7"/>
  <c r="F170" i="7"/>
  <c r="H170" i="7" s="1"/>
  <c r="F171" i="7"/>
  <c r="F172" i="7"/>
  <c r="F173" i="7"/>
  <c r="F174" i="7"/>
  <c r="F175" i="7"/>
  <c r="F176" i="7"/>
  <c r="H176" i="7" s="1"/>
  <c r="F177" i="7"/>
  <c r="F178" i="7"/>
  <c r="F179" i="7"/>
  <c r="F180" i="7"/>
  <c r="F181" i="7"/>
  <c r="F182" i="7"/>
  <c r="F183" i="7"/>
  <c r="F184" i="7"/>
  <c r="H184" i="7" s="1"/>
  <c r="F185" i="7"/>
  <c r="F186" i="7"/>
  <c r="F187" i="7"/>
  <c r="F188" i="7"/>
  <c r="F189" i="7"/>
  <c r="F190" i="7"/>
  <c r="F191" i="7"/>
  <c r="F192" i="7"/>
  <c r="F193" i="7"/>
  <c r="F194" i="7"/>
  <c r="H194" i="7" s="1"/>
  <c r="F195" i="7"/>
  <c r="F196" i="7"/>
  <c r="F197" i="7"/>
  <c r="F198" i="7"/>
  <c r="F199" i="7"/>
  <c r="F200" i="7"/>
  <c r="H200" i="7" s="1"/>
  <c r="F201" i="7"/>
  <c r="F202" i="7"/>
  <c r="F203" i="7"/>
  <c r="F204" i="7"/>
  <c r="F205" i="7"/>
  <c r="F206" i="7"/>
  <c r="F207" i="7"/>
  <c r="F208" i="7"/>
  <c r="H208" i="7" s="1"/>
  <c r="F209" i="7"/>
  <c r="F210" i="7"/>
  <c r="H210" i="7" s="1"/>
  <c r="F211" i="7"/>
  <c r="F212" i="7"/>
  <c r="F213" i="7"/>
  <c r="F214" i="7"/>
  <c r="F215" i="7"/>
  <c r="F216" i="7"/>
  <c r="H216" i="7" s="1"/>
  <c r="F217" i="7"/>
  <c r="F218" i="7"/>
  <c r="H218" i="7" s="1"/>
  <c r="F219" i="7"/>
  <c r="F220" i="7"/>
  <c r="F221" i="7"/>
  <c r="F222" i="7"/>
  <c r="F223" i="7"/>
  <c r="F224" i="7"/>
  <c r="H224" i="7" s="1"/>
  <c r="F225" i="7"/>
  <c r="F226" i="7"/>
  <c r="F227" i="7"/>
  <c r="F228" i="7"/>
  <c r="F229" i="7"/>
  <c r="F230" i="7"/>
  <c r="F231" i="7"/>
  <c r="F232" i="7"/>
  <c r="H232" i="7" s="1"/>
  <c r="F233" i="7"/>
  <c r="F234" i="7"/>
  <c r="H234" i="7" s="1"/>
  <c r="F235" i="7"/>
  <c r="F236" i="7"/>
  <c r="F237" i="7"/>
  <c r="F238" i="7"/>
  <c r="F239" i="7"/>
  <c r="F240" i="7"/>
  <c r="H240" i="7" s="1"/>
  <c r="F241" i="7"/>
  <c r="F242" i="7"/>
  <c r="F243" i="7"/>
  <c r="F244" i="7"/>
  <c r="F245" i="7"/>
  <c r="F246" i="7"/>
  <c r="F247" i="7"/>
  <c r="F248" i="7"/>
  <c r="H248" i="7" s="1"/>
  <c r="F249" i="7"/>
  <c r="F250" i="7"/>
  <c r="F251" i="7"/>
  <c r="F252" i="7"/>
  <c r="F253" i="7"/>
  <c r="F254" i="7"/>
  <c r="F255" i="7"/>
  <c r="F256" i="7"/>
  <c r="F257" i="7"/>
  <c r="F258" i="7"/>
  <c r="H258" i="7" s="1"/>
  <c r="F259" i="7"/>
  <c r="F260" i="7"/>
  <c r="F261" i="7"/>
  <c r="F262" i="7"/>
  <c r="F263" i="7"/>
  <c r="F264" i="7"/>
  <c r="H264" i="7" s="1"/>
  <c r="F265" i="7"/>
  <c r="F266" i="7"/>
  <c r="F267" i="7"/>
  <c r="F268" i="7"/>
  <c r="F269" i="7"/>
  <c r="F270" i="7"/>
  <c r="F271" i="7"/>
  <c r="F272" i="7"/>
  <c r="H272" i="7" s="1"/>
  <c r="F273" i="7"/>
  <c r="F274" i="7"/>
  <c r="H274" i="7" s="1"/>
  <c r="F275" i="7"/>
  <c r="F276" i="7"/>
  <c r="F277" i="7"/>
  <c r="F278" i="7"/>
  <c r="F279" i="7"/>
  <c r="F280" i="7"/>
  <c r="H280" i="7" s="1"/>
  <c r="F281" i="7"/>
  <c r="F282" i="7"/>
  <c r="H282" i="7" s="1"/>
  <c r="F283" i="7"/>
  <c r="F284" i="7"/>
  <c r="F285" i="7"/>
  <c r="F286" i="7"/>
  <c r="F287" i="7"/>
  <c r="F288" i="7"/>
  <c r="H288" i="7" s="1"/>
  <c r="F289" i="7"/>
  <c r="F290" i="7"/>
  <c r="F291" i="7"/>
  <c r="F292" i="7"/>
  <c r="F293" i="7"/>
  <c r="F294" i="7"/>
  <c r="F295" i="7"/>
  <c r="F296" i="7"/>
  <c r="H296" i="7" s="1"/>
  <c r="F297" i="7"/>
  <c r="F298" i="7"/>
  <c r="H298" i="7" s="1"/>
  <c r="F299" i="7"/>
  <c r="F300" i="7"/>
  <c r="F301" i="7"/>
  <c r="F302" i="7"/>
  <c r="F303" i="7"/>
  <c r="F304" i="7"/>
  <c r="H304" i="7" s="1"/>
  <c r="F305" i="7"/>
  <c r="F306" i="7"/>
  <c r="F307" i="7"/>
  <c r="F308" i="7"/>
  <c r="F309" i="7"/>
  <c r="F310" i="7"/>
  <c r="F311" i="7"/>
  <c r="F312" i="7"/>
  <c r="H312" i="7" s="1"/>
  <c r="F313" i="7"/>
  <c r="F314" i="7"/>
  <c r="F315" i="7"/>
  <c r="F316" i="7"/>
  <c r="F317" i="7"/>
  <c r="F318" i="7"/>
  <c r="F319" i="7"/>
  <c r="F320" i="7"/>
  <c r="F321" i="7"/>
  <c r="F322" i="7"/>
  <c r="H322" i="7" s="1"/>
  <c r="F323" i="7"/>
  <c r="F324" i="7"/>
  <c r="F325" i="7"/>
  <c r="F326" i="7"/>
  <c r="F327" i="7"/>
  <c r="F328" i="7"/>
  <c r="H328" i="7" s="1"/>
  <c r="F329" i="7"/>
  <c r="F330" i="7"/>
  <c r="F331" i="7"/>
  <c r="F332" i="7"/>
  <c r="F333" i="7"/>
  <c r="F334" i="7"/>
  <c r="F335" i="7"/>
  <c r="F336" i="7"/>
  <c r="H336" i="7" s="1"/>
  <c r="F337" i="7"/>
  <c r="F338" i="7"/>
  <c r="H338" i="7" s="1"/>
  <c r="F339" i="7"/>
  <c r="F340" i="7"/>
  <c r="F341" i="7"/>
  <c r="F342" i="7"/>
  <c r="F343" i="7"/>
  <c r="F344" i="7"/>
  <c r="H344" i="7" s="1"/>
  <c r="F345" i="7"/>
  <c r="F346" i="7"/>
  <c r="H346" i="7" s="1"/>
  <c r="F347" i="7"/>
  <c r="F348" i="7"/>
  <c r="F349" i="7"/>
  <c r="F350" i="7"/>
  <c r="F351" i="7"/>
  <c r="F352" i="7"/>
  <c r="H352" i="7" s="1"/>
  <c r="F353" i="7"/>
  <c r="F354" i="7"/>
  <c r="F355" i="7"/>
  <c r="F356" i="7"/>
  <c r="F357" i="7"/>
  <c r="F358" i="7"/>
  <c r="F359" i="7"/>
  <c r="F360" i="7"/>
  <c r="H360" i="7" s="1"/>
  <c r="F361" i="7"/>
  <c r="F362" i="7"/>
  <c r="H362" i="7" s="1"/>
  <c r="F363" i="7"/>
  <c r="F364" i="7"/>
  <c r="F365" i="7"/>
  <c r="F366" i="7"/>
  <c r="F367" i="7"/>
  <c r="F368" i="7"/>
  <c r="H368" i="7" s="1"/>
  <c r="F369" i="7"/>
  <c r="F370" i="7"/>
  <c r="F371" i="7"/>
  <c r="F372" i="7"/>
  <c r="F373" i="7"/>
  <c r="F374" i="7"/>
  <c r="F375" i="7"/>
  <c r="F376" i="7"/>
  <c r="H376" i="7" s="1"/>
  <c r="F377" i="7"/>
  <c r="F378" i="7"/>
  <c r="F379" i="7"/>
  <c r="F380" i="7"/>
  <c r="F381" i="7"/>
  <c r="F382" i="7"/>
  <c r="F383" i="7"/>
  <c r="F384" i="7"/>
  <c r="F385" i="7"/>
  <c r="F386" i="7"/>
  <c r="H386" i="7" s="1"/>
  <c r="F387" i="7"/>
  <c r="F388" i="7"/>
  <c r="F389" i="7"/>
  <c r="F390" i="7"/>
  <c r="F391" i="7"/>
  <c r="F392" i="7"/>
  <c r="H392" i="7" s="1"/>
  <c r="F393" i="7"/>
  <c r="F394" i="7"/>
  <c r="F395" i="7"/>
  <c r="F396" i="7"/>
  <c r="F397" i="7"/>
  <c r="F398" i="7"/>
  <c r="F399" i="7"/>
  <c r="F400" i="7"/>
  <c r="H400" i="7" s="1"/>
  <c r="F401" i="7"/>
  <c r="F402" i="7"/>
  <c r="H402" i="7" s="1"/>
  <c r="F403" i="7"/>
  <c r="F404" i="7"/>
  <c r="F405" i="7"/>
  <c r="F406" i="7"/>
  <c r="F407" i="7"/>
  <c r="F408" i="7"/>
  <c r="H408" i="7" s="1"/>
  <c r="F409" i="7"/>
  <c r="F410" i="7"/>
  <c r="H410" i="7" s="1"/>
  <c r="F411" i="7"/>
  <c r="F412" i="7"/>
  <c r="F413" i="7"/>
  <c r="F414" i="7"/>
  <c r="F415" i="7"/>
  <c r="F416" i="7"/>
  <c r="H416" i="7" s="1"/>
  <c r="F417" i="7"/>
  <c r="F418" i="7"/>
  <c r="F419" i="7"/>
  <c r="F420" i="7"/>
  <c r="F421" i="7"/>
  <c r="F422" i="7"/>
  <c r="F423" i="7"/>
  <c r="F424" i="7"/>
  <c r="H424" i="7" s="1"/>
  <c r="F425" i="7"/>
  <c r="F426" i="7"/>
  <c r="H426" i="7" s="1"/>
  <c r="F427" i="7"/>
  <c r="F428" i="7"/>
  <c r="F429" i="7"/>
  <c r="F430" i="7"/>
  <c r="F431" i="7"/>
  <c r="F432" i="7"/>
  <c r="H432" i="7" s="1"/>
  <c r="F433" i="7"/>
  <c r="F434" i="7"/>
  <c r="F435" i="7"/>
  <c r="F436" i="7"/>
  <c r="F437" i="7"/>
  <c r="F438" i="7"/>
  <c r="F439" i="7"/>
  <c r="F440" i="7"/>
  <c r="H440" i="7" s="1"/>
  <c r="F441" i="7"/>
  <c r="F442" i="7"/>
  <c r="F443" i="7"/>
  <c r="F444" i="7"/>
  <c r="F445" i="7"/>
  <c r="F446" i="7"/>
  <c r="F447" i="7"/>
  <c r="F448" i="7"/>
  <c r="F449" i="7"/>
  <c r="F450" i="7"/>
  <c r="H450" i="7" s="1"/>
  <c r="F451" i="7"/>
  <c r="F452" i="7"/>
  <c r="F453" i="7"/>
  <c r="F454" i="7"/>
  <c r="F455" i="7"/>
  <c r="F456" i="7"/>
  <c r="H456" i="7" s="1"/>
  <c r="F457" i="7"/>
  <c r="F458" i="7"/>
  <c r="F459" i="7"/>
  <c r="F460" i="7"/>
  <c r="F461" i="7"/>
  <c r="F462" i="7"/>
  <c r="F463" i="7"/>
  <c r="F464" i="7"/>
  <c r="H464" i="7" s="1"/>
  <c r="F465" i="7"/>
  <c r="F466" i="7"/>
  <c r="H466" i="7" s="1"/>
  <c r="F467" i="7"/>
  <c r="F468" i="7"/>
  <c r="F469" i="7"/>
  <c r="F470" i="7"/>
  <c r="F471" i="7"/>
  <c r="F472" i="7"/>
  <c r="H472" i="7" s="1"/>
  <c r="F473" i="7"/>
  <c r="F474" i="7"/>
  <c r="H474" i="7" s="1"/>
  <c r="F475" i="7"/>
  <c r="F476" i="7"/>
  <c r="F477" i="7"/>
  <c r="F478" i="7"/>
  <c r="F479" i="7"/>
  <c r="F480" i="7"/>
  <c r="H480" i="7" s="1"/>
  <c r="F481" i="7"/>
  <c r="F482" i="7"/>
  <c r="F483" i="7"/>
  <c r="F484" i="7"/>
  <c r="F485" i="7"/>
  <c r="F486" i="7"/>
  <c r="F487" i="7"/>
  <c r="F488" i="7"/>
  <c r="H488" i="7" s="1"/>
  <c r="F489" i="7"/>
  <c r="F490" i="7"/>
  <c r="H490" i="7" s="1"/>
  <c r="F491" i="7"/>
  <c r="F492" i="7"/>
  <c r="F493" i="7"/>
  <c r="F494" i="7"/>
  <c r="F495" i="7"/>
  <c r="F496" i="7"/>
  <c r="H496" i="7" s="1"/>
  <c r="F497" i="7"/>
  <c r="F498" i="7"/>
  <c r="F499" i="7"/>
  <c r="F500" i="7"/>
  <c r="F501" i="7"/>
  <c r="F502" i="7"/>
  <c r="F503" i="7"/>
  <c r="F504" i="7"/>
  <c r="H504" i="7" s="1"/>
  <c r="F505" i="7"/>
  <c r="F506" i="7"/>
  <c r="F507" i="7"/>
  <c r="F508" i="7"/>
  <c r="F509" i="7"/>
  <c r="F510" i="7"/>
  <c r="F511" i="7"/>
  <c r="F512" i="7"/>
  <c r="F513" i="7"/>
  <c r="F514" i="7"/>
  <c r="H514" i="7" s="1"/>
  <c r="F515" i="7"/>
  <c r="F516" i="7"/>
  <c r="H58" i="7"/>
  <c r="H74" i="7"/>
  <c r="H98" i="7"/>
  <c r="H114" i="7"/>
  <c r="H122" i="7"/>
  <c r="H138" i="7"/>
  <c r="H162" i="7"/>
  <c r="H178" i="7"/>
  <c r="H186" i="7"/>
  <c r="H202" i="7"/>
  <c r="H226" i="7"/>
  <c r="H242" i="7"/>
  <c r="H250" i="7"/>
  <c r="H266" i="7"/>
  <c r="H290" i="7"/>
  <c r="H306" i="7"/>
  <c r="H314" i="7"/>
  <c r="H330" i="7"/>
  <c r="H354" i="7"/>
  <c r="H370" i="7"/>
  <c r="H378" i="7"/>
  <c r="H394" i="7"/>
  <c r="H418" i="7"/>
  <c r="H434" i="7"/>
  <c r="H442" i="7"/>
  <c r="H458" i="7"/>
  <c r="H482" i="7"/>
  <c r="H498" i="7"/>
  <c r="H506" i="7"/>
  <c r="F2" i="7"/>
  <c r="H2" i="7"/>
  <c r="F5" i="31"/>
  <c r="F4" i="31"/>
  <c r="I32" i="7"/>
  <c r="H3" i="7"/>
  <c r="H4" i="7"/>
  <c r="H5" i="7"/>
  <c r="H6" i="7"/>
  <c r="H7" i="7"/>
  <c r="H9" i="7"/>
  <c r="H10" i="7"/>
  <c r="H11" i="7"/>
  <c r="H12" i="7"/>
  <c r="H13" i="7"/>
  <c r="H14" i="7"/>
  <c r="H15" i="7"/>
  <c r="H17" i="7"/>
  <c r="H18" i="7"/>
  <c r="H19" i="7"/>
  <c r="H20" i="7"/>
  <c r="H21" i="7"/>
  <c r="H22" i="7"/>
  <c r="H23" i="7"/>
  <c r="H25" i="7"/>
  <c r="H26" i="7"/>
  <c r="H27" i="7"/>
  <c r="H28" i="7"/>
  <c r="H29" i="7"/>
  <c r="H30" i="7"/>
  <c r="H31" i="7"/>
  <c r="H33" i="7"/>
  <c r="H35" i="7"/>
  <c r="H36" i="7"/>
  <c r="H37" i="7"/>
  <c r="H38" i="7"/>
  <c r="H39" i="7"/>
  <c r="H41" i="7"/>
  <c r="H43" i="7"/>
  <c r="H44" i="7"/>
  <c r="H45" i="7"/>
  <c r="H46" i="7"/>
  <c r="H47" i="7"/>
  <c r="H49" i="7"/>
  <c r="H51" i="7"/>
  <c r="H52" i="7"/>
  <c r="H53" i="7"/>
  <c r="H54" i="7"/>
  <c r="H55" i="7"/>
  <c r="H57" i="7"/>
  <c r="H59" i="7"/>
  <c r="H60" i="7"/>
  <c r="H61" i="7"/>
  <c r="H62" i="7"/>
  <c r="H63" i="7"/>
  <c r="H64" i="7"/>
  <c r="H65" i="7"/>
  <c r="H67" i="7"/>
  <c r="H68" i="7"/>
  <c r="H69" i="7"/>
  <c r="H70" i="7"/>
  <c r="H71" i="7"/>
  <c r="H73" i="7"/>
  <c r="H75" i="7"/>
  <c r="H76" i="7"/>
  <c r="H77" i="7"/>
  <c r="H78" i="7"/>
  <c r="H79" i="7"/>
  <c r="H81" i="7"/>
  <c r="H83" i="7"/>
  <c r="H84" i="7"/>
  <c r="H85" i="7"/>
  <c r="H86" i="7"/>
  <c r="H87" i="7"/>
  <c r="H89" i="7"/>
  <c r="H91" i="7"/>
  <c r="H92" i="7"/>
  <c r="H93" i="7"/>
  <c r="H94" i="7"/>
  <c r="H95" i="7"/>
  <c r="H97" i="7"/>
  <c r="H99" i="7"/>
  <c r="H100" i="7"/>
  <c r="H101" i="7"/>
  <c r="H102" i="7"/>
  <c r="H103" i="7"/>
  <c r="H105" i="7"/>
  <c r="H107" i="7"/>
  <c r="H108" i="7"/>
  <c r="H109" i="7"/>
  <c r="H110" i="7"/>
  <c r="H111" i="7"/>
  <c r="H113" i="7"/>
  <c r="H115" i="7"/>
  <c r="H116" i="7"/>
  <c r="H117" i="7"/>
  <c r="H118" i="7"/>
  <c r="H119" i="7"/>
  <c r="H121" i="7"/>
  <c r="H123" i="7"/>
  <c r="H124" i="7"/>
  <c r="H125" i="7"/>
  <c r="H126" i="7"/>
  <c r="H127" i="7"/>
  <c r="H128" i="7"/>
  <c r="H129" i="7"/>
  <c r="H131" i="7"/>
  <c r="H132" i="7"/>
  <c r="H133" i="7"/>
  <c r="H134" i="7"/>
  <c r="H135" i="7"/>
  <c r="H137" i="7"/>
  <c r="H139" i="7"/>
  <c r="H140" i="7"/>
  <c r="H141" i="7"/>
  <c r="H142" i="7"/>
  <c r="H143" i="7"/>
  <c r="H145" i="7"/>
  <c r="H147" i="7"/>
  <c r="H148" i="7"/>
  <c r="H149" i="7"/>
  <c r="H150" i="7"/>
  <c r="H151" i="7"/>
  <c r="H153" i="7"/>
  <c r="H155" i="7"/>
  <c r="H156" i="7"/>
  <c r="H157" i="7"/>
  <c r="H158" i="7"/>
  <c r="H159" i="7"/>
  <c r="H161" i="7"/>
  <c r="H163" i="7"/>
  <c r="H164" i="7"/>
  <c r="H165" i="7"/>
  <c r="H166" i="7"/>
  <c r="H167" i="7"/>
  <c r="H169" i="7"/>
  <c r="H171" i="7"/>
  <c r="H172" i="7"/>
  <c r="H173" i="7"/>
  <c r="H174" i="7"/>
  <c r="H175" i="7"/>
  <c r="H177" i="7"/>
  <c r="H179" i="7"/>
  <c r="H180" i="7"/>
  <c r="H181" i="7"/>
  <c r="H182" i="7"/>
  <c r="H183" i="7"/>
  <c r="H185" i="7"/>
  <c r="H187" i="7"/>
  <c r="H188" i="7"/>
  <c r="H189" i="7"/>
  <c r="H190" i="7"/>
  <c r="H191" i="7"/>
  <c r="H192" i="7"/>
  <c r="H193" i="7"/>
  <c r="H195" i="7"/>
  <c r="H196" i="7"/>
  <c r="H197" i="7"/>
  <c r="H198" i="7"/>
  <c r="H199" i="7"/>
  <c r="H201" i="7"/>
  <c r="H203" i="7"/>
  <c r="H204" i="7"/>
  <c r="H205" i="7"/>
  <c r="H206" i="7"/>
  <c r="H207" i="7"/>
  <c r="H209" i="7"/>
  <c r="H211" i="7"/>
  <c r="H212" i="7"/>
  <c r="H213" i="7"/>
  <c r="H214" i="7"/>
  <c r="H215" i="7"/>
  <c r="H217" i="7"/>
  <c r="H219" i="7"/>
  <c r="H220" i="7"/>
  <c r="H221" i="7"/>
  <c r="H222" i="7"/>
  <c r="H223" i="7"/>
  <c r="H225" i="7"/>
  <c r="H227" i="7"/>
  <c r="H228" i="7"/>
  <c r="H229" i="7"/>
  <c r="H230" i="7"/>
  <c r="H231" i="7"/>
  <c r="H233" i="7"/>
  <c r="H235" i="7"/>
  <c r="H236" i="7"/>
  <c r="H237" i="7"/>
  <c r="H238" i="7"/>
  <c r="H239" i="7"/>
  <c r="H241" i="7"/>
  <c r="H243" i="7"/>
  <c r="H244" i="7"/>
  <c r="H245" i="7"/>
  <c r="H246" i="7"/>
  <c r="H247" i="7"/>
  <c r="H249" i="7"/>
  <c r="H251" i="7"/>
  <c r="H252" i="7"/>
  <c r="H253" i="7"/>
  <c r="H254" i="7"/>
  <c r="H255" i="7"/>
  <c r="H256" i="7"/>
  <c r="H257" i="7"/>
  <c r="H259" i="7"/>
  <c r="H260" i="7"/>
  <c r="H261" i="7"/>
  <c r="H262" i="7"/>
  <c r="H263" i="7"/>
  <c r="H265" i="7"/>
  <c r="H267" i="7"/>
  <c r="H268" i="7"/>
  <c r="H269" i="7"/>
  <c r="H270" i="7"/>
  <c r="H271" i="7"/>
  <c r="H273" i="7"/>
  <c r="H275" i="7"/>
  <c r="H276" i="7"/>
  <c r="H277" i="7"/>
  <c r="H278" i="7"/>
  <c r="H279" i="7"/>
  <c r="H281" i="7"/>
  <c r="H283" i="7"/>
  <c r="H284" i="7"/>
  <c r="H285" i="7"/>
  <c r="H286" i="7"/>
  <c r="H287" i="7"/>
  <c r="H289" i="7"/>
  <c r="H291" i="7"/>
  <c r="H292" i="7"/>
  <c r="H293" i="7"/>
  <c r="H294" i="7"/>
  <c r="H295" i="7"/>
  <c r="H297" i="7"/>
  <c r="H299" i="7"/>
  <c r="H300" i="7"/>
  <c r="H301" i="7"/>
  <c r="H302" i="7"/>
  <c r="H303" i="7"/>
  <c r="H305" i="7"/>
  <c r="H307" i="7"/>
  <c r="H308" i="7"/>
  <c r="H309" i="7"/>
  <c r="H310" i="7"/>
  <c r="H311" i="7"/>
  <c r="H313" i="7"/>
  <c r="H315" i="7"/>
  <c r="H316" i="7"/>
  <c r="H317" i="7"/>
  <c r="H318" i="7"/>
  <c r="H319" i="7"/>
  <c r="H320" i="7"/>
  <c r="H321" i="7"/>
  <c r="H323" i="7"/>
  <c r="H324" i="7"/>
  <c r="H325" i="7"/>
  <c r="H326" i="7"/>
  <c r="H327" i="7"/>
  <c r="H329" i="7"/>
  <c r="H331" i="7"/>
  <c r="H332" i="7"/>
  <c r="H333" i="7"/>
  <c r="H334" i="7"/>
  <c r="H335" i="7"/>
  <c r="H337" i="7"/>
  <c r="H339" i="7"/>
  <c r="H340" i="7"/>
  <c r="H341" i="7"/>
  <c r="H342" i="7"/>
  <c r="H343" i="7"/>
  <c r="H345" i="7"/>
  <c r="H347" i="7"/>
  <c r="H348" i="7"/>
  <c r="H349" i="7"/>
  <c r="H350" i="7"/>
  <c r="H351" i="7"/>
  <c r="H353" i="7"/>
  <c r="H355" i="7"/>
  <c r="H356" i="7"/>
  <c r="H357" i="7"/>
  <c r="H358" i="7"/>
  <c r="H359" i="7"/>
  <c r="H361" i="7"/>
  <c r="H363" i="7"/>
  <c r="H364" i="7"/>
  <c r="H365" i="7"/>
  <c r="H366" i="7"/>
  <c r="H367" i="7"/>
  <c r="H369" i="7"/>
  <c r="H371" i="7"/>
  <c r="H372" i="7"/>
  <c r="H373" i="7"/>
  <c r="H374" i="7"/>
  <c r="H375" i="7"/>
  <c r="H377" i="7"/>
  <c r="H379" i="7"/>
  <c r="H380" i="7"/>
  <c r="H381" i="7"/>
  <c r="H382" i="7"/>
  <c r="H383" i="7"/>
  <c r="H384" i="7"/>
  <c r="H385" i="7"/>
  <c r="H387" i="7"/>
  <c r="H388" i="7"/>
  <c r="H389" i="7"/>
  <c r="H390" i="7"/>
  <c r="H391" i="7"/>
  <c r="H393" i="7"/>
  <c r="H395" i="7"/>
  <c r="H396" i="7"/>
  <c r="H397" i="7"/>
  <c r="H398" i="7"/>
  <c r="H399" i="7"/>
  <c r="H401" i="7"/>
  <c r="H403" i="7"/>
  <c r="H404" i="7"/>
  <c r="H405" i="7"/>
  <c r="H406" i="7"/>
  <c r="H407" i="7"/>
  <c r="H409" i="7"/>
  <c r="H411" i="7"/>
  <c r="H412" i="7"/>
  <c r="H413" i="7"/>
  <c r="H414" i="7"/>
  <c r="H415" i="7"/>
  <c r="H417" i="7"/>
  <c r="H419" i="7"/>
  <c r="H420" i="7"/>
  <c r="H421" i="7"/>
  <c r="H422" i="7"/>
  <c r="H423" i="7"/>
  <c r="H425" i="7"/>
  <c r="H427" i="7"/>
  <c r="H428" i="7"/>
  <c r="H429" i="7"/>
  <c r="H430" i="7"/>
  <c r="H431" i="7"/>
  <c r="H433" i="7"/>
  <c r="H435" i="7"/>
  <c r="H436" i="7"/>
  <c r="H437" i="7"/>
  <c r="H438" i="7"/>
  <c r="H439" i="7"/>
  <c r="H441" i="7"/>
  <c r="H443" i="7"/>
  <c r="H444" i="7"/>
  <c r="H445" i="7"/>
  <c r="H446" i="7"/>
  <c r="H447" i="7"/>
  <c r="H448" i="7"/>
  <c r="H449" i="7"/>
  <c r="H451" i="7"/>
  <c r="H452" i="7"/>
  <c r="H453" i="7"/>
  <c r="H454" i="7"/>
  <c r="H455" i="7"/>
  <c r="H457" i="7"/>
  <c r="H459" i="7"/>
  <c r="H460" i="7"/>
  <c r="H461" i="7"/>
  <c r="H462" i="7"/>
  <c r="H463" i="7"/>
  <c r="H465" i="7"/>
  <c r="H467" i="7"/>
  <c r="H468" i="7"/>
  <c r="H469" i="7"/>
  <c r="H470" i="7"/>
  <c r="H471" i="7"/>
  <c r="H473" i="7"/>
  <c r="H475" i="7"/>
  <c r="H476" i="7"/>
  <c r="H477" i="7"/>
  <c r="H478" i="7"/>
  <c r="H479" i="7"/>
  <c r="H481" i="7"/>
  <c r="H483" i="7"/>
  <c r="H484" i="7"/>
  <c r="H485" i="7"/>
  <c r="H486" i="7"/>
  <c r="H487" i="7"/>
  <c r="H489" i="7"/>
  <c r="H491" i="7"/>
  <c r="H492" i="7"/>
  <c r="H493" i="7"/>
  <c r="H494" i="7"/>
  <c r="H495" i="7"/>
  <c r="H497" i="7"/>
  <c r="H499" i="7"/>
  <c r="H500" i="7"/>
  <c r="H501" i="7"/>
  <c r="H502" i="7"/>
  <c r="H503" i="7"/>
  <c r="H505" i="7"/>
  <c r="H507" i="7"/>
  <c r="H508" i="7"/>
  <c r="H509" i="7"/>
  <c r="H510" i="7"/>
  <c r="H511" i="7"/>
  <c r="H512" i="7"/>
  <c r="H513" i="7"/>
  <c r="H515" i="7"/>
  <c r="H516"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E66" i="26"/>
  <c r="G66" i="26"/>
  <c r="D66" i="26"/>
  <c r="F51" i="21"/>
  <c r="F42" i="21"/>
  <c r="F39" i="21"/>
  <c r="F37" i="21"/>
  <c r="F50" i="21"/>
  <c r="F41" i="21"/>
  <c r="F48" i="21"/>
  <c r="F36" i="21"/>
  <c r="F43" i="21"/>
  <c r="F44" i="21"/>
  <c r="F47" i="21"/>
  <c r="F45" i="21"/>
  <c r="F40" i="21"/>
  <c r="F49" i="21"/>
  <c r="F52" i="21"/>
  <c r="F46" i="21"/>
  <c r="F38" i="21"/>
  <c r="E53" i="21"/>
  <c r="D53" i="21"/>
  <c r="N34" i="21"/>
  <c r="F33" i="21"/>
  <c r="E20" i="21"/>
  <c r="D20" i="21"/>
  <c r="I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D51" i="26"/>
  <c r="D35" i="26"/>
  <c r="D16" i="26"/>
  <c r="F6" i="31" l="1"/>
</calcChain>
</file>

<file path=xl/sharedStrings.xml><?xml version="1.0" encoding="utf-8"?>
<sst xmlns="http://schemas.openxmlformats.org/spreadsheetml/2006/main" count="10529" uniqueCount="1302">
  <si>
    <t xml:space="preserve">No Soal </t>
  </si>
  <si>
    <t>Kunci Jawaban</t>
  </si>
  <si>
    <t>Jawaban</t>
  </si>
  <si>
    <t xml:space="preserve">Siswa </t>
  </si>
  <si>
    <t>Cosine Similarity</t>
  </si>
  <si>
    <t>Rata Manual</t>
  </si>
  <si>
    <t>System Score</t>
  </si>
  <si>
    <t>Absolute Error Value</t>
  </si>
  <si>
    <t>['komputer', 'rangkai', 'mesin', 'elektronik', 'sistem', 'mudah', 'kerja', 'manusia', 'komputer', 'otomatis', 'dasar', 'urut', 'instruksi', 'program']</t>
  </si>
  <si>
    <t>['komputer', 'rangkai', 'kelompok', 'mesin', 'elektronik', 'ribu', 'juta', 'komponen', 'bentuk', 'sistem', 'kerja', 'rapi', 'teliti', 'sistem', 'laksana', 'rangkai', 'kerja', 'otomatis', 'dasar', 'urut', 'instruksi', 'program']</t>
  </si>
  <si>
    <t xml:space="preserve">siswa_1 </t>
  </si>
  <si>
    <t>['komputer', 'mesin', 'hitung']</t>
  </si>
  <si>
    <t xml:space="preserve">siswa_2 </t>
  </si>
  <si>
    <t>['mesin', 'bantu', 'manusia', 'jalan', 'segara', 'kerja']</t>
  </si>
  <si>
    <t xml:space="preserve">siswa_3 </t>
  </si>
  <si>
    <t>['komputer', 'alat', 'komputasi', 'cipta', 'hitung', 'kali']</t>
  </si>
  <si>
    <t xml:space="preserve">siswa_4 </t>
  </si>
  <si>
    <t>['alat', 'mudah', 'masnusia']</t>
  </si>
  <si>
    <t xml:space="preserve">siswa_6 </t>
  </si>
  <si>
    <t>['komputer', 'alat', 'pakai', 'olah', 'data', 'prosedur', 'rumus', 'kata', 'computer', 'gambar', 'orang', 'kerja', 'hitung', 'aritmatika', 'alat', 'bantu', 'arti', 'pindah', 'mesin', 'asal', 'olah', 'informasi', 'eksklusif', 'hubung', 'aritmetika', 'komputer', 'modern', 'pakai', 'tugas', 'hubung', 'matematika']</t>
  </si>
  <si>
    <t xml:space="preserve">siswa_7 </t>
  </si>
  <si>
    <t>['komputer', 'alat', 'olah', 'data', 'hitung', 'aritmatika', 'kerja', 'mudah', 'manusia']</t>
  </si>
  <si>
    <t xml:space="preserve">siswa_8 </t>
  </si>
  <si>
    <t>['komputer', 'alat', 'pakai', 'olah', 'data', 'prosedur', 'rumus', 'kata', 'computer', 'gambar', 'orang', 'kerja', 'hitung', 'aritmatika', 'alat', 'bantu', 'arti', 'pindah', 'mesin']</t>
  </si>
  <si>
    <t xml:space="preserve">siswa_9 </t>
  </si>
  <si>
    <t xml:space="preserve">siswa_10 </t>
  </si>
  <si>
    <t xml:space="preserve">siswa_11 </t>
  </si>
  <si>
    <t>['komputer', 'alat', 'pakai', 'olah', 'data', 'prosedur', 'rumus', 'kata', 'komputer', 'gambar', 'orang', 'kerja', 'hitung', 'aritmatika', 'alat', 'bantu', 'arti', 'pindah', 'mesin']</t>
  </si>
  <si>
    <t xml:space="preserve">siswa_12 </t>
  </si>
  <si>
    <t>['alat', 'pakai', 'olah', 'data', 'prosedur', 'rumus']</t>
  </si>
  <si>
    <t xml:space="preserve">siswa_16 </t>
  </si>
  <si>
    <t>['komputer', 'barang', 'elektronik', 'pintar', 'kembang', 'fitur', 'komponen', 'tambah', 'satu', 'padu', 'bentuk']</t>
  </si>
  <si>
    <t xml:space="preserve">siswa_17 </t>
  </si>
  <si>
    <t xml:space="preserve">siswa_18 </t>
  </si>
  <si>
    <t>['alat', 'bantu', 'mudah', 'kerja', 'manusia']</t>
  </si>
  <si>
    <t xml:space="preserve">siswa_19 </t>
  </si>
  <si>
    <t>['komputer', 'alat', 'mudah', 'manusia', 'aktivitas', 'shar']</t>
  </si>
  <si>
    <t xml:space="preserve">siswa_20 </t>
  </si>
  <si>
    <t>['komputer', 'perangkat', 'perlu', 'fungsi', 'komputer', 'dasar', 'komputer', 'alat', 'hitung', 'olah', 'informasi', 'komputer', 'terima', 'input', 'perangkat', 'input', 'keyboard', 'mouse', 'keluar', 'hasil', 'perangkat', 'output', 'printer', 'monitor']</t>
  </si>
  <si>
    <t xml:space="preserve">siswa_22 </t>
  </si>
  <si>
    <t>['rangkai', 'kelompok', 'mesin', 'elektronik', 'ratus', 'komponen']</t>
  </si>
  <si>
    <t xml:space="preserve">siswa_24 </t>
  </si>
  <si>
    <t xml:space="preserve">siswa_25 </t>
  </si>
  <si>
    <t>['alat', 'bantu', 'manusia', 'kerja']</t>
  </si>
  <si>
    <t xml:space="preserve">siswa_26 </t>
  </si>
  <si>
    <t xml:space="preserve">siswa_27 </t>
  </si>
  <si>
    <t>['apa', 'komputer', 'jawab', 'kalimat']</t>
  </si>
  <si>
    <t xml:space="preserve">siswa_33 </t>
  </si>
  <si>
    <t>['komputer', 'alat', 'olah', 'data', 'prosedur', 'rumus', 'komputer', 'komputer', 'bantu', 'hitung', 'aritmetika', 'olah', 'informasi']</t>
  </si>
  <si>
    <t xml:space="preserve">siswa_34 </t>
  </si>
  <si>
    <t>['mesin', 'erti']</t>
  </si>
  <si>
    <t xml:space="preserve">siswa_35 </t>
  </si>
  <si>
    <t>['komputer', 'alat', 'olah', 'data', 'prosedur', 'rumus']</t>
  </si>
  <si>
    <t xml:space="preserve">siswa_36 </t>
  </si>
  <si>
    <t>['komputer', 'alat', 'elektronik', 'milik', 'komputasi', 'spesifikasi', 'windows', 'kerja', 'kantor', 'main', 'game', 'tonton', 'film']</t>
  </si>
  <si>
    <t xml:space="preserve">siswa_37 </t>
  </si>
  <si>
    <t>['komputer', 'alat', 'bantu', 'hitung', 'manusia', 'kembang', 'bantu', 'tugas', 'manusia']</t>
  </si>
  <si>
    <t xml:space="preserve">siswa_38 </t>
  </si>
  <si>
    <t>['alat', 'elektronik', 'hitung', 'analisa', 'data', 'cepat', 'cermat', 'jalan', 'aplikasi', 'multimedia']</t>
  </si>
  <si>
    <t xml:space="preserve">siswa_39 </t>
  </si>
  <si>
    <t>['alat', 'pakai', 'kelola', 'data']</t>
  </si>
  <si>
    <t xml:space="preserve">siswa_40 </t>
  </si>
  <si>
    <t>['alat', 'pakai', 'olah', 'data', 'prosedur', 'rumus', 'kata', 'computer', 'gambar', 'orang', 'kerja', 'hitung', 'aritmatika', 'alat', 'bantu', 'arti', 'pindah', 'mesin', 'asal', 'olah', 'informasi', 'eksklusif', 'hubung', 'aritmetika', 'komputer', 'modern', 'pakai', 'tugas', 'hubung', 'matematika']</t>
  </si>
  <si>
    <t xml:space="preserve">siswa_41 </t>
  </si>
  <si>
    <t>['komputer', 'mesin', 'hitung', 'mudah', 'kerja', 'manusia', 'komputer', 'main', 'game', 'dengar', 'musik', 'dan lain-lain']</t>
  </si>
  <si>
    <t xml:space="preserve">siswa_42 </t>
  </si>
  <si>
    <t>['komputer', 'mesin', 'hitung', 'komputer', 'olah', 'data', 'gunakn', 'mesin', 'komputer', 'kembang', 'pesat']</t>
  </si>
  <si>
    <t xml:space="preserve">siswa_43 </t>
  </si>
  <si>
    <t xml:space="preserve">siswa_44 </t>
  </si>
  <si>
    <t>['alat', 'pakai', 'olah', 'data', 'prosedur', 'rumus', 'mana', 'komputer', 'perangkat', 'elektronik', 'komponen', 'bentuk', 'sistem', 'kerja', 'jalan', 'kerja', 'otomatis', 'dasar', 'urut', 'instruksi', 'program', 'hasil', 'informasi', 'dasar', 'program', 'data']</t>
  </si>
  <si>
    <t xml:space="preserve">siswa_45 </t>
  </si>
  <si>
    <t>['secara', 'komputer', 'kumpul', 'alat', 'elektronik', 'mana', 'koordinasi', 'bawah', 'kontrol', 'program', 'mampu', 'terima', 'data', 'olah', 'data']</t>
  </si>
  <si>
    <t xml:space="preserve">siswa_46 </t>
  </si>
  <si>
    <t xml:space="preserve">siswa_47 </t>
  </si>
  <si>
    <t xml:space="preserve">siswa_49 </t>
  </si>
  <si>
    <t>['komputer', 'alat', 'pakai', 'olah', 'data', 'prosedur', 'rumus']</t>
  </si>
  <si>
    <t xml:space="preserve">siswa_50 </t>
  </si>
  <si>
    <t>['alat', 'pakai', 'olah', 'data', 'prosedur', 'rumus', 'kata', 'computer', 'gambar', 'orang', 'kerja', 'hitung', 'aritmatika', 'alat', 'bantu', 'arti', 'pindah', 'mesin']</t>
  </si>
  <si>
    <t xml:space="preserve">siswa_51 </t>
  </si>
  <si>
    <t>['terima', 'olah', 'informasi']</t>
  </si>
  <si>
    <t xml:space="preserve">siswa_52 </t>
  </si>
  <si>
    <t>['terima', 'olah', 'data']</t>
  </si>
  <si>
    <t xml:space="preserve">siswa_53 </t>
  </si>
  <si>
    <t>['komputer', 'alat', 'manipulasi', 'data', 'komputer', 'isi', 'hardware', 'software', 'brainware']</t>
  </si>
  <si>
    <t xml:space="preserve">siswa_54 </t>
  </si>
  <si>
    <t>['komputer', 'mesin', 'fungsi', 'mudah', 'kerja', 'manusia', 'mesin', 'ketik', 'komputer', 'bahasa', 'mesin']</t>
  </si>
  <si>
    <t xml:space="preserve">siswa_55 </t>
  </si>
  <si>
    <t>['mesin', 'pego']</t>
  </si>
  <si>
    <t xml:space="preserve">siswa_56 </t>
  </si>
  <si>
    <t>['komputer', 'hardware', 'fungsi', 'bantu', 'manusia']</t>
  </si>
  <si>
    <t xml:space="preserve">siswa_57 </t>
  </si>
  <si>
    <t>['alat', 'mudah', 'kerja', 'manusia', 'alat', 'singkat', 'kerja']</t>
  </si>
  <si>
    <t xml:space="preserve">siswa_58 </t>
  </si>
  <si>
    <t>['komputer', 'alat', 'bantu', 'manusia', 'mudah', 'kerja', 'manusia']</t>
  </si>
  <si>
    <t xml:space="preserve">siswa_59 </t>
  </si>
  <si>
    <t>['komputer', 'alat', 'komputasi', 'elektronik', 'guna', 'ringan', 'kerja', 'manusia', 'proses', 'hitung', 'olah', 'data']</t>
  </si>
  <si>
    <t xml:space="preserve">siswa_60 </t>
  </si>
  <si>
    <t xml:space="preserve">siswa_61 </t>
  </si>
  <si>
    <t>['rangkai', 'kelompok', 'mesin', 'elektronik', 'ribu', 'juta', 'komponen', 'bentuk', 'sistem', 'kerja', 'rapi', 'teliti']</t>
  </si>
  <si>
    <t xml:space="preserve">siswa_62 </t>
  </si>
  <si>
    <t>['komputer', 'alat', 'olah', 'data', 'angka']</t>
  </si>
  <si>
    <t xml:space="preserve">siswa_63 </t>
  </si>
  <si>
    <t>['alat', 'elektronik', 'hardware', 'software', 'pejal', 'tugas']</t>
  </si>
  <si>
    <t xml:space="preserve">siswa_64 </t>
  </si>
  <si>
    <t>['luas', 'pasar', 'masalah', 'jarak', 'kurang', 'biaya', 'produksi', 'promosi', 'mudah', 'simpan', 'data', 'jual', 'data', 'barang', 'lapor', 'uang', 'ganti', 'kerja', 'manual', 'otomatis', 'proses', 'produksi', 'cepat', 'praktis']</t>
  </si>
  <si>
    <t>['teknologi', 'informasi', 'kontrol', 'barang', 'hasil', 'barang', 'ddata', 'mudah', 'akses', 'teliti', 'giat', 'pasar', 'manfaat', 'teknologi', 'informasi', 'promosi', 'produk', 'via', 'internet', 'jual', 'barang', 'online', 'sedia', 'jasacustomer', 'serviceonline', 'dalam', 'bidang', 'manajemen', 'karyawan', 'teknologi', 'informasi', 'mudah', 'manajer', 'cari', 'informasi', 'karyawan']</t>
  </si>
  <si>
    <t>['bisnis', 'efisien', 'efektif', 'jangkau', 'pasar', 'luas', 'luang']</t>
  </si>
  <si>
    <t>['singkat', 'oleh', 'koneksi', 'bisnis', 'cepat', 'promosi', 'produk', 'cepat']</t>
  </si>
  <si>
    <t>['singkat', 'mudah', 'transaksi', 'mudah', 'barang', 'belanja']</t>
  </si>
  <si>
    <t>['mudah', 'hidup']</t>
  </si>
  <si>
    <t>['semakin', 'parak', 'guna', 'TIK', 'buka', 'lapang', 'kerja', 'bisnis', 'basis', 'TIK', 'commerce', 'mudah', 'transaksi', 'traansaks', 'bisnis', 'usaha', 'oranga', 'dengan', 'fasilitas', 'pasang', 'iklan', 'internet', 'situs', 'situs', 'mudah', 'giat', 'promosi', 'pasar', 'produk']</t>
  </si>
  <si>
    <t>['mudah', 'proses', 'rencana', 'distribusi', 'produksi', 'giat', 'bisnis']</t>
  </si>
  <si>
    <t>['terap', 'teknologi', 'informasi', 'dunia', 'bisnis', 'teknologi', 'informasi', 'manfaat', 'dagang', 'elektronik', 'kenal', 'commerce', 'commerce', 'dagang', 'jaring', 'internet']</t>
  </si>
  <si>
    <t>['semakin', 'parak', 'guna', 'TIK', 'semakin', 'buka', 'lapang', 'kerja', 'bisnis', 'basis', 'TIK', 'commerce', 'mudah', 'transaksi', 'traansaks', 'bisnis', 'usaha', 'orang', 'dengan', 'fasilitas', 'pasang', 'iklan', 'internet', 'situs', 'situs', 'mudah', 'giat', 'promosi', 'pasar', 'produk']</t>
  </si>
  <si>
    <t>['semakin', 'parak', 'guna', 'TIK', 'buka', 'lapang', 'kerja', 'bisnis', 'basis', 'TIK', 'commerce', 'mudah', 'transaksi', 'traansaks', 'bisnis', 'usaha', 'orang', 'dengan', 'fasilitas', 'pasang', 'iklan', 'internet', 'situs', 'situs', 'mudah', 'giat', 'promosi', 'pasar', 'produk']</t>
  </si>
  <si>
    <t>['luas', 'pangsa', 'pasar', 'kurang', 'biaya', 'produksi', 'operasional', 'mudah', 'proses', 'komunikasi', 'monitoring', 'karyawan', 'muncul', 'luang', 'bisnis', 'business']</t>
  </si>
  <si>
    <t>['dapat', 'simpan', 'file', 'file']</t>
  </si>
  <si>
    <t>['cepat', 'kinerja', 'bisnis', 'kerja', 'bisnis', 'mudah', 'mudah', 'monitoring', 'karyawan']</t>
  </si>
  <si>
    <t>['kembang', 'bisnis', 'luas', 'bisnis', 'kenal', 'bisnis']</t>
  </si>
  <si>
    <t>['mudah', 'pasar', 'mudah', 'olah', 'data', 'sarana', 'mudah', 'masyarakat']</t>
  </si>
  <si>
    <t>['mudah', 'koneksi', 'usaha', 'tambah', 'hasil', 'cepat']</t>
  </si>
  <si>
    <t>['efisien', 'hemat', 'aman']</t>
  </si>
  <si>
    <t>['mudah', 'transaksi', 'bisnis', 'mudah', 'giat', 'promosi', 'mudah', 'proses', 'didik']</t>
  </si>
  <si>
    <t>['ikut', 'untung', 'teknologi', 'informasi', 'komunikasi', 'bantu', 'cepat', 'kerja', 'manusia', 'mudah', 'komunikasi', 'jarak', 'mudah', 'sistem', 'administrasi', 'mudah', 'proses', 'transaksi', 'uang']</t>
  </si>
  <si>
    <t>['praktis', 'mudah']</t>
  </si>
  <si>
    <t>['cepat', 'transaksi', 'nyaman', 'langgan', 'tepat', 'transaksi']</t>
  </si>
  <si>
    <t>['sebagai', 'media', 'pasar', 'transaksi', 'sebagai', 'media', 'komunikasi', 'sebagai', 'media', 'promosi']</t>
  </si>
  <si>
    <t>['dengan', 'teknologi', 'manfaat', 'promosi', 'produk', 'konsumen', 'kembang', 'produk', 'dengan', 'mudah', 'dengan', 'bantu', 'informasi', 'baru', 'cipta', 'unik', 'produk', 'dengan', 'manfaat', 'teknologi', 'kembang']</t>
  </si>
  <si>
    <t>['mudah', 'dalam', 'jalan', 'bisnis', 'layan', 'real', 'time', 'praktis', 'mudah', 'cepat', 'efektif', 'efisen', 'aman']</t>
  </si>
  <si>
    <t>['bisnis', 'struktur', 'mudah', 'lola']</t>
  </si>
  <si>
    <t>['bisnis', 'struktur', 'mudah', 'lola', 'pantau', 'traffic', 'bisnis', 'jalan', 'tingkat', 'produksi', 'barang', 'untung', 'usaha']</t>
  </si>
  <si>
    <t>['pasar', 'luas', 'mudah', 'lola', 'data', 'uang', 'mudah', 'kacau']</t>
  </si>
  <si>
    <t>['mudah', 'dalam', 'bidang', 'pasar', 'mudah', 'dalam', 'bidang', 'bayar', 'mudah', 'dalam', 'review', 'produk']</t>
  </si>
  <si>
    <t>['mudah', 'transaksi', 'jual', 'beli']</t>
  </si>
  <si>
    <t>['untung', 'mudah', 'transaksi', 'mudah', 'kirim', 'uang']</t>
  </si>
  <si>
    <t>['cepat', 'efektif', 'efisien', 'praktis', 'mudah']</t>
  </si>
  <si>
    <t>['mudah', 'proses', 'transaksi', 'bisnis', 'luas', 'jangkau', 'pasar', 'mudah', 'dokumentasi', 'berkas']</t>
  </si>
  <si>
    <t>['hemat', 'pesan', 'cepat', 'terima', 'terima', 'kirim', 'tunggu', 'pesan', 'baca', 'terima', 'hemat', 'tenaga', 'biaya', 'kirim', 'kah', 'kantor', 'pos', 'kirim', 'surat', 'hemat', 'biaya', 'internet', 'messenger', 'komunikasi', 'jarak', 'dapat', 'tatap', 'langsung', 'lawan', 'bicara', 'komputer', 'lengkap', 'webcam', 'alat', 'kamera', 'mudah', 'cari', 'dokumen', 'dokumen', 'simpan', 'rapi', 'aman', 'banding', 'simpan', 'manual']</t>
  </si>
  <si>
    <t>['bantu', 'cepat', 'kerja', 'manusia', 'mudah', 'sistem', 'administrasi', 'mudah', 'proses', 'transaksi', 'uang', 'mudah', 'sistem', 'administrasi', 'mudah', 'giat', 'promosi', 'pasar', 'produk']</t>
  </si>
  <si>
    <t>['paju', 'teknologi', 'komunikasi', 'cepat', 'mudah', 'komunikasi', 'semakin', 'parak', 'guna', 'TIK', 'semakin', 'buka', 'lapang', 'kerja', 'bisnis', 'basis', 'TIK', 'commerce', 'mudah', 'transaksi', 'traansaks', 'bisnis', 'usaha', 'orang', 'dengan', 'fasilitas', 'pasang', 'iklan', 'internet', 'situs', 'situs', 'mudah', 'giat', 'promosi', 'pasar', 'produk']</t>
  </si>
  <si>
    <t>['bantu', 'cepat', 'kerja', 'manusia', 'dengan', 'teknologi', 'informasi', 'komunikasi', 'kerja', 'manusia', 'cepat', 'mudah', 'misal', 'proses', 'buat', 'proposal', 'yays', 'sosial', 'mesin', 'ketik', 'wakt']</t>
  </si>
  <si>
    <t>['komunikasi', 'cepat', 'teknologi', 'sebagai', 'media', 'promosi', 'cepat', 'transaksi', 'jangkau', 'pasar', 'luas']</t>
  </si>
  <si>
    <t>['muncul', 'luang', 'bisnis', 'business', 'luas', 'pangsa', 'pasar', 'kurang', 'biaya', 'produksi', 'operasional']</t>
  </si>
  <si>
    <t>['banyak', 'untung', 'mudah', 'kerja', 'biaya', 'rendah']</t>
  </si>
  <si>
    <t>['jarak', 'aantara', 'jual', 'beli', 'jarak', 'aantara', 'jual', 'beli']</t>
  </si>
  <si>
    <t>['giat', 'bisnis', 'mudah', 'jalan', 'batas', 'jarak', 'jual', 'beli', 'batas', 'jual', 'beli']</t>
  </si>
  <si>
    <t>['mudah', 'olah', 'data', 'data', 'dunia', 'bisnis']</t>
  </si>
  <si>
    <t>['kerja', 'efisien', 'manajemen', 'database', 'mudah', 'transaksi']</t>
  </si>
  <si>
    <t>['jaring', 'bisnis', 'turun', 'turun', 'bisnis', 'lancar', 'uang', 'lancar', 'client', 'suka', 'bisnis', 'profesional']</t>
  </si>
  <si>
    <t>['bisnis', 'jalan', 'cepat', 'maju', 'asat', 'informasi']</t>
  </si>
  <si>
    <t>['hemat', 'hemat', 'biaya', 'rapi']</t>
  </si>
  <si>
    <t>['efisien', 'hemat', 'cepat', 'efektif']</t>
  </si>
  <si>
    <t>['cepat', 'mudah']</t>
  </si>
  <si>
    <t>['informasi', 'butuh', 'cepat', 'mudah', 'akses', 'penting', 'didik', 'inovasi', 'ajar', 'kembang', 'inovasi', 'learning', 'mudah', 'proses', 'didik', 'paju', 'TIK', 'kembang', 'kelas', 'virtual', 'kelas', 'basis', 'teleconference', 'harus', 'sang', 'didik', 'serta', 'didik', 'ruang']</t>
  </si>
  <si>
    <t>['mudah', 'kerja', 'olah', 'angka']</t>
  </si>
  <si>
    <t>['ringkas', 'cepat', 'mudah']</t>
  </si>
  <si>
    <t>['hardware', 'perangkat', 'keras', 'komponen', 'komputer', 'kasat', 'mata', 'sentuh', 'fisik', 'contoh', 'mouse', 'monitor', 'keyboard', 'printer', 'kamera', 'cpu', 'kabel', 'router', 'bridge', 'hub']</t>
  </si>
  <si>
    <t>['hardware', 'perangkat', 'keras', 'komputer', 'contoh', 'mouse', 'monitor', 'cpu', 'keyboard', 'speaker']</t>
  </si>
  <si>
    <t>['hardware', 'perangkat', 'keras', 'contoh', 'CPU', 'monitor', 'keyboard']</t>
  </si>
  <si>
    <t>['perangkat', 'keras', 'komputer', 'mouse', 'keyboard', 'hardisk', 'flashdisk', 'monitor']</t>
  </si>
  <si>
    <t>['hardware', 'tampat', 'perangkat', 'keras', 'dukung', 'kinerja', 'perangkat', 'lunak', 'monitor', 'keyboard', 'mouse', 'Speaker', 'CPU']</t>
  </si>
  <si>
    <t>['perangkat', 'keras']</t>
  </si>
  <si>
    <t>['hardware', 'perangkat', 'keras', 'komputer', 'bantu', 'guna', 'contoh', 'keyboard', 'mouse', 'joystik', 'headset', 'scanner']</t>
  </si>
  <si>
    <t>['hardwar', 'perangkat', 'keras', 'contoh', 'power', 'supply', 'CPU', 'hard', 'disk', 'video', 'adaptor', 'sound', 'card']</t>
  </si>
  <si>
    <t>['hardware', 'perangkat', 'keras', 'suatu', 'komponen', 'komputer', 'kasat', 'mata', 'sentuh', 'fisik', 'sementara', 'contoh', 'hardware', 'perangkat', 'input', 'masuk', 'perangkat', 'keras', 'masuk', 'input', 'guna', 'proses', 'komputer', 'contoh', 'mouse', 'keyboard', 'joystick', 'touchpad', 'terang', 'pen', 'barcode', 'scanner', 'microphone', 'perangkat', 'proses', 'perangkat', 'keras', 'guna', 'proses', 'masuk', 'guna', 'contoh', 'processor', 'perangkat', 'output', 'luar', 'perangkat', 'keras', 'tampil', 'hasil', 'dio', 'komputer', 'guna', 'contoh', 'Speaker', 'monitor', 'printer', 'proyektor', 'plotter']</t>
  </si>
  <si>
    <t>['hardware', 'perangkat', 'keras', 'komputer', 'sentuh', 'lihat', 'bentuk', 'komputer', 'contoh', 'monitor', 'mouse', 'keyboard', 'motherboard', 'vga', 'ram', 'processor', 'dan lain-lain']</t>
  </si>
  <si>
    <t>['hardware', 'perangkat', 'keras', 'komputer', 'bantu', 'guna', 'contoh', 'keyboard', 'mouse', 'joystik', 'heatset', 'monitor']</t>
  </si>
  <si>
    <t>['engerti', 'hardware', 'perangkat', 'keras', 'komponen', 'komputer', 'sentuh', 'fisik', 'contoh', 'monitor', 'CPU', 'Speaker', 'keyboard', 'mouse', 'printer', 'scanner']</t>
  </si>
  <si>
    <t>['hardware', 'perangkat', 'keras', 'contoh', 'cpu', 'PC', 'mouse', 'keyboard', 'printer']</t>
  </si>
  <si>
    <t>['hardware', 'perangkat', 'keras', 'komputer', 'contoh', 'mouse', 'keyboard', 'monitor', 'harddisk', 'external', 'flasdisk', 'dan lain-lain']</t>
  </si>
  <si>
    <t>['hardware', 'perangkat', 'keras', 'perangkat', 'komputer', 'contoh', 'keyboard', 'mouse', 'Speaker', 'webcam', 'controller']</t>
  </si>
  <si>
    <t>['perangkat', 'keras', 'wujud', 'komputer', 'laptop', 'monitor', 'proyektor']</t>
  </si>
  <si>
    <t>['hardware', 'perangkat', 'keras', 'mata', 'bantu', 'kinerja', 'komputer', 'contoh', 'monitor', 'keyboard', 'mouse', 'printer', 'speaker']</t>
  </si>
  <si>
    <t>['salah', 'komponen', 'komputer', 'sifat', 'alat', 'nya', 'raba', 'langsung', 'bentuk', 'nyata', 'fungsi', 'dukung', 'proses', 'komputerisasi', 'contoh', 'monitor', 'CPU', 'mouse', 'keyboard', 'printer']</t>
  </si>
  <si>
    <t>['proses', 'CPU', 'unit', 'olah', 'memori', 'ram', 'simpan', 'data', 'hard', 'drive', 'media', 'simpan', 'data', 'semi', 'permanen', 'perangkat', 'masuk', 'data', 'proses', 'CPU', 'perangkat', 'keluar', 'tampil', 'hasil', 'keluar', 'proses', 'CPU']</t>
  </si>
  <si>
    <t>['hardware', 'perangkat', 'keras', 'komputer', 'mouse', 'speaker', 'printer', 'keyboard', 'cpu']</t>
  </si>
  <si>
    <t>['hardware', 'perangkat', 'keras']</t>
  </si>
  <si>
    <t>['hardware', 'perangkat', 'keras', 'salah', 'komponen', 'komputer', 'sifat', 'alat', 'nya', 'raba', 'langsung', 'bentuk', 'nyata', 'fungsi', 'dukung', 'proses', 'komputerisasi']</t>
  </si>
  <si>
    <t>['hardware', 'perangkat', 'keras', 'komputer', 'mouse', 'monitor', 'cpu', 'keyboard', 'printer']</t>
  </si>
  <si>
    <t>['hardware', 'perangkat', 'keras', 'komponen', 'komputer', 'sentuh', 'fisik', 'contoh', 'hardware', 'printer', 'hard', 'disk', 'monitor', 'cpu', 'keyboard', 'mouse', 'joystick', 'processor', 'speaker', 'usb']</t>
  </si>
  <si>
    <t>['hardware', 'perangkat', 'keras', 'komputer', 'fungsi', 'alat', 'kerja', 'kait', 'komputer', 'hardware', 'input', 'output', 'data', 'contoh', 'hardware', 'keyboard', 'monitor', 'CPU', 'mouse', 'motherboard', 'printer', 'mouse']</t>
  </si>
  <si>
    <t>['hardware', 'perangkat', 'keras', 'komputer', 'salah', 'komponen', 'komputer', 'sifat', 'lihat', 'bentuk', 'nyata']</t>
  </si>
  <si>
    <t>['hardware', 'perangkat', 'keras', 'contoh', 'mouse', 'keyboard', 'headset', 'speaker', 'laptop', 'printer']</t>
  </si>
  <si>
    <t>['hardware', 'perangkat', 'keras', 'contoh', 'monitor', 'keyboar', 'mouse', 'printer', 'scanner', 'stop', 'kontak', 'proyektor', 'baterai', 'joystick', 'microkontroller', 'minimum', 'system', 'hardisk', 'cd', 'rom', 'DVD', 'rom', 'prosessor', 'ram', 'rom', 'LAN', 'card', 'sound', 'card', 'TV', 'cable']</t>
  </si>
  <si>
    <t>['hardware', 'perangkat', 'keras', 'hubung', 'komputer', 'alat', 'elektronik', 'contoh', 'hardware', 'harddisk', 'mouse', 'keyboard', 'prosesor', 'fan']</t>
  </si>
  <si>
    <t>['angakat', 'keras', 'contoh', 'prosesor', 'hardisk', 'matherboard']</t>
  </si>
  <si>
    <t>['fisik', 'komputer', 'beda', 'data', 'dalam', 'operasi', 'dalam', 'beda', 'perangkat', 'lunak', 'software', 'sedia', 'instruksi', 'perangkat', 'keras', 'selesai', 'tugas', 'contoh', 'harddisk', 'floppydisk', 'prosessor', 'ram', 'motherboard']</t>
  </si>
  <si>
    <t>['hardware', 'perangkat', 'keras', 'hubung', 'software', 'contoh', 'harddisk', 'printer', 'scanner', 'monitor', 'cpu']</t>
  </si>
  <si>
    <t>['hardware', 'alat', 'komputer', 'manusia', 'contoh', 'mouse', 'keyboard', 'monitor', 'mouse', 'scanner']</t>
  </si>
  <si>
    <t>['engerti', 'hardware', 'perangkat', 'keras', 'komponen', 'komputer', 'sentuh', 'fisik', 'Jadi', 'rupa', 'fisik', 'komputer', 'hardware', 'perangkat', 'keras', 'contoh', 'hardware', 'printer', 'mouse']</t>
  </si>
  <si>
    <t>['hardware', 'perangkat', 'keras', 'salah', 'komponen', 'komputer', 'sifat', 'alat', 'nya', 'raba', 'langsung', 'bentuk', 'nyata', 'fungsi', 'dukung', 'proses', 'komputerisasi', 'contoh', 'keyboard', 'mouse', 'scanner', 'monitor', 'hdd', 'power', 'supply', 'vga', 'card', 'ram']</t>
  </si>
  <si>
    <t>['hardware', 'perangkat', 'keras', 'contoh', 'keyboard', 'mouse', 'scanner', 'motherboard', 'vga']</t>
  </si>
  <si>
    <t>['hardware', 'perangkat', 'keras', 'komponen', 'komputer', 'sentuh', 'fisik', 'contoh', 'joystick', 'mouse', 'monitor', 'printer', 'Speaker', 'keyboard', 'scanner']</t>
  </si>
  <si>
    <t>['hardware', 'perangkat', 'keras', 'contoh', 'monitor', 'keyboard', 'mouse', 'cpu']</t>
  </si>
  <si>
    <t>['perangkat', 'keras', 'hardware', 'komputer', 'alat', 'alat', 'komputer', 'sentuh', 'wujud', 'bentuk', 'dukung', 'kinerja', 'computer', 'input', 'device', 'alat', 'input', 'masuk', 'process', 'device', 'alat', 'jalan', 'proses', 'sistem', 'computer', 'output', 'device', 'alat', 'output', 'keluar', 'hubung', 'sistem', 'storage', 'device', 'alat', 'simpan']</t>
  </si>
  <si>
    <t>['hardware', 'perangkat', 'keras', 'komputer', 'sentuh', 'lihat', 'bentuk', 'komputer', 'hardware', 'monitor', 'mouse', 'keyboard', 'motherboard', 'vga', 'ram', 'processor', 'dan lain-lain']</t>
  </si>
  <si>
    <t>['perangkat', 'keras', 'komputer', 'contoh', 'mouse', 'keyboard', 'monitor', 'printer', 'lcd']</t>
  </si>
  <si>
    <t>['hardware', 'perangkat', 'keras', 'contoh', 'keyborad', 'mouse', 'cpu', 'printer']</t>
  </si>
  <si>
    <t>['hardware', 'perangkat', 'keras', 'komputer', 'contoh', 'CPU', 'mouse', 'keyboard', 'headseat', 'monitor']</t>
  </si>
  <si>
    <t>['hardware', 'perangkat', 'keras', 'contoh', 'keyboard', 'monitor', 'cpu', 'lcd', 'proyektor', 'mouse']</t>
  </si>
  <si>
    <t>['perangkat', 'keras', 'contoh', 'harddisk', 'ram', 'mouse', 'motherboard', 'keyboard', 'printer', 'scanner', 'heatsink', 'casing', 'processor', 'flashdisk', 'disket', 'cd', 'rom', 'dvd', 'rom', 'monitor', 'vga', 'card', 'sound', 'card', 'cable', 'ide', 'speaker', 'headset', 'modem', 'router', 'hub', 'switch']</t>
  </si>
  <si>
    <t>['hardware', 'perangkat', 'keras', 'komputer', 'contoh', 'printer', 'mouse', 'keyboard', 'cpu', 'monitor']</t>
  </si>
  <si>
    <t>['hard', 'keras', 'ware', 'perangkat', 'perangkat', 'keras']</t>
  </si>
  <si>
    <t>['perangkat', 'keras', 'PC', 'contoh', 'keyboard', 'mouse', 'harddisk']</t>
  </si>
  <si>
    <t>['hardware', 'perangkat', 'keras', 'contoh', 'harddisk', 'keyborad', 'mouse', 'usb', 'flashdisk', 'motherboard']</t>
  </si>
  <si>
    <t>['perangkat', 'keras', 'komponen', 'komputer', 'sentuh', 'fisik', 'Jadi', 'rupa', 'fisik', 'komputer', 'hardware', 'contoh', 'printer', 'mouse', 'LCD', 'keyboard', 'CPU']</t>
  </si>
  <si>
    <t>['suatu', 'komponen', 'komputer', 'kasat', 'mata', 'sentuh', 'fisik', 'mouse', 'keyboard', 'joystick', 'speaker', 'monitor', 'printer']</t>
  </si>
  <si>
    <t>['perangkat', 'keras', 'komputer']</t>
  </si>
  <si>
    <t>['hardware', 'perangkat', 'keras', 'komputer', 'processor', 'mory', 'ram', 'hardisk', 'video', 'card']</t>
  </si>
  <si>
    <t>['data', 'rangkai', 'fakta', 'wakil', 'jadi', 'simbol', 'rekam', 'informasi', 'makna', 'tafsir', 'data', 'tahu', 'informasi', 'makna', 'tingkat', 'erti', 'faham']</t>
  </si>
  <si>
    <t>['data', 'kumpul', 'jadi', 'angkat', 'nyata', 'fakta', 'angka', 'angka', 'huruf', 'simbol', 'simbol', 'khusus', 'informasi', 'kumpul', 'data', 'fakta', 'organisasi', 'dio', 'arti', 'terima', 'tahu', 'informasi', 'proses', 'organisasi', 'oleh', 'faham', 'ajar', 'alam', 'akumulasi']</t>
  </si>
  <si>
    <t>['data', 'fakta', 'mentah', 'rinci', 'peristiwa', 'dio', 'kadang', 'terima', 'akal', 'pikir', 'terima', 'data', 'data', 'dio', 'informasi', 'terima', 'terima', 'informasi', 'hasil', 'olah', 'data', 'terima', 'akal', 'pikir', 'terima', 'informasi', 'ambil', 'putus', 'tahu', 'informasi', 'maklumat', 'sadar']</t>
  </si>
  <si>
    <t>['data', 'kumpul', 'informasi', 'informasi', 'kumpul', 'data', 'tahu', 'ilmu', 'logis', 'paham']</t>
  </si>
  <si>
    <t>['data', 'kumpul', 'bahan', 'mentah', 'jadi', 'informasi', 'kumpul', 'data', 'data', 'olah', 'jadi', 'tahu', 'ilmu', 'data', 'data', 'informasi']</t>
  </si>
  <si>
    <t>['data', 'isi', 'informasi']</t>
  </si>
  <si>
    <t>['data', 'fakta', 'rangkai', 'fakta', 'wakil', 'jadi', 'contoh', 'umur', 'nilai', 'uji', 'warna', 'mobil', 'ukur', 'sepatu', 'jenis', 'rambut', 'informasi', 'hasil', 'proses', 'data', 'kumpul', 'milik', 'arti', 'konteks', 'sedangkan', 'tahu', 'hasil', 'olah', 'informasi', 'manfaat']</t>
  </si>
  <si>
    <t>['data', 'fakta', 'mentah', 'seperti', 'kumpul', 'angka', 'huruf', 'kumpul', 'arti', 'informasi', 'kumpul', 'data', 'kandung', 'arti', 'tahu', 'informasi', 'kombinasi', 'faham']</t>
  </si>
  <si>
    <t>['erti', 'data', 'data', 'catat', 'kumpul', 'fakta', 'data', 'bentuk', 'jamak', 'datum', 'asal', 'bahasa', 'latin', '“sesuatu', 'berikan”', 'dalam', 'guna', 'hari', 'data', 'nyata', 'terima', 'nyata', 'hasil', 'ukur', 'amat', 'variable', 'bentuk', 'angka', 'citra', 'erti', 'informasi', 'informasi', 'pesan', 'ucap', 'ekspresi', 'kumpul', 'pesan', 'order', 'sekuens', 'symbol', 'makna', 'tafsir', 'pesan', 'pulan', 'pesan', 'informasi', 'rekam', 'transmisi', 'hal', 'catat', 'tanda', 'tanda', 'sinyal', 'dasar', 'gelombang', 'informasi', 'jenis', 'acara', 'pengaruh', 'negara', 'sistem', 'dinamis', 'informasi', 'tahu', 'dapat', 'ajar', 'alam', 'instruksi', 'erti', 'tahu', 'tahu', 'informasi', 'maklumat', 'sadar', 'tahu', 'batas', 'deskripsi', 'hipotesis', 'konsep', 'teori', 'prinsip', 'prosedur', 'probabilitas', 'bayesi', 'guna', 'dalam', 'erti', 'tahuam', 'gejala', 'temu', 'oleh', 'manusia', 'amat', 'akal', 'tahu', 'muncul', 'akal', 'budi', 'kenal', 'benda', 'jadi', 'rasa']</t>
  </si>
  <si>
    <t>['data', 'fakta', 'rangkai', 'fakta', 'wakil', 'jadi', 'contoh', 'umur', 'nilai', 'uji', 'warna', 'mobil', 'ukur', 'sepatu', 'jenis', 'rambut', 'dan sebaga', 'informasi', 'hasil', 'proses', 'data', 'kumpul', 'milik', 'arti']</t>
  </si>
  <si>
    <t>['data', 'fakta', 'rangkai', 'fakta', 'wakil', 'jadi', 'contoh', 'umur', 'nilai', 'uji', 'warna', 'mobil', 'ukur', 'sepatu', 'jenis', 'rambut', 'dan sebaga', 'informasi', 'hasil', 'proses', 'data', 'kumpul', 'milik', 'arti', 'konteks', 'contoh', 'lulus', 'baik', 'IPK', 'lulus', 'dan sebaga', 'sedangkan', 'tahu', 'hasil', 'olah', 'informasi', 'manfaat']</t>
  </si>
  <si>
    <t>['data', 'kumpul', 'fakta', 'informasi', 'kumpul', 'data', 'butuh', 'konsumen', 'user', 'tahu', 'kumpul', 'informasi', 'tulis', 'tuju']</t>
  </si>
  <si>
    <t>['data', 'simpan', 'informasi', 'sifat', 'tahu', 'informasi']</t>
  </si>
  <si>
    <t>['data', 'kumpul', 'informasi', 'tahu', 'informasi', 'kumpul', 'tahu', 'informasi', 'tahu', 'sumber', 'ri', 'informasi', 'data']</t>
  </si>
  <si>
    <t>['data', 'kumpul', 'fakta', 'angka', 'huruf', 'gambar', 'gambar', 'gerak', 'arti', 'makna', 'informasi', 'kumpul', 'data', 'opini', 'gosip', 'punya', 'arti', 'makna', 'terima', 'tahu', 'informasi', 'terima', 'otak', 'dio', 'cerna', 'informasi', 'guna', 'otak', 'simpan', 'untuk', 'otak', 'sikap', 'laku']</t>
  </si>
  <si>
    <t>['data', 'data', 'dio', 'informasi', 'data', 'dio', 'tahu', 'informasi']</t>
  </si>
  <si>
    <t>['data', 'kumpul', 'informasi', 'dio', 'informasi', 'kumpul', 'data', 'dio', 'tahu', 'kumpul', 'data', 'oleh', 'informasi', 'tanggungjawab']</t>
  </si>
  <si>
    <t>['data', 'fakta', 'mentah', 'dio', 'informasi', 'fakta', 'alam', 'proses', 'olah', 'tahu', 'informasi', 'padu', 'hasil', 'faham']</t>
  </si>
  <si>
    <t>['data', 'kumpul', 'informasi', 'informasi', 'tahu', 'sumber', 'tahu', 'ilmu']</t>
  </si>
  <si>
    <t>['data', 'kumpul', 'data', 'mentah', 'informasi', 'data', 'dio', 'tahu', 'kumpul', 'informasi', 'dio']</t>
  </si>
  <si>
    <t>['data', 'bahan', 'informasi', 'dio', 'informasi', 'data', 'dio', 'informasi', 'lengkap', 'tahu', 'ilmu', 'poleh', 'informasi']</t>
  </si>
  <si>
    <t>['data', 'fakta', 'rangkai', 'fakta', 'wakil', 'jadi', 'informasi', 'hasil', 'proses', 'data', 'kumpul', 'milik', 'arti', 'dalam', 'konteks', 'tahu', 'hasil', 'olah', 'informasi', 'manfaat']</t>
  </si>
  <si>
    <t>['data', 'kumpul', 'data', 'mentah', 'dio', 'informasi', 'hasil', 'data', 'dio', 'tahu', 'kumpul', 'informasi', 'arti', 'makna', 'dalam', 'ilmu']</t>
  </si>
  <si>
    <t>['data', 'catat', 'kumpul', 'fakta', 'informasi', 'kumpul', 'pesan', 'tafsir', 'pesan', 'kumpul', 'pesan', 'tahu', 'informasi', 'tahu']</t>
  </si>
  <si>
    <t>['data', 'catat', 'kumpul', 'fakta', 'informasi', 'kumpul', 'data', 'mentah', 'dio', 'untung', 'user', 'tahu', 'kumpul', 'informasi', 'akibat', 'user', 'ajar', 'wawas']</t>
  </si>
  <si>
    <t>['data', 'data', 'informasi', 'kumpul', 'data', 'data', 'hubung', 'informasi', 'tahu', 'kumpul', 'informasi', 'informasi', 'manfaat', 'hidup']</t>
  </si>
  <si>
    <t>['data', 'terang', 'bahan', 'jadi', 'dasar', 'teliti', 'kaji', 'ilmiah', 'informasi', 'beritahu', 'kabar', 'berita', 'tahu', 'dasar', 'kait', 'dengan', 'ilmu', 'teori', 'praktik']</t>
  </si>
  <si>
    <t>['data', 'yimpan', 'data', 'informasi', 'sisi', 'data', 'update', 'tahu', 'materi', 'tahi', 'orang']</t>
  </si>
  <si>
    <t>['data', 'arti', 'terima', 'olah', 'informasi', 'pesan', 'ucap', 'orang', 'lain', 'komunikasi', 'langsung', 'langsung', 'milik', 'makna', 'manfaat', 'tahu', 'informasi', 'maklumat', 'sadar']</t>
  </si>
  <si>
    <t>['data', 'angka', 'gambar', 'video', 'dan lain-lain', 'informasi', 'kumpul', 'data', 'tahu', 'kumpul', 'informasi', 'bukti', 'benar']</t>
  </si>
  <si>
    <t>['data', 'informasi', 'fakta', 'informasih', 'data', 'olah', 'ada', 'butuh', 'tauh', 'informasi', 'pristiwa']</t>
  </si>
  <si>
    <t>['data', 'arti', 'terima', 'olah', 'informasi', 'data', 'dio', 'bentuk', 'terima', 'manfaat', 'ambil', 'putus', 'informasi', 'tekan', 'informasi', 'transfer', 'tahu']</t>
  </si>
  <si>
    <t>['data', 'fakta', 'rangkai', 'fakta', 'wakil', 'jadi', 'informasi', 'hasil', 'proses', 'data', 'kumpul', 'milik', 'arti', 'konteks', 'tahu', 'hasil', 'olah', 'informasi', 'manfaat']</t>
  </si>
  <si>
    <t>['data', 'fakta', 'rangkai', 'fakta', 'wakil', 'jadi', 'contoh', 'umur', 'nilai', 'uji', 'warna', 'mobil', 'ukur', 'sepatu', 'jenis', 'rambut', 'informasi', 'hasil', 'proses', 'data', 'kumpul', 'milik', 'arti', 'kontek']</t>
  </si>
  <si>
    <t>['data', 'sumber', 'tarik', 'simpul', 'sama', 'data', 'kumpul', 'fakta', 'angka', 'informasi', 'sumber', 'tarik', 'simpul', 'sama', 'informasi', 'milik', 'proses', 'dalam', 'hantar', 'kirim', 'data', 'pesan', 'tahu', 'sumber', 'tarik', 'simpul', 'sama', 'tahu', 'informasi', 'terima', 'orang', 'organisasi', 'sadar', 'paham']</t>
  </si>
  <si>
    <t>['data', 'kumpul', 'informasi', 'struktur', 'informasi', 'sedia', 'informasi', 'lisan', 'tulis', 'tahu', 'faham', 'data']</t>
  </si>
  <si>
    <t>['data', 'sumber', 'informasi', 'informasi', 'kumpul', 'data', 'makkna', 'tahu', 'ilmu', 'dapat', 'adar', 'informasi']</t>
  </si>
  <si>
    <t>['data', 'sumber', 'informasi', 'informasi', 'kumpul', 'data', 'makna', 'tahu', 'ilmu', 'informasi']</t>
  </si>
  <si>
    <t>['data', 'sumber', 'informasi', 'informasi', 'kumpul', 'data', 'tahu', 'ilmu', 'informasi']</t>
  </si>
  <si>
    <t>['data', 'informasi', 'data', 'indormas', 'sendang', 'tahu', 'ilmu', 'ajar', 'data', 'informasi']</t>
  </si>
  <si>
    <t>['data', 'rangkai', 'fakta', 'wakil', 'jadi', 'informasi', 'hasil', 'proses', 'data', 'kumpul', 'milik', 'arti', 'konteks', 'tahu', 'hasil', 'olah', 'informasi', 'manfaat']</t>
  </si>
  <si>
    <t>['data', 'kumpul', 'informasi', 'informasi', 'kumpul', 'data', 'tahu', 'informasi', 'media']</t>
  </si>
  <si>
    <t>['data', 'kumpul', 'informasi', 'informasi', 'masuk', 'kah', 'data']</t>
  </si>
  <si>
    <t>['data', 'bahan', 'baku', 'informasi', 'informasi', 'hasil', 'olah', 'manipulasi', 'data', 'tahu', 'ilmu', 'terima', 'data', 'informasi']</t>
  </si>
  <si>
    <t>['data', 'rinci', 'peristiwa', 'olah', 'informasi', 'hasil', 'kelola', 'data', 'tahu', 'hasil', 'kelola', 'informasi', 'tahu']</t>
  </si>
  <si>
    <t>['data', 'kumpul', 'informasi', 'angka', 'huruf', 'informasi', 'data', 'tahu', 'sumber', 'informasi', 'guna', 'masyarakat']</t>
  </si>
  <si>
    <t>['data', 'kumpul', 'informasi', 'dio', 'informasi', 'kumpul', 'data', 'dio', 'hubung', 'tahu', 'tahu', 'simpul', 'ambih', 'kumpul', 'informasi']</t>
  </si>
  <si>
    <t>['daur', 'ulang', 'sampah', 'elektronik', 'barang', 'guna', 'milik', 'nilai', 'jual', 'pisah', 'barang', 'elektronik', 'suai', 'komposisi', 'bahan', 'buang', 'sembarang', 'cemar', 'lingkung', 'kembali', 'produsen', 'elektronik']</t>
  </si>
  <si>
    <t>['recycle', 'daur', 'ulang', 'olah', 'barang', 'manfaat', 'reuse', 'material', 'bahan', 'layak', 'pakai', 'reduce', 'konsep', 'kurang', 'kurang', 'pakai', 'material', 'anggap', 'kurang', 'produksi', 'sampah', 'sebab', 'konsups', 'lebih']</t>
  </si>
  <si>
    <t>['terap', 'program', 'extended', 'producer', 'responsibility', 'epr', 'program', 'mana', 'produser', 'tanggung', 'ambil', 'take', 'back', 'produk', 'produk', 'pakai']</t>
  </si>
  <si>
    <t>['daur', 'ulang', 'manfaat', 'pakai', 'pendam']</t>
  </si>
  <si>
    <t>['daur', 'ulang', 'ubah', 'rajin', 'tangan', 'manfaat', 'sparepart']</t>
  </si>
  <si>
    <t>['buang', 'tempat']</t>
  </si>
  <si>
    <t>['lihat', 'komposisi', 'material', 'produk', 'elektronik', 'simpul', 'nilai', 'ekonomis', 'apa', 'material', 'daur', 'ulang', 'plastik', 'hasil', 'bahan', 'baku', 'plastik', 'dio', 'hasil', 'bahan', 'bakar', 'tara', 'bensin', 'solar', 'aneka', 'logam', 'besi', 'tembaga', 'aluminium', 'nilai', 'ekonomis', 'manfaat', 'logam', 'nilai', 'perak', 'emas', 'jadi', 'daur', 'ulang', 'janji', 'kah', 'depan']</t>
  </si>
  <si>
    <t>['tingkat', 'umur', 'produk', 'daur', 'ulang', 'produk', 'pakai', 'ekspor', 'kah', 'negara', 'maju', 'kembang']</t>
  </si>
  <si>
    <t>['masyarakat', 'jual', 'sampah', 'ecocash', 'tugas', 'rumah', 'guna', 'jasa', 'ambil', 'perangkat', 'elektronik', 'bekas', 'lantas', 'bayar', 'perangkat', 'rusak', 'mati', 'harga', 'saat', 'layan', 'jemput', 'sampah', 'elektronik', 'gratis', 'wilayah', 'Jakarta', 'Tangerang', 'daerah', 'Jabodetabek', 'layan', 'kena', 'tarif', 'tambah', 'ambil', 'barang', '“perangkat', 'elektronik', 'salur', 'pilah', 'daur', 'ulang', 'Jadi', 'peran', 'bantu', 'orang', 'orang', 'terus', 'sampah', 'elektronik', 'kah', 'lola', 'amrit', 'gurban', 'Co', 'founder', 'PT', 'mitra', 'kersa', 'artha', 'kantor', 'Jumat', 'serah', 'limbah', 'elektronik', 'olah', 'salah', 'tempuh', 'atas', 'tumpuk', 'sampah', 'elektronik', 'timbang', 'masak', 'masak', 'beli', 'perangkat', 'elektronik', 'sementara', 'harap', 'usaha', 'elektronik', 'tanggung', 'kelola', 'produk', 'negara', 'sistem', 'integrasi', 'kelola', 'sampah']</t>
  </si>
  <si>
    <t>['sampah', 'elektronik', 'kelola', 'timbul', 'komponen', 'komponen', 'kandung', 'bahan', 'bahaya', 'racun', 'b3', 'circuit', 'board', 'komputer', 'kandung', 'logam', 'logam', 'berat', 'timah', 'krom', 'besi', 'timbal', 'perak', 'tembaga', 'komponen', 'televisi', 'monitor', 'komputer', 'bekas', 'kandung', 'timah', 'kadmium', 'merkuri', 'limbah', 'limbah', 'tangan', 'polutan', 'air', 'tanah', 'udara', 'ini', 'pengaruh', 'buruk', 'sehat', 'orang', 'orang']</t>
  </si>
  <si>
    <t>['recycle', 'waste', 'kurang', 'guna', 'alat', 'elektronik', 'alat', 'listrik']</t>
  </si>
  <si>
    <t>['di', 'olah', 'barang', 'guna']</t>
  </si>
  <si>
    <t>['leleh', 'barang', 'elektronik', 'daur', 'ulang', 'upgreade', 'bahan', 'layak', 'layak']</t>
  </si>
  <si>
    <t>['daur', 'ulang', 'sampah', 'elektronik', 'kurang', 'guna', 'sampah', 'elektronik']</t>
  </si>
  <si>
    <t>['buar', 'rajin', 'kubur', 'simpan']</t>
  </si>
  <si>
    <t>['daur', 'ulang', 'pakai', 'buang', 'kah', 'buang', 'manfaat', 'pakai']</t>
  </si>
  <si>
    <t>['dengan', 'lebur', 'bahan', 'bekas', 'bahan', 'mentah', 'ambil', 'spare', 'part', 'barang', 'pasang', 'kah', 'perangkat', 'daur', 'ulang']</t>
  </si>
  <si>
    <t>['daur', 'ulang']</t>
  </si>
  <si>
    <t>['hancur', 'alat', 'berat']</t>
  </si>
  <si>
    <t>['reduce', 'reuse', 'recycle']</t>
  </si>
  <si>
    <t>['kumpul', 'sampah', 'elektronik', 'pilah', 'daur', 'ulang']</t>
  </si>
  <si>
    <t>['salur', 'sampah', 'elektronik', 'daur', 'ulang', 'sampah', 'elektronik', 'simpan', 'rumah']</t>
  </si>
  <si>
    <t>['dengan', 'refresh', 'scan', 'dengan', 'istall', 'ulang', 'dengan', 'repair', 'dengan', 'maintenance']</t>
  </si>
  <si>
    <t>['recycle', 'reuse', 'refuse']</t>
  </si>
  <si>
    <t>['hapus', 'dio', 'asing', 'Adi', 'block']</t>
  </si>
  <si>
    <t>['bersih', 'kandung', 'spam', 'scanning', 'data', 'komputer', 'rutin', 'defragment']</t>
  </si>
  <si>
    <t>['hati', 'instansi', 'kait', 'dalam', 'kelola', 'limbah', 'bangun', 'sistem', 'database', 'data', 'volume', 'limnbah', 'dorong', 'duliu']</t>
  </si>
  <si>
    <t>[]</t>
  </si>
  <si>
    <t>['bakar', 'daur', 'ulang']</t>
  </si>
  <si>
    <t>['dengan', 'scaning', 'software']</t>
  </si>
  <si>
    <t>['dalam', 'buku', 'waste', 'sampah', 'elektronik', 'tulis', 'rafa', 'jafar', 'tips', 'laku', 'barang', 'bekas', 'waste', 'dropbox', 'Ada', 'langkah', 'kurang', 'sampah', 'elektronik', 'jual', 'bawa', 'kah', 'tukang', 'servis', 'kah', 'orang', 'butuh', 'kumpul', 'kah', 'olah', 'waste']</t>
  </si>
  <si>
    <t>['dorong', 'peduli', 'dukung', 'laksana', 'mekanisme', 'epr', 'mekanisme', 'insentif', 'bangun', 'sistem', 'database', 'data', 'volume', 'limbah', 'elektronik', 'daftar', 'industri', 'rekondisi', 'daftar', 'industri', 'olah', 'limbah', 'bija', 'peran', 'tumbuh', 'industri', 'rekondisi', 'laku', 'standar', 'produk', 'refurbish', 'informasi', 'sektor', 'informal', 'bahaya', 'tangan', 'waste', 'kontrol', 'lola', 'limbah', 'b3', 'giat', 'elektronik', 'tiga', 'izin', 'klh']</t>
  </si>
  <si>
    <t>['daur', 'ulang', 'sampah', 'elektronik', 'bakar', 'sampah', 'elektronik', 'bakar', 'olah', 'dengan']</t>
  </si>
  <si>
    <t>['daur', 'ulang', 'sampah', 'manfaat', 'sebagai', 'bahan']</t>
  </si>
  <si>
    <t>['jual', 'barang', 'elektronik', 'lonjak', 'dekade', 'negara', 'negara', 'kembang', 'kah', 'tingkat', 'jual', 'dampak', 'tumpuk', 'sampah', 'elektronik', 'bahaya', 'lingkung', 'sehat', 'manusia']</t>
  </si>
  <si>
    <t>['daur', 'ulang', 'manfaat', 'benda', 'manfaat']</t>
  </si>
  <si>
    <t>['barang', 'bijak']</t>
  </si>
  <si>
    <t>['delete', 'bokir']</t>
  </si>
  <si>
    <t>['hapus', 'sampah', 'elektronik', 'blokir', 'sampah', 'elektronik', 'sampah', 'elektronik']</t>
  </si>
  <si>
    <t>['hapus', 'blokir']</t>
  </si>
  <si>
    <t>['daur', 'ulang', 'daur', 'ulang', 'daur', 'ulang']</t>
  </si>
  <si>
    <t>['simpan', 'daur', 'ulang', 'jadi', 'pajang']</t>
  </si>
  <si>
    <t>['antivirus', 'bersih', 'data']</t>
  </si>
  <si>
    <t>['bersih', 'kala', 'milik', 'aplikasi', 'hapus', 'spam', 'install']</t>
  </si>
  <si>
    <t>['daur', 'ulang', 'produk', 'lebur', 'jadi', 'bahan', 'campur']</t>
  </si>
  <si>
    <t>['pisah', 'sampah', 'basah', 'sampah', 'kering', 'sampah', 'elektronik', 'tingkat', 'kreatifitas', 'kelola', 'sampah', 'elektronik', 'buang', 'sampah', 'lektronik', 'sembarang']</t>
  </si>
  <si>
    <t>['daur', 'ulang', 'pisah', 'bahan', 'bahan', 'bahaya', 'racun', 'b3']</t>
  </si>
  <si>
    <t>['lenyap']</t>
  </si>
  <si>
    <t>['tingkat', 'aman', 'baik', 'sistem', 'kala', 'bersih', 'virus']</t>
  </si>
  <si>
    <t>['volatile', 'mory', 'mory', 'data', 'tulis', 'hapus', 'hilang', 'hilang', 'power', 'kondisi', 'off', 'mati', 'lampu']</t>
  </si>
  <si>
    <t>['volatile', 'mory', 'mory', 'data', 'tulis', 'hapus', 'hilang', 'hilang', 'power', 'kondisi', 'off', 'butuh', 'catu', 'daya', 'tahan', 'mory']</t>
  </si>
  <si>
    <t>['mory', 'data', 'tulis', 'hapus', 'hilang', 'hilang', 'power', 'kondisi', 'off', 'butuh', 'daya', 'tahan', 'mory']</t>
  </si>
  <si>
    <t>['memori', 'simap']</t>
  </si>
  <si>
    <t>['rupa', 'mory', 'data', 'tulis', 'hapus', 'hilang', 'hilang', 'power', 'kondisi', 'off', 'butuh', 'daya', 'tahan', 'mory']</t>
  </si>
  <si>
    <t>['memori', 'jangka', 'pendek']</t>
  </si>
  <si>
    <t>['volatile', 'mory', 'mory', 'isi', 'data', 'tulis', 'hapus']</t>
  </si>
  <si>
    <t>['volatile', 'tentang', 'memori', 'non', 'volatile', 'memori', 'komputer', 'butuh', 'kuat', 'tahan', 'informasi', 'simpan', 'tahan', 'isi', 'tenaga', 'listrik', 'ganggu', 'data', 'simpan', 'hilang', 'cepat', 'volatile', 'milik', 'guna', 'memori', 'utama', 'lain', 'cepat', 'bentuk', 'simpan', 'massal', 'hard', 'disk', 'drive', 'volatilitas', 'lindung', 'informasi', 'sensitif', 'sedia', 'kuasa', 'down', 'bagi', 'tuju', 'random', 'access', 'mory', 'ram', 'stabil']</t>
  </si>
  <si>
    <t>['volatile', 'mory', 'mory', 'data', 'tulis', 'hapus', 'hilang', 'hilang', 'power', 'kondisi', 'off', 'butuh', 'catu', 'daya', 'tahan', 'mory', 'contoh', 'ram']</t>
  </si>
  <si>
    <t>['mory', 'data', 'tulis', 'hapus']</t>
  </si>
  <si>
    <t>['memori', 'data', 'isi', 'buat', 'chip', 'memori', 'user', 'pabrik', 'buat', 'memori', 'isi', 'suai', 'ingin']</t>
  </si>
  <si>
    <t>['volatile', 'mory', 'mory', 'data', 'tulis', 'hapus', 'hilang', 'hilang', 'power', 'kondisi', 'off', 'butuh', 'daya', 'tahan', 'mory']</t>
  </si>
  <si>
    <t>['volatile', 'mory', 'data', 'tulis', 'hapus', 'hilang', 'alir', 'listrik', 'kondisi', 'mati', 'off', 'butuh', 'daya', 'tahan', 'mory']</t>
  </si>
  <si>
    <t>['mory', 'data', 'tulis', 'hapus', 'hilang', 'kondisi', 'power', 'off']</t>
  </si>
  <si>
    <t>['mory', 'jangka', 'pendek']</t>
  </si>
  <si>
    <t>['erti', 'topologi', 'jaring', 'komputer', 'konsep', 'hubung', 'komputer', 'jaring', 'koneksi']</t>
  </si>
  <si>
    <t>['rupa', 'memori', 'hilang', 'data', 'ika', 'arus', 'listrik', 'padam']</t>
  </si>
  <si>
    <t>['data', 'data', 'tulis', 'hapus', 'hilang', 'hilang', 'power', 'butuh', 'catu', 'daya']</t>
  </si>
  <si>
    <t>['volatile', 'mory', 'simpan', 'mory', 'mudah', 'hilang']</t>
  </si>
  <si>
    <t>['volatile', 'mory', 'mory', 'data', 'hapus', 'tulis', 'baca']</t>
  </si>
  <si>
    <t>['mory', 'hapus']</t>
  </si>
  <si>
    <t>['volatile', 'memori', 'hilang', 'listrik', 'mati', 'komputer', 'mati', 'contoh', 'ram']</t>
  </si>
  <si>
    <t>['mory', 'data', 'hapus', 'tulis']</t>
  </si>
  <si>
    <t>['mory', 'data', 'tulis', 'hapus', 'hilang', 'hilang', 'power', 'kondisi', 'off', 'butuh', 'catu', 'daya', 'tahan', 'mory']</t>
  </si>
  <si>
    <t>['mory', 'tambah', 'butuh']</t>
  </si>
  <si>
    <t>['mory', 'volatile', 'memori', 'data', 'tulis', 'hapus', 'data', 'hilang', 'power', 'daya', 'mory', 'jenis', 'simpan', 'data', 'jangka', 'contoh', 'mory', 'volatile', 'ram', 'random', 'access', 'mory', 'memori', 'utama', 'simpan', 'program', 'program', 'data', 'data', 'CPU', 'butuh']</t>
  </si>
  <si>
    <t>['volatile', 'mory', 'mory', 'data', 'tulis', 'hapus', 'hilang', 'hilang', 'power', 'kondisi', 'off', 'butuh', 'daya', 'tahan', 'mory', 'contoh', 'ram']</t>
  </si>
  <si>
    <t>['volatile', 'mory', 'ingat', 'ingat', 'sementara']</t>
  </si>
  <si>
    <t>['mory', 'tambah']</t>
  </si>
  <si>
    <t>['valatile', 'mory', 'simpana', 'data', 'volatile']</t>
  </si>
  <si>
    <t>['volatile', 'mory', 'simpan', 'data', 'volatile']</t>
  </si>
  <si>
    <t>['simpan', 'data', 'volatile']</t>
  </si>
  <si>
    <t>['volatile', 'mory', 'contrary', 'to', 'non', 'volatile', 'mory', 'is', 'computer', 'mory', 'that', 'requires', 'power', 'to', 'mainta', 'the', 'stored', 'information']</t>
  </si>
  <si>
    <t>['mory', 'data', 'tulis', 'hapus', 'hilang']</t>
  </si>
  <si>
    <t>['mory', 'simpan']</t>
  </si>
  <si>
    <t>['volatile', 'mory', 'mory', 'data', 'tulis', 'hapus', 'hilang', 'hilang', 'power', 'kondisi', 'off', 'butuh', 'catu', 'daya', 'dalam', 'tahan', 'mory']</t>
  </si>
  <si>
    <t>['mory', 'simpan', 'data']</t>
  </si>
  <si>
    <t>['volatile', 'mory', 'mory', 'jalan', 'komputer', 'imbang', 'ram', 'processor']</t>
  </si>
  <si>
    <t>['LCD', 'liquid', 'crystal', 'splay', 'CPU', 'central', 'processing', 'unit', 'GPS', 'global', 'positioning', 'system']</t>
  </si>
  <si>
    <t>['LCD', 'liquid', 'cristal', 'splay', 'CPU', 'central', 'processing', 'unit', 'GPS', 'global', 'positioning', 'system']</t>
  </si>
  <si>
    <t>['liquid', 'crystal', 'splay', 'central', 'processing', 'unit', 'global', 'position', 'system']</t>
  </si>
  <si>
    <t>['liquid', 'crystal', 'splay', 'central', 'prosesor', 'unit', 'global', 'position', 'system']</t>
  </si>
  <si>
    <t>['LCD', 'liquid', 'crystal', 'splay', 'CPU', 'control', 'processing', 'unit', 'GPS', 'global', 'positioning', 'system']</t>
  </si>
  <si>
    <t>['LCD', 'liquid', 'crystal', 'splay', 'CPU', 'central', 'personal', 'unit']</t>
  </si>
  <si>
    <t>['liquid', 'crystal', 'splay', 'central', 'processing', 'unit', 'global', 'positioning', 'system']</t>
  </si>
  <si>
    <t>['CPU', 'central', 'processing', 'unit', 'LCD', 'liquid', 'crystal', 'splay', 'GPS', 'global', 'positioning', 'system']</t>
  </si>
  <si>
    <t>['LCD', 'liquid', 'crystal', 'splay', 'central', 'processing', 'unit', 'GPS', 'global', 'positioning', 'system']</t>
  </si>
  <si>
    <t>['panjang', 'LCD', 'liquid', 'crystal', 'splay', 'panjang', 'CPU', 'central', 'processing', 'unit', 'panjang', 'GPS', 'global', 'positioning', 'system']</t>
  </si>
  <si>
    <t>['liquid', 'crystal', 'splay', 'pronounced', 'amerika serikat', 'parate', 'letters', 'the', 'global', 'positioning', 'system']</t>
  </si>
  <si>
    <t>['liquid', 'crystal', 'splay', 'central', 'processor', 'unit', 'global', 'positioning', 'system']</t>
  </si>
  <si>
    <t>['LCD', 'lead', 'cristal', 'splay', 'CPU', 'central', 'processor', 'unit']</t>
  </si>
  <si>
    <t>['LCD', 'liquid', 'cristal', 'splay', 'CPU', 'central', 'processing', 'unit', 'GPS', 'global', 'place', 'system']</t>
  </si>
  <si>
    <t>['LCD', 'liquid', 'crystal', 'splay', 'CPU', 'centrak', 'process', 'unit', 'GPS', 'global', 'positioning', 'system']</t>
  </si>
  <si>
    <t>['liquid', 'central', 'splay']</t>
  </si>
  <si>
    <t>['LCD', 'liquid', 'crystal', 'splay', 'CPU', 'central', 'personal', 'unit', 'GPS', 'global', 'positioning', 'system']</t>
  </si>
  <si>
    <t>['LCD', 'liquid', 'crystal', 'disply', 'CPU', 'central', 'procesing', 'unit', 'GPS', 'global', 'positiioning', 'system']</t>
  </si>
  <si>
    <t>['LCD', 'liquid', 'crystal', 'dysplay', 'CPU', 'central', 'processing', 'unit', 'GPS', 'global', 'position', 'system']</t>
  </si>
  <si>
    <t>['LCD', 'liquid', 'crystal', 'splay', 'CPU', 'central', 'processing', 'unit', 'GPS', 'global', 'position', 'system']</t>
  </si>
  <si>
    <t>['LCD', 'liquid', 'crystal', 'splay', 'cpu', 'central', 'processing', 'unit', 'GPS', 'graphical', 'position', 'satellite']</t>
  </si>
  <si>
    <t>['LCD', 'liquid', 'crystal', 'splay', 'CPU', 'central', 'prosesing', 'unit']</t>
  </si>
  <si>
    <t>['GPS', 'global', 'positioning', 'system']</t>
  </si>
  <si>
    <t>['LCD', 'limited', 'crystal', 'diode', 'CPU', 'central', 'processing', 'unit', 'GPS', 'global']</t>
  </si>
  <si>
    <t>['GPU', 'vga', 'saa', 'hardware', 'dukung', 'desainer', 'gamer', 'butuh', 'grafis', 'berat', 'vga', 'onboard', 'mainboard', 'GPU', 'panjang', 'graphic', 'processing', 'unit', 'singkat', 'GPU', 'CPU', 'beda', 'fungsi', 'utama', 'GPU', 'khusus', 'mem', 'proses', 'guna', 'grafik', 'berat', 'vga', 'onboard', 'sanggup', 'jalan', 'butuh', 'grafik', 'vga', 'onboard', 'jala', 'guna', 'grafis', 'grafik', 'batas', '3d', 'CPU', 'panjang', 'central', 'processing', 'unit', 'CPU', 'tanggung', 'hitung', 'matematika', 'komputer', 'fungsi', 'karena', 'komputer', 'fungsi', 'CPU', 'central', 'processor', 'prosesor', 'jarang', 'dengar', 'orang', 'rujuk', 'kah', 'CPU', 'otak', 'komputer', 'GPS', 'global', 'positioning', 'system', 'erti', 'sederhana', 'salah', 'sistem', 'bantu', 'posisi', 'GPS', 'stransmisi', 'sinyal', 'satelit', 'kah', 'perangkat', 'GPS', 'handphone', 'blackberry', 'lengkap', 'teknologi', 'GPS', 'untuk', 'oleh', 'detil', 'posisi', 'akurat', 'GPS', 'ruang', 'buka', 'guna', 'GPS', 'ruang', 'hutan', 'gedung', 'gedung', 'GPS', 'akurat']</t>
  </si>
  <si>
    <t>['LCD', 'liquid', 'crsytal', 'splay', 'CPU', 'control', 'processing', 'unit', 'GPS', 'global', 'positioning', 'system']</t>
  </si>
  <si>
    <t>['LCD', 'liquid', 'crystal', 'splay', 'CPU', 'central', 'processing', 'unit', 'GPS', 'global', 'positioning', 'dustem']</t>
  </si>
  <si>
    <t>['lcd', 'liquid', 'crystal', 'splay', 'cpu', 'central', 'processing', 'unit', 'GPS', 'global', 'positioning', 'system']</t>
  </si>
  <si>
    <t>['liquid', 'control', 'desktop', 'control', 'prosesing', 'unit', 'google', 'prosesing', 'satelit']</t>
  </si>
  <si>
    <t>['LCD', 'luquid', 'control', 'desktop', 'CPU', 'control', 'prosessing', 'unit', 'GPS', 'google', 'procesor', 'satlite']</t>
  </si>
  <si>
    <t>['LCD', 'liquied', 'control', 'desktop', 'CPU', 'control', 'processor', 'unit', 'GPS', 'google', 'proyektor', 'satelit']</t>
  </si>
  <si>
    <t>['LCD', 'liquied', 'control', 'dekstop', 'cpu', 'control', 'processing', 'unit', 'GPS', 'Genji', 'perfect', 'iha']</t>
  </si>
  <si>
    <t>['LCD', 'liquit', 'crystal', 'splay', 'CPU', 'central', 'processing', 'unit', 'GPS', 'global', 'positioning', 'system']</t>
  </si>
  <si>
    <t>['LCD', 'liquid', 'crystal', 'splay', 'CPU', 'central', 'processing', 'unit', 'GPS', 'global', 'posessing', 'unit']</t>
  </si>
  <si>
    <t>['tawa']</t>
  </si>
  <si>
    <t>['LCD', 'licuid', 'splay', 'CPU', 'centar', 'processing', 'unit', 'GPS', 'global', 'position', 'system']</t>
  </si>
  <si>
    <t>['cupcake', 'donut', 'eclair', 'froyo', 'gingerbread', 'honeycomb', 'ice', 'cream', 'sandwich', 'jelly', 'be', 'kitkat', 'lolypop']</t>
  </si>
  <si>
    <t>['cupcake', 'donat', 'eclair', 'froyo', 'gingerbread', 'honeycomb', 'ice', 'cream', 'sandwich', 'jelly', 'be', 'kitkat', 'lollipop', 'marshmallow']</t>
  </si>
  <si>
    <t>['cupcake', 'doughnat', 'eclair', 'froyo', 'gingerbread', 'honeycomb', 'ice', 'cream', 'sandwich', 'jelly', 'be', 'kitkat', 'lollipop', 'marshmellow']</t>
  </si>
  <si>
    <t>['donut', 'eclair', 'froyo', 'gingerbread', 'honeycomb', 'ice', 'cream', 'sandwitch', 'jelly', 'be', 'kitkat']</t>
  </si>
  <si>
    <t>['cupkace', 'donut', 'eclair', 'froyo', 'gingerbread', 'honeycomb', 'ice', 'cream', 'sandwich', 'jelly', 'be', 'kit', 'kat', 'marshmallow']</t>
  </si>
  <si>
    <t>['gingerbread', 'ice', 'cream', 'sandwich']</t>
  </si>
  <si>
    <t>['cupcake', 'donut', 'eclair', 'froyo', 'gingerbread', 'honeycomb', 'ice', 'cream', 'sandwich', 'jelly', 'be', 'kitkat', 'lolipop']</t>
  </si>
  <si>
    <t>['cupcake', 'donut', 'eclair', 'froyo', 'gingerbread', 'honeycomb', 'ice', 'cream', 'sandwich', 'jelly', 'be', 'kitkat', 'lollipop', 'marshmallow']</t>
  </si>
  <si>
    <t>['cupcake', 'donut', 'eclair', 'froyo', 'gingerbread', 'honeycomb', 'ice', 'cream', 'sandwich', 'jelly', 'be', 'kitkat']</t>
  </si>
  <si>
    <t>['Android', 'versi', 'Astro', 'Android', 'versi', 'bender', 'Android', 'versi', 'cupcake', 'Android', 'versi', 'donut', 'Android', 'versi', 'eclair', 'Android', 'versi', 'froyo', 'frozen', 'yoghurt', 'Android', 'versi', 'gingerbread', 'Android', 'versi', 'honeycomb', 'Android', 'versi', 'ics', 'ice', 'cream', 'sandwich', 'Android', 'versi', 'jelly', 'be', 'Android', 'versi', 'kitkat', 'Android']</t>
  </si>
  <si>
    <t>['Android', 'cupcake', 'Android', 'donut', 'Android', 'eclair', 'Android', 'eclair', 'Android', 'froyo', 'Android', 'gingerbread', 'Android', 'honeycomb', 'Android', 'ice', 'cream', 'sandwich', 'Android', 'jelly', 'be', 'Android', 'kitkat', 'Android', 'lollipop', 'Android', 'marshmallow']</t>
  </si>
  <si>
    <t>['cupcake', 'donut', 'eclair', 'froyo', 'gingerbread', 'honetcome', 'ics', 'jelly', 'be', 'kitkat', 'lolipop', 'marsmallow']</t>
  </si>
  <si>
    <t>['cupcake', 'donut', 'eclair', '0–2', 'froyo', '2–2', 'gingerbread', '3–2', 'honeycomb', '0–3', 'ice', 'cream', 'sandwich', '0–4', 'jelly', 'be', '1–4', 'kitkat', 'lolypop']</t>
  </si>
  <si>
    <t>['cupcake', 'donut', 'eclair', '0–2', 'froyo', '2–2', 'gingerbread', '3–2', 'honeycomb', '0–3', 'ice', 'cream', 'sandwich', '0–4', 'jelly', 'be', '1–4', 'kitkat', 'Android', 'lollipop']</t>
  </si>
  <si>
    <t>['donut', 'eclair', 'froyo', 'gingerbread', 'honeycomb', 'icecream', 'sandwich', 'jellybe', 'kitkat', 'lollipop', 'marsmallow']</t>
  </si>
  <si>
    <t>['cupcakes', 'donuts', 'eclair', 'froyo', 'gingerbread', 'honeycomb', 'ice', 'cream', 'sandwich', 'jelly', 'be', 'kitkat', 'lollipop', 'marshmallow']</t>
  </si>
  <si>
    <t>['cupcake', 'donat', 'eclare', 'foyo', 'gingerbread', 'honeycomb', 'icecreamsandwich', 'jellybe', 'kitkat', 'lolipop', 'marshmallow']</t>
  </si>
  <si>
    <t>['donut', 'eclair', 'froyo', 'gingerbread', 'honeycomb', 'ice', 'cream', 'sandwich', 'jelly', 'be', 'kitkat']</t>
  </si>
  <si>
    <t>['donut', 'eclair', 'ginggerbread', 'honeycomb', 'icecream', 'sandwich', 'jellybe', 'kitkat', 'lollipop', 'marsmallow']</t>
  </si>
  <si>
    <t>['jelly', 'beans', 'lollypoop']</t>
  </si>
  <si>
    <t>['cupcake', 'gingerbread', 'jellybe', 'kitkat', 'lolipop', 'marshmellow']</t>
  </si>
  <si>
    <t>['Android', 'cupcake', 'Android', 'donut', 'Android', 'eclair', 'Android', 'froyo', 'Android', 'jellybe']</t>
  </si>
  <si>
    <t>['cupcake', 'donut', 'eclair', 'froyo', 'gingerbread', 'honeycomb', 'ice', 'cream', 'sendwich', 'jelly', 'be', 'kitkat', 'lollipop', 'marsmellow']</t>
  </si>
  <si>
    <t>['cupcake', 'doughnut', 'eclair', 'froyo', 'gingerbread', 'honeycomb', 'ice', 'cream', 'sandwich', 'jellybe', 'kitkat', 'lollipop', 'marshmallow']</t>
  </si>
  <si>
    <t>['Android', 'beta', 'centa', 'delta', 'entiti', 'fair', 'game', 'have', 'int', 'Juanda', 'kitkat', 'lolipop']</t>
  </si>
  <si>
    <t>['cupcake', 'donut', 'eclair', 'froyo', 'gingerbread', 'honeycomb', 'ice', 'cream', 'sandwich', 'jellybe', 'kitkat', 'lollipop', 'marshmellow', 'nuttelo']</t>
  </si>
  <si>
    <t>['cupcake', 'donut', 'friyo', 'ginger', 'bread', 'ice', 'creamsinwich', 'jelly', 'be', 'kitkat', 'lolipop', 'marsmallow', 'nutella']</t>
  </si>
  <si>
    <t>['donut', 'eclair', '0–2', 'froyo', '2–2', 'gingerbread', '3–2', 'honeycomb', '0–3', 'ice', 'cream', 'sandwich', '0–4', 'jelly', 'be', '1–4', 'kitkat']</t>
  </si>
  <si>
    <t>['cupcake', 'donut', 'eclair', 'froyo', 'ginger', 'bread', 'honeycamb', 'ice', 'cream', 'sandwich', 'jelly', 'be', 'kit', 'kat', 'lollipop', 'marshmallow']</t>
  </si>
  <si>
    <t>['jelly', 'be', 'kit', 'kat']</t>
  </si>
  <si>
    <t>['Android', 'beta', 'Android', 'bender', 'Android', 'cupcake', 'Android', 'donut', 'Android', 'encla', 'Android', 'gingerbread', 'Android', 'frozen', 'yoghurt', 'froyo', 'Android', 'honeycomb', 'Android', 'ice', 'cream', 'sandwich']</t>
  </si>
  <si>
    <t>['donut', 'androidvers', 'eclair', 'Android', 'versi', 'froyo', 'Android', 'versi', 'gingerbread', 'Android', 'versi', 'honeycomb', 'Android', 'versi', 'ice', 'cream', 'sandwich', 'Android', 'versi', 'jelly', 'be', 'Android', 'versi']</t>
  </si>
  <si>
    <t>['cupcake', 'Android', 'versi', 'donut', 'androidvers', 'eclair', 'Android', 'versi', 'froyo', 'Android', 'versi', 'gingerbread', 'Android', 'versi', 'honeycomb', 'Android', 'versi', 'ice', 'cream', 'sandwich', 'Android', 'versi']</t>
  </si>
  <si>
    <t>['cupcake', 'donut', 'eclair', '0–2', 'froyo', '2–2', 'gingerbread', '3–2', 'honeycomb', '0–3', 'ice', 'cream', 'sandwich', '0–4', 'jelly', 'be', '1–4', 'kitkat', 'lollipop']</t>
  </si>
  <si>
    <t>['cupcake', 'donut', 'eclair', 'froyo', 'gingerbread', 'honeycomb', 'ice', 'cream', 'sandwich', 'jelly', 'be', 'kitkat', 'lollipop', 'marsmellow']</t>
  </si>
  <si>
    <t>['ice', 'cream', 'jelly', 'be', 'gingerbread']</t>
  </si>
  <si>
    <t>['cupcake', 'donat', 'eclaire', 'froyo', 'gingabeard', 'honeycomb', 'ice', 'cream', 'sandwich', 'jellybeans', 'kitkat', 'lolipop', 'martabak']</t>
  </si>
  <si>
    <t>['Android', 'donat', 'ecliyer', 'froyo', 'gingabread', 'ice', 'cream', 'sandwith', 'jellybe', 'kitkat', 'lolypop', 'marshmallo']</t>
  </si>
  <si>
    <t>['donut', 'eclaire', 'froyo', 'ginggerbread', 'honeycomb', 'ice', 'cream', 'sandwich', 'jellybe', 'kitkat', 'lollipop', 'marshmallow']</t>
  </si>
  <si>
    <t>['Android', 'cupcake', 'api', 'level', 'Android', 'donut', 'api', 'level', 'Android', 'eclair', 'api', 'level', 'Android', 'eclair', 'api', 'level', 'Android', 'eclair', 'api', 'level', 'Android', '2–2', 'froyo', 'api', 'level', 'Android', '3–2', 'gingerbread', 'api', 'level', 'Android', '3–2', 'gingerbread', 'api', 'level', 'Android', 'honeycomb', 'api', 'level', 'Android', 'honeycomb', 'api', 'level', 'Android', 'honeycomb', 'api', 'level', 'Android', '0–4', 'ice', 'cream', 'sandwich', 'api', 'level', 'Android', '3–4', 'ice', 'cream', 'sandwich', 'api', 'level', 'Android', 'jelly', 'be', 'api', 'level', 'Android', 'jelly', 'be', 'api', 'level', 'Android', 'jelly', 'be', 'api', 'level', 'Android', 'kitkat', 'api', 'level', 'Android', 'lollipop', 'api', 'level', 'Android', 'marshmallow', 'api', 'level']</t>
  </si>
  <si>
    <t>['android', 'cupcake', 'versi', 'curve']</t>
  </si>
  <si>
    <t>['Android', 'versi', 'Astro', 'Android', 'versi', 'bender', 'Android', 'versi', 'cupcake', 'Android', 'versi', 'gingerbread', 'Android', 'versi', 'ics', 'ice', 'cream', 'sandwich', 'Android', 'versi', 'jelly', 'be', 'Android', 'versi', 'kitkat']</t>
  </si>
  <si>
    <t>['donut', 'eclair', 'froyo', 'gingerbread', 'honeycomb', 'ice', 'cream', 'sandwich', 'jelly', 'be', 'kit', 'kat', 'lollipop', 'marshmallow']</t>
  </si>
  <si>
    <t>['cupcake', 'donut', 'eclair', '0–2', 'froyo', '2–2', 'gingerbread', '3–2', 'honeycomb', '0–3', 'ice', 'cream', 'sandwich', '0–4', 'jelly', 'be', '1–4', 'kitkat']</t>
  </si>
  <si>
    <t>['cupcake', 'donut', 'eclair', 'froyo', 'gingerbread', 'honeycomb', 'ice', 'cream', 'sandwich', 'jellybe', 'kitkat', 'marshmallow']</t>
  </si>
  <si>
    <t>['donut', 'eclair', 'froyo', 'gingerbread', 'honeycomb', 'ice', 'cream', 'sandwich', 'jelly', 'be', 'kitkat', 'lollipop', 'marshmallow']</t>
  </si>
  <si>
    <t>['android', 'cupcake']</t>
  </si>
  <si>
    <t>['ics', 'jellybe', 'kitkat', 'lilipop', 'mashmellow']</t>
  </si>
  <si>
    <t>['topologi', 'jaring', 'struktur', 'jaring', 'fisik', 'implementasi', 'LAN', 'local', 'area', 'network', 'unsur', 'dasar', 'susun', 'jaring', 'node', 'link', 'station', 'contoh', 'topologi', 'bintang', 'star', 'topologi', 'cincin', 'ring', 'topologi', 'bus', 'topologi', 'pohon', 'tree', 'topologi', 'linier']</t>
  </si>
  <si>
    <t>['topologi', 'stasiun', 'host', 'node', 'hubung', 'beberpa', 'jenis', 'topologi', 'jaring', 'lan', 'terap', 'point', 'to', 'point', 'bus', 'multipoint', 'ring', 'star', 'tree']</t>
  </si>
  <si>
    <t>['erti', 'topologi', 'jaring', 'hubung', 'komputer', 'bangun', 'dasar', 'guna', 'batas', 'resource', 'batas', 'biaya', 'topologi', 'topologi', 'jaring', 'suai', 'lapang', 'contoh', 'topologi', 'bus', 'star', 'token', 'ring', 'tree']</t>
  </si>
  <si>
    <t>['topologi', 'jaring', 'komputer', 'topologi', 'bus', 'topologi', 'ring', 'topologi', 'star']</t>
  </si>
  <si>
    <t>['LAN', 'local', 'are', 'network', 'hubung', 'komputer', 'komputer', 'wilayah', 'jaring', 'topologi', 'bus', 'topologi', 'star', 'topologi', 'tree']</t>
  </si>
  <si>
    <t>['jaring', 'kabel']</t>
  </si>
  <si>
    <t>['Pada', 'topologi', 'ring', 'komputer', 'hubung', 'komputer', 'kah', 'komputer', 'bentuk', 'lingkar', 'ring', 'topologi', 'komunikasi', 'data', 'token', 'kontrol', 'hak', 'akses', 'komputer', 'terima', 'data', 'komputer', 'kirim', 'file', 'kah', 'komputer', 'data', 'lewat', 'komputer', 'terima', 'komputer']</t>
  </si>
  <si>
    <t>['topologi', 'jaring', 'LAN', 'stasiun', 'host', 'hubung', 'contoh', 'topologi', 'point', 'to', 'point', 'topologi', 'bus', 'topologi', 'star', 'topologi', 'ring']</t>
  </si>
  <si>
    <t>['topologi', 'point', 'to', 'point', 'tiap', 'stasiun', 'host', 'hubung', 'langsung', 'host', 'tiap', 'host', 'duduk', 'LAN', 'gantung', 'salah', 'host', 'Pada', 'dasar', 'hubung', 'stasiun', 'stasiun', 'sangkut', 'topologi', 'bus', 'multipoint', 'LAN', 'jaring', 'broadcast', 'informasi', 'kirim', 'medium', 'transmisi', 'kah', 'stasiun', 'sambung', 'medium', 'tiap', 'stasiun', 'hubung', 'medium', 'kabel', 'serat', 'optik', 'gelombang', 'elektromaknetik', 'interface', 'node', 'sambung', 'kah', 'medium', 'tiap', 'node', 'periksa', 'address', 'informasi', 'kirim', 'tentu', 'terima', 'LAN', 'gantung', 'salah', 'node', 'kendal', 'sebar', 'stributed', 'untung', 'node', 'kurang', 'ganggu', 'operasi', 'rugi', 'tingkat', 'lintas', 'kongesti', 'contoh', 'kenal', 'ethernet', 'topologi', 'ring', 'node', 'hubung', 'bentuk', 'lingkar', 'ring', 'informasi', 'jalan', 'salur', 'transmisi', 'arah', 'unidirectional', 'data', 'edar', 'lingkar', 'informasi', 'jalan', 'node', 'kah', 'node', 'informasi', 'salur', 'bentuk', 'paket', 'tiap', 'paket', 'kandung', 'alamat', 'sumber', 'tuju', 'paket', 'terima', 'stasiun', 'periksa', 'alamat', 'bilamana', 'untuk', 'paket', 'stasiun', 'tuju', 'paket', 'edar', 'kah', 'sumber', 'luar', 'edar', 'paket', 'buang', 'hindar', 'edar', 'batas', 'ring', 'paket', 'buang', 'stasiun', 'tuju', 'buang', 'paket', 'sumber', 'suka', 'konfirmasi', 'otomatis', 'tiap', 'node', 'LAN', 'gantung', 'bila', 'node', 'ganggu', 'LAN', 'ganggu', 'teknik', 'atas', 'lepas', 'node', 'LAN', 'ganti', 'node', 'dekat', 'teknik', 'alat', 'rumit', 'tiap', 'node', 'ring', 'repeater', 'transceiver', 'tugas', 'LAN', 'topologi', 'untung', 'data', 'rate', 'layan', 'lintas', 'intensitas', 'sambung', 'point', 'to', 'point', 'transmission', 'error', 'kecil', 'rugi', 'topologi', 'sukar', 'tambah', 'kurang', 'node', 'rusak', 'media', 'transmisi', 'henti', 'operasi', 'media', 'transmisi', 'pakai', 'twisted', 'pair', 'kabel', 'koaksial', 'serat', 'optik', 'topologi', 'star', 'stasiun', 'sambung', 'jaring', 'langsung', 'hubung', 'stasiun', 'salur', 'pusat', 'stasiun', 'pusat', 'sering kali', 'switch', 'semua', 'jalur', 'komunikasi', 'sambung', 'kah', 'titik', 'pusat', 'topologi', 'tree', 'tidak', 'node', 'duduk', 'node', 'dudu', 'kuasa', 'node', 'bawah', 'jaring', 'gantung', 'node', 'node', 'dudu', 'tinggi', 'karena', 'hierachical', 'topology', 'duduk', 'node', 'er', 'topology']</t>
  </si>
  <si>
    <t>['topologi', 'ring', 'Pada', 'topologi', 'ring', 'komputer', 'hubung', 'komputer', 'kah', 'komputer', 'bentuk', 'lingkar', 'ring', 'topologi', 'komunikasi', 'data', 'token', 'kontrol', 'hak', 'akses', 'komputer', 'terima', 'data', 'komputer', 'kirim', 'file', 'kah', 'komputer', 'data', 'lewat', 'komputer', 'terima', 'komputer', 'komputer', 'lanjut', 'kirim', 'data', 'tuju', 'IP', 'address', 'topologi', 'jaring', 'komputer', 'lebih', 'topologi', 'jaring', 'komputer', 'ring', 'mudah', 'proses', 'pasang', 'instalasi', 'guna', 'kabel', 'lan', 'hemat', 'biaya', 'kurang', 'fatal', 'topologi', 'salah', 'komputer', 'kabel', 'nya', 'masalah', 'kirim', 'data', 'ganggu', 'error']</t>
  </si>
  <si>
    <t>['topologi', 'jaring', 'bentuk', 'struktur', 'jaring', 'hubung', 'komputer', 'media', 'kabel', 'nirkabel', 'topologi', 'bus', 'topologi', 'star', 'topologi', 'tree']</t>
  </si>
  <si>
    <t>['topologi', 'jaring', 'komputer', 'konsep', 'hubung', 'komputer', 'jaring', 'koneksi', 'contoh', 'topologi', 'star', 'topolog', 'bus', 'topologi', 'mesh', 'topologi', 'tree']</t>
  </si>
  <si>
    <t>['tipologi', 'star', 'bus', 'tree', 'ring']</t>
  </si>
  <si>
    <t>['jaring', 'kabel', 'ftp', 'utp', 'topologi', 'star', 'topologi', 'bus', 'topologi', 'tree']</t>
  </si>
  <si>
    <t>['LAN', 'local', 'area', 'network', 'topologi', 'bus', 'topologi', 'star', 'topologi', 'ring']</t>
  </si>
  <si>
    <t>['jaring', 'cakut', 'area', 'gedung', 'rumah', 'pabrik']</t>
  </si>
  <si>
    <t>['jaring', 'local', 'area', 'network', 'jaring', 'gedung']</t>
  </si>
  <si>
    <t>['topologi', 'konsep', 'hubung', 'komputer', 'jaring', 'koneksi', 'topologi', 'star', 'topolog', 'mesh', 'topologi', 'ring']</t>
  </si>
  <si>
    <t>['topologi', 'point', 'to', 'point', 'topologi', 'bus', 'multipoint', 'topologi', 'ring', 'topologi', 'star', 'topologi', 'tree']</t>
  </si>
  <si>
    <t>['erti', 'topologi', 'jaring', 'komputer', 'konsep', 'hubung', 'komputer', 'jaring', 'koneksi', 'topologi', 'ring', 'topologi', 'bus', 'topologi', 'star']</t>
  </si>
  <si>
    <t>['erti', 'topologi', 'jaring', 'komputer', 'konsep', 'hubung', 'komputer', 'jaring', 'koneksi', 'contoh', 'topologi', 'star', 'topologi', 'bus', 'topologi', 'tree']</t>
  </si>
  <si>
    <t>['topologi', 'jaring', 'LAN', 'local', 'area', 'network', 'topologi', 'jaring', 'tingkat', 'contoh', 'topologi', 'bus', 'topologi', 'ring', 'topologi', 'star']</t>
  </si>
  <si>
    <t>['LAN', 'local', 'area', 'network', 'node', 'hubung', 'manfaat', 'jenis', 'topologi', 'contoh', 'point', 'to', 'point', 'bus', 'ring']</t>
  </si>
  <si>
    <t>['topologi', 'star', 'Gemini', 'Sagitarius']</t>
  </si>
  <si>
    <t>['topologi', 'LAN', 'topologi', 'desain', 'jaring', 'contoh', 'topologi', 'mesh', 'topologi', 'tree', 'topologi', 'star', 'topologi', 'bus']</t>
  </si>
  <si>
    <t>['topologi', 'lan', 'topologi', 'jaring', 'komputer', 'media', 'kabel', 'jalur', 'transmisi']</t>
  </si>
  <si>
    <t>['topologi', 'LAN', 'topologi', 'jaring', 'komputer', 'media', 'kabel', 'jalur', 'transmisi', 'contoh', 'star', 'bus', 'ring', 'mesh', 'hybird']</t>
  </si>
  <si>
    <t>['topolig', 'LAN', 'topologi', 'jaring', 'local', 'local', 'area', 'network', 'topologi', 'network', 'rumah', 'kos', 'warung', 'kopi', 'dan lain-lain', 'contoh', 'topologi', 'star', 'mesh', 'tree', 'bus', 'ring']</t>
  </si>
  <si>
    <t>['LAN', 'jaring', 'lokal', 'hubung', 'pc', 'skala', 'jangkau', 'contoh', 'topologi', 'ring', 'bus', 'star']</t>
  </si>
  <si>
    <t>['topologi', 'jaring', 'konsep', 'hubung', 'lokal', 'kah', 'komputer', 'kah', 'komputer', 'lain', 'contoh', 'topologi', 'bus', 'topologi', 'ring', 'topologi', 'star']</t>
  </si>
  <si>
    <t>['baper']</t>
  </si>
  <si>
    <t>['lan', 'local', 'area', 'network', 'topologi', 'jaring', 'milik', 'lingkup', 'lokal', 'contoh', 'star', 'bus', 'tree']</t>
  </si>
  <si>
    <t>['LAN', 'network', 'jaring', 'sistem', 'komputer', 'lokasi', 'batas', 'dalam', 'gedung', 'kompleks', 'gedung', 'kampus', 'media', 'fasilitas', 'komunikasi', 'telepon', 'milik', 'kelola', 'media', 'komunikasi', 'milik', 'LAN']</t>
  </si>
  <si>
    <t>['LAN', 'local', 'area', 'network', 'bus', 'ring', 'star', 'mesh']</t>
  </si>
  <si>
    <t>['LAN', 'local', 'area', 'network', 'bus', 'ring', 'mesh', 'star']</t>
  </si>
  <si>
    <t>['erti', 'topologi', 'jaring', 'hubung', 'komputer', 'bangun', 'dasar', 'guna', 'batas', 'resource', 'batas', 'biaya', 'topologi', 'topologi', 'jaring', 'suai', 'lapang', 'topologi', 'jaring', 'bentuk', 'topologi', 'bus', 'topologi', 'cincin', 'topologi', 'token', 'ring', 'topologi', 'bintang', 'topologi', 'pohon', 'tree']</t>
  </si>
  <si>
    <t>['erti', 'topologi', 'jaring', 'hubung', 'komputer', 'bangun', 'dasar', 'guna', 'batas', 'resource', 'batas', 'biaya', 'topologi', 'topologi', 'jaring', 'suai', 'lapang', 'topologi', 'bus', 'topologi', 'cincin', 'topologi', 'token', 'ring', 'topologi', 'bintang', 'topologi', 'pohon', 'tree']</t>
  </si>
  <si>
    <t>['topologi', 'stasiun', 'host', 'node', 'hubung', 'topologi', 'point', 'to', 'point', 'topologi', 'bus', 'multipoint', 'topologi', 'ring']</t>
  </si>
  <si>
    <t>['local', 'area', 'network', 'star', 'ring', 'smesh']</t>
  </si>
  <si>
    <t>['local', 'area', 'network', 'utp', 'udp', 'telnet']</t>
  </si>
  <si>
    <t>['topologi', 'jaring', 'LAN', 'local', 'area', 'network', 'areal', 'lokal', 'jaring', 'contoh', 'utp', 'udp', 'telnet', 'ssh']</t>
  </si>
  <si>
    <t>['lan', 'local', 'area', 'network', 'contoh', 'utp', 'udp', 'telnet', 'ssh']</t>
  </si>
  <si>
    <t>['konsep', 'hubung', 'komputer', 'jaring', 'koneksi', 'topologi', 'bus', 'topologi', 'star', 'topologi', 'tree', 'topoplog', 'mesh']</t>
  </si>
  <si>
    <t>['hubung', 'komputer', 'bangun', 'dasar', 'guna', 'contoh', 'topologi', 'bus', 'topologi', 'cincin', 'topolog', 'ring']</t>
  </si>
  <si>
    <t>['jaring', 'LAN', 'lokal', 'area', 'network', 'nama', 'jaring', 'komputer', 'basis', 'LAN', 'batas', 'area', 'lokal', 'contoh', 'topologi', 'topologi', 'bus', 'topologi', 'star', 'topologi', 'ring']</t>
  </si>
  <si>
    <t>['susun', 'jaring', 'LAN', 'contoh', 'topologi', 'bus', 'topologi', 'star', 'topologi', 'ring']</t>
  </si>
  <si>
    <t>['topologi', 'jaring', 'LAN', 'model', 'topologi', 'atur', 'kabel', 'lan', 'contoh', 'ring', 'bus', 'tree']</t>
  </si>
  <si>
    <t>['LAN', 'jaring', 'komputer', 'jaring', 'cakup', 'wilayah', 'jaring', 'komputer', 'kampus', 'gedung', 'kantor', 'rumah', 'sekolah', 'saat', 'banyak', 'LAN', 'basis', 'teknologi', 'ieee', 'ethernet', 'perangkat', 'switch', 'cepat', 'transfer', 'data', 'mbit', 'topologi', 'star', 'topologi', 'mesh', 'topologi', 'hirarki']</t>
  </si>
  <si>
    <t>['hubung', 'komputer', 'bangun', 'dasar', 'guna', 'batas', 'resource', 'batas', 'biaya', 'topologi', 'topologi', 'jaring', 'suai', 'lapang', 'star', 'bus', 'cincin']</t>
  </si>
  <si>
    <t>['topologi', 'LAN']</t>
  </si>
  <si>
    <t>['lan', 'koneksi', 'kah', 'komputer', 'server', 'gunkana', 'kabel', 'topologi', 'star', 'topologi', 'ring', 'topologi', 'bus']</t>
  </si>
  <si>
    <t>['bluetooth', 'perangkat', 'media', 'tukar', 'tukar', 'terima', 'kirim', 'informasi', 'alat', 'eketronik', 'bluetooth', 'media', 'kabel', 'biasa', 'bluethooth', 'kirim', 'foto', 'file', 'handphone']</t>
  </si>
  <si>
    <t>['bluetooth', 'alat', 'media', 'komunikasi', 'hubung', 'perangkat', 'komunikasi', 'perangkat', 'komunikasi', 'bluetooth', 'handphone', 'komputer', 'pc', 'tablet']</t>
  </si>
  <si>
    <t>['bluetooth', 'spesifikasi', 'industri', 'jaring', 'kawasan', 'pribadi', 'personal', 'area', 'networks', 'pan', 'kabel', 'bluetooth', 'hubung', 'pakai', 'tukar', 'tukar', 'informasi', 'alat', 'alat']</t>
  </si>
  <si>
    <t>['stranfer', 'file']</t>
  </si>
  <si>
    <t>['transfer', 'hape']</t>
  </si>
  <si>
    <t>['bluetooth', 'jaring', 'pribadi', 'kabel', 'pakai', 'tukar', 'tukar', 'informasi', 'perangkat']</t>
  </si>
  <si>
    <t>['bluetooth', 'teknologi', 'nirkabel', 'kabel', 'sambung', 'perangkat', 'gelombang', 'radio', 'frekuensi', 'rendah', 'bluetooth', 'gelombang', 'radio', 'omn', 'direksional', 'tembus', 'dinding', 'Jadi', 'perangkat', 'milik', 'bluetooth', 'area', 'sambung', 'gabung', 'utas', 'kabel', 'bluetooth', 'sedia', 'transfer', 'data', 'kbps', 'jarak', 'meter']</t>
  </si>
  <si>
    <t>['bluetooth', 'spesifikasi', 'industri', 'jaring', 'kawasan', 'pribadi', 'personal', 'area', 'networks', 'pan', 'kabel', 'bluetooth', 'hubung', 'pakai', 'tukar', 'tukar', 'informasi', 'alat', 'alat', 'spesifiks', 'alat', 'bluetooth', 'kembang', 'distribusi', 'kelompok', 'bluetooth', 'special', 'interest', 'group']</t>
  </si>
  <si>
    <t>['bluetooth', 'alat', 'media', 'komunikasi', 'hubung', 'perangkat', 'komunikasi', 'perangkat', 'komunikasi', 'bluetooth', 'handphone', 'komputer', 'pc', 'tablet', 'fungsi', 'bluetooth', 'mudah', 'bagi', 'sharing', 'file', 'audio', 'ganti', 'guna', 'kabel', 'saat', 'perangkat', 'bluetooth']</t>
  </si>
  <si>
    <t>['bluetooth', 'teknologi', 'jaring', 'kabel', 'jarak', 'pendek', 'hubung', 'alat']</t>
  </si>
  <si>
    <t>['jaring', 'kirim', 'data']</t>
  </si>
  <si>
    <t>['alat', 'tranfer', 'file', 'batas', 'jarak']</t>
  </si>
  <si>
    <t>['teknologi', 'sinyal', 'hubung', 'perangkat', 'kirim', 'terima', 'data']</t>
  </si>
  <si>
    <t>['bluetooth', 'spesifikasi', 'industri', 'jaring', 'kawasan', 'pribadi', 'personal', 'area', 'networks', 'pan', 'kabel']</t>
  </si>
  <si>
    <t>['suatu', 'alat', 'media', 'komunikasi', 'hubung', 'perangkat', 'komunikasi', 'perangkat', 'komunikasi', 'bluetooth', 'handphone', 'komputer', 'pc', 'tablet']</t>
  </si>
  <si>
    <t>['hubung', 'pakai', 'tukar', 'tukar', 'informasi', 'alat', 'alat']</t>
  </si>
  <si>
    <t>['stransfer', 'data', 'lepon seluler']</t>
  </si>
  <si>
    <t>['bluetooth', 'media', 'transfer', 'data']</t>
  </si>
  <si>
    <t>['bluetooth', 'alat', 'media', 'komunikasi', 'hubung', 'perangkat', 'komunikasi', 'perangkat', 'komunikasi']</t>
  </si>
  <si>
    <t>['blue', 'biru', 'tooth', 'gigi', 'gigi', 'biru']</t>
  </si>
  <si>
    <t>['bluetooth', 'spesifikasi', 'industri', 'jaringg', 'kawasan', 'pribadi']</t>
  </si>
  <si>
    <t>['bluetooth', 'spesifikasi', 'industri', 'jaring', 'kawasan', 'pribadi', 'pan', 'kabel', 'fungsi', 'tukar', 'tukar', 'informasi', 'gadget', 'milik', 'konektivitas', 'bluetooth']</t>
  </si>
  <si>
    <t>['bluetooth', 'gigi', 'biru', 'hubung', 'perangkat', 'elektronik', 'tukar', 'data']</t>
  </si>
  <si>
    <t>['hubung', 'nirkabel', 'device', 'jarak', 'jangkau', 'batas', 'sempit']</t>
  </si>
  <si>
    <t>['spesifikasi', 'industri', 'jaring', 'kawasan', 'pribadi', 'personal', 'area', 'networks', 'pan', 'kabel', 'bluetooth', 'hubung', 'pakai', 'tukar', 'tukar', 'informasi', 'alat', 'alat']</t>
  </si>
  <si>
    <t>['fitur', 'transfer', 'data', 'jarak', 'koneksi', 'internet']</t>
  </si>
  <si>
    <t>['bluetooth', 'media', 'kirim', 'frequens']</t>
  </si>
  <si>
    <t>['bluetuooth', 'software', 'trasnfer', 'data', 'alat', 'alat', 'bantu', 'kabel']</t>
  </si>
  <si>
    <t>['blue', 'biru', 'tooth', 'gigi', 'Jadi', 'gigi', 'biru']</t>
  </si>
  <si>
    <t>['media', 'share', 'data', 'kabel']</t>
  </si>
  <si>
    <t>['bluetooth', 'spesifikasi', 'industri', 'jaring', 'pribadi', 'kabel']</t>
  </si>
  <si>
    <t>['bluetooth', 'media', 'bagi', 'share', 'data']</t>
  </si>
  <si>
    <t>['sisstem', 'fungsi', 'transfer', 'file', 'data', 'kabel']</t>
  </si>
  <si>
    <t>['kirim', 'trasfer', 'data', 'file']</t>
  </si>
  <si>
    <t>['teknologi', 'hubung', 'pakai', 'tukar', 'tukar', 'informasi', 'alat', 'alat']</t>
  </si>
  <si>
    <t>['bluetooth', 'personal', 'area', 'network', 'hubung', 'jarak', 'meter', 'akses', 'kah', 'hubung', 'jaring', 'teknologi', 'infra', 'redaksi']</t>
  </si>
  <si>
    <t>['teknologi', 'komunikasi', 'wireless', 'kabel', 'operasi', 'pita', 'frekuensi', 'GHz', 'unlicensed', 'ism', 'industrial', 'scientific', 'and', 'dical', 'frequency', 'hopping', 'tranceiver', 'sedia', 'layan', 'komunikasi', 'data', 'suara', 'real', 'time', 'host', 'host', 'bluetooth', 'jarak', 'jangkau', 'layan', 'batas', 'meter']</t>
  </si>
  <si>
    <t>['transfer', 'data', 'file', 'data']</t>
  </si>
  <si>
    <t>['bluetooth', 'koneksi', 'kah', 'bluetooth', 'kabel']</t>
  </si>
  <si>
    <t>['komputer', 'alat', 'mudah', 'manusia', 'aktivitas', 'shari']</t>
  </si>
  <si>
    <t>['komputer', 'perangkat', 'perlu', 'fungsi', 'komputer', 'dasar', 'komputer', 'alat', 'hitung', 'olah', 'informasi', 'komputer', 'terima', 'inputan', 'perangkat', 'inputan', 'keyboard', 'mouse', 'keluar', 'hasil', 'perangkat', 'output', 'printer', 'monitor']</t>
  </si>
  <si>
    <t>['alat', 'elektronik', 'hitung', 'menganalisa', 'data', 'cepat', 'cermat', 'jalan', 'aplikasi', 'multimedia']</t>
  </si>
  <si>
    <t>['komputer', 'mesin', 'hitung', 'mudah', 'kerja', 'manusia', 'komputer', 'main', 'game', 'dengar', 'musik', 'dan lain']</t>
  </si>
  <si>
    <t>['komputer', 'mesin', 'hitung', 'komputer', 'olah', 'data', 'menggunakn', 'mesin', 'komputer', 'kembang', 'pesat']</t>
  </si>
  <si>
    <t>['cara', 'komputer', 'kumpul', 'alat', 'elektronik', 'mana', 'koordinasi', 'bawah', 'kontrol', 'program', 'mampu', 'terima', 'data', 'olah', 'data']</t>
  </si>
  <si>
    <t>['alat', 'elektronik', 'hardware', 'software', 'mejalankan', 'tugas']</t>
  </si>
  <si>
    <t>['teknologi', 'informasi', 'kontrol', 'barang', 'hasil', 'barang', 'ddata', 'mudah', 'akses', 'teliti', 'giat', 'pasar', 'manfaat', 'teknologi', 'informasi', 'promosi', 'produk', 'via', 'internet', 'jual', 'barang', 'online', 'sedia', 'jasacustomer', 'serviceonline', 'dalam', 'bidang', 'manajemen', 'karyawan', 'teknologi', 'informasi', 'mudah', 'manajer', 'cari', 'informasi', 'karyawannya']</t>
  </si>
  <si>
    <t>['bisnis', 'efisien', 'efektif', 'jangkau', 'pasar', 'luas', 'peluang']</t>
  </si>
  <si>
    <t>['makin', 'marak', 'guna', 'tik', 'buka', 'lapang', 'kerja', 'bisnis', 'bas', 'tik', 'commerce', 'mudah', 'transaksi', 'traansaksi', 'bisnis', 'usaha', 'peroranga', 'dengan', 'fasilitas', 'pasang', 'iklan', 'internet', 'situs', 'situs', 'mudah', 'giat', 'promosi', 'pasar', 'produk']</t>
  </si>
  <si>
    <t>['makin', 'marak', 'guna', 'tik', 'makin', 'buka', 'lapang', 'kerja', 'bisnis', 'bas', 'tik', 'commerce', 'mudah', 'transaksi', 'traansaksi', 'bisnis', 'usaha', 'orang', 'dengan', 'fasilitas', 'pasang', 'iklan', 'internet', 'situs', 'situs', 'mudah', 'giat', 'promosi', 'pasar', 'produk']</t>
  </si>
  <si>
    <t>['makin', 'marak', 'guna', 'tik', 'buka', 'lapang', 'kerja', 'bisnis', 'bas', 'tik', 'commerce', 'mudah', 'transaksi', 'traansaksi', 'bisnis', 'usaha', 'orang', 'dengan', 'fasilitas', 'pasang', 'iklan', 'internet', 'situs', 'situs', 'mudah', 'giat', 'promosi', 'pasar', 'produk']</t>
  </si>
  <si>
    <t>['luas', 'pangsa', 'pasar', 'kurang', 'biaya', 'produksi', 'operasional', 'mudah', 'proses', 'komunikasi', 'monitoring', 'karyawan', 'muncul', 'peluang', 'bisnis', 'business']</t>
  </si>
  <si>
    <t>['cepat', 'kerja', 'bisnis', 'kerja', 'bisnis', 'mudah', 'mudah', 'memonitoring', 'karyawan']</t>
  </si>
  <si>
    <t>['bagai', 'media', 'pasar', 'transaksi', 'bagai', 'media', 'komunikasi', 'bagai', 'media', 'promosi']</t>
  </si>
  <si>
    <t>['bisnis', 'struktur', 'mudah', 'kelola']</t>
  </si>
  <si>
    <t>['bisnis', 'struktur', 'mudah', 'kelola', 'pantau', 'traffic', 'bisnis', 'jalan', 'tingkat', 'produksi', 'barang', 'untung', 'usaha']</t>
  </si>
  <si>
    <t>['pasar', 'luas', 'mudah', 'kelola', 'data', 'uang', 'mudah', 'kacau']</t>
  </si>
  <si>
    <t>['mudah', 'dalam', 'bidang', 'pasar', 'mudah', 'dalam', 'bidang', 'bayar', 'mudah', 'dalam', 'mereview', 'produk']</t>
  </si>
  <si>
    <t>['maju', 'teknologi', 'komunikasi', 'cepat', 'mudah', 'komunikasi', 'makin', 'marak', 'guna', 'tik', 'makin', 'buka', 'lapang', 'kerja', 'bisnis', 'bas', 'tik', 'commerce', 'mudah', 'transaksi', 'traansaksi', 'bisnis', 'usaha', 'orang', 'dengan', 'fasilitas', 'pasang', 'iklan', 'internet', 'situs', 'situs', 'mudah', 'giat', 'promosi', 'pasar', 'produk']</t>
  </si>
  <si>
    <t>['bantu', 'cepat', 'kerja', 'manusia', 'dengan', 'teknologi', 'informasi', 'komunikasi', 'kerja', 'manusia', 'cepat', 'mudah', 'misal', 'proses', 'buat', 'proposal', 'yaysan', 'sosial', 'mesin', 'ketik', 'wakt']</t>
  </si>
  <si>
    <t>['komunikasi', 'cepat', 'teknologi', 'bagai', 'media', 'promosi', 'cepat', 'transaksi', 'jangkau', 'pasar', 'luas']</t>
  </si>
  <si>
    <t>['muncul', 'peluang', 'bisnis', 'business', 'luas', 'pangsa', 'pasar', 'kurang', 'biaya', 'produksi', 'operasional']</t>
  </si>
  <si>
    <t>['kerja', 'efisien', 'menejemen', 'database', 'mudah', 'transaksi']</t>
  </si>
  <si>
    <t>['bisnis', 'jalan', 'cepat', 'maju', 'peasat', 'informasi']</t>
  </si>
  <si>
    <t>['informasi', 'butuh', 'cepat', 'mudah', 'akses', 'penting', 'didik', 'inovasi', 'ajar', 'kembang', 'inovasi', 'learning', 'mudah', 'proses', 'didik', 'maju', 'tik', 'kembang', 'kelas', 'virtual', 'kelas', 'bas', 'teleconference', 'harus', 'sang', 'didik', 'serta', 'didik', 'ruang']</t>
  </si>
  <si>
    <t>['hardware', 'perangkat', 'keras', 'contoh', 'cpu', 'monitor', 'keyboard']</t>
  </si>
  <si>
    <t>['hardware', 'tampat', 'perangkat', 'keras', 'dukung', 'kerja', 'perangkat', 'lunak', 'monitor', 'keyboard', 'mouse', 'speaker', 'cpu']</t>
  </si>
  <si>
    <t>['hardwar', 'perangkat', 'keras', 'contoh', 'power', 'supply', 'cpu', 'hard', 'disk', 'video', 'adaptor', 'sound', 'card']</t>
  </si>
  <si>
    <t>['hardware', 'perangkat', 'keras', 'suatu', 'komponen', 'komputer', 'kasat', 'mata', 'sentuh', 'fisik', 'sementara', 'contoh', 'hardware', 'perangkat', 'input', 'masuk', 'perangkat', 'keras', 'masuk', 'input', 'guna', 'proses', 'komputer', 'contoh', 'mouse', 'keyboard', 'joystick', 'touchpad', 'terang', 'pen', 'barcode', 'scanner', 'microphone', 'perangkat', 'proses', 'perangkat', 'keras', 'guna', 'proses', 'masuk', 'guna', 'contoh', 'processor', 'perangkat', 'output', 'keluar', 'perangkat', 'keras', 'tampil', 'hasil', 'olah', 'komputer', 'guna', 'contoh', 'speaker', 'monitor', 'printer', 'proyektor', 'plotter']</t>
  </si>
  <si>
    <t>['hardware', 'perangkat', 'keras', 'komputer', 'sentuh', 'lihat', 'bentuk', 'komputer', 'contoh', 'monitor', 'mouse', 'keyboard', 'motherboard', 'vga', 'ram', 'processor', 'dan lain']</t>
  </si>
  <si>
    <t>['engertian', 'hardware', 'perangkat', 'keras', 'komponen', 'komputer', 'sentuh', 'fisik', 'contoh', 'monitor', 'cpu', 'speaker', 'keyboard', 'mouse', 'printer', 'scanner']</t>
  </si>
  <si>
    <t>['hardware', 'perangkat', 'keras', 'contoh', 'cpu', 'pc', 'mouse', 'keyboard', 'printer']</t>
  </si>
  <si>
    <t>['hardware', 'perangkat', 'keras', 'komputer', 'contoh', 'mouse', 'keyboard', 'monitor', 'harddisk', 'external', 'flasdisk', 'dan lain']</t>
  </si>
  <si>
    <t>['hardware', 'perangkat', 'keras', 'perangkat', 'komputer', 'contoh', 'keyboard', 'mouse', 'speaker', 'webcam', 'controller']</t>
  </si>
  <si>
    <t>['hardware', 'perangkat', 'keras', 'mata', 'bantu', 'kerja', 'komputer', 'contoh', 'monitor', 'keyboard', 'mouse', 'printer', 'speaker']</t>
  </si>
  <si>
    <t>['salah', 'komponen', 'komputer', 'sifat', 'alat', 'nya', 'raba', 'langsung', 'bentuk', 'nyata', 'fungsi', 'dukung', 'proses', 'komputerisasi', 'contoh', 'monitor', 'cpu', 'mouse', 'keyboard', 'printer']</t>
  </si>
  <si>
    <t>['pemroses', 'cpu', 'unit', 'olah', 'memori', 'ram', 'simpan', 'data', 'hard', 'drive', 'media', 'simpan', 'data', 'semi', 'permanen', 'perangkat', 'masuk', 'data', 'proses', 'cpu', 'perangkat', 'keluar', 'tampil', 'hasil', 'keluar', 'proses', 'cpu']</t>
  </si>
  <si>
    <t>['hardware', 'perangkat', 'keras', 'komputer', 'fungsi', 'alat', 'kerja', 'kait', 'komputer', 'hardware', 'input', 'output', 'data', 'contoh', 'hardware', 'keyboard', 'monitor', 'cpu', 'mouse', 'motherboard', 'printer', 'mouse']</t>
  </si>
  <si>
    <t>['hardware', 'perangkat', 'keras', 'contoh', 'monitor', 'keyboar', 'mouse', 'printer', 'scanner', 'stop', 'kontak', 'proyektor', 'baterai', 'joystick', 'microkontroller', 'minimum', 'system', 'hardisk', 'cd', 'rom', 'dvd', 'rom', 'prosessor', 'ram', 'rom', 'lan', 'card', 'sound', 'card', 'tv', 'cable']</t>
  </si>
  <si>
    <t>['perangakat', 'keras', 'contoh', 'prosesor', 'hardisk', 'matherboard']</t>
  </si>
  <si>
    <t>['engertian', 'hardware', 'perangkat', 'keras', 'komponen', 'komputer', 'sentuh', 'fisik', 'jadi', 'rupa', 'fisik', 'komputer', 'hardware', 'perangkat', 'keras', 'contoh', 'hardware', 'printer', 'mouse']</t>
  </si>
  <si>
    <t>['hardware', 'perangkat', 'keras', 'komponen', 'komputer', 'sentuh', 'fisik', 'contoh', 'joystick', 'mouse', 'monitor', 'printer', 'speaker', 'keyboard', 'scanner']</t>
  </si>
  <si>
    <t>['perangkat', 'keras', 'hardware', 'komputer', 'alat', 'alat', 'komputer', 'sentuh', 'wujud', 'bentuk', 'dukung', 'kerja', 'computer', 'input', 'device', 'alat', 'input', 'masuk', 'process', 'device', 'alat', 'jalan', 'proses', 'sistem', 'computer', 'output', 'device', 'alat', 'output', 'keluar', 'hubung', 'sistem', 'storage', 'device', 'alat', 'simpan']</t>
  </si>
  <si>
    <t>['hardware', 'perangkat', 'keras', 'komputer', 'sentuh', 'lihat', 'bentuk', 'komputer', 'hardware', 'monitor', 'mouse', 'keyboard', 'motherboard', 'vga', 'ram', 'processor', 'dan lain']</t>
  </si>
  <si>
    <t>['hardware', 'perangkat', 'keras', 'komputer', 'contoh', 'cpu', 'mouse', 'keyboard', 'headseat', 'monitor']</t>
  </si>
  <si>
    <t>['perangkat', 'keras', 'pc', 'contoh', 'keyboard', 'mouse', 'harddisk']</t>
  </si>
  <si>
    <t>['perangkat', 'keras', 'komponen', 'komputer', 'sentuh', 'fisik', 'jadi', 'rupa', 'fisik', 'komputer', 'hardware', 'contoh', 'printer', 'mouse', 'lcd', 'keyboard', 'cpu']</t>
  </si>
  <si>
    <t>['hardware', 'perangkat', 'keras', 'komputer', 'processor', 'memory', 'ram', 'hardisk', 'video', 'card']</t>
  </si>
  <si>
    <t>['data', 'rangkai', 'fakta', 'wakil', 'jadi', 'simbol', 'rekam', 'informasi', 'makna', 'tafsir', 'data', 'tahu', 'informasi', 'makna', 'tingkat', 'erti', 'paham']</t>
  </si>
  <si>
    <t>['data', 'kumpul', 'jadi', 'angkat', 'nyata', 'fakta', 'angka', 'angka', 'huruf', 'simbol', 'simbol', 'khusus', 'informasi', 'kumpul', 'data', 'fakta', 'organisasi', 'olah', 'arti', 'terima', 'tahu', 'informasi', 'proses', 'organisasi', 'oleh', 'paham', 'ajar', 'alam', 'akumulasi']</t>
  </si>
  <si>
    <t>['data', 'fakta', 'mentah', 'rincian', 'peristiwa', 'olah', 'terkadang', 'terima', 'akal', 'pikir', 'terima', 'data', 'data', 'olah', 'informasi', 'terima', 'terima', 'informasi', 'hasil', 'olah', 'data', 'terima', 'akal', 'pikir', 'terima', 'informasi', 'ambil', 'putus', 'tahu', 'informasi', 'maklumat', 'sadar']</t>
  </si>
  <si>
    <t>['data', 'fakta', 'rangkai', 'fakta', 'wakil', 'jadi', 'contoh', 'umur', 'nilai', 'uji', 'warna', 'mobil', 'ukur', 'sepatu', 'jenis', 'rambut', 'informasi', 'hasil', 'pemrosesan', 'data', 'kumpul', 'milik', 'arti', 'konteks', 'sedang', 'tahu', 'hasil', 'olah', 'informasi', 'manfaat']</t>
  </si>
  <si>
    <t>['data', 'fakta', 'mentah', 'sperti', 'kumpul', 'angka', 'huruf', 'kumpul', 'arti', 'informasi', 'kumpul', 'data', 'kandung', 'arti', 'tahu', 'informasi', 'kombinasi', 'paham']</t>
  </si>
  <si>
    <t>['erti', 'data', 'data', 'catat', 'kumpul', 'fakta', 'data', 'bentuk', 'jamak', 'datum', 'asal', 'bahasa', 'latin', 'sesuatu', 'beri', 'dalam', 'guna', 'hari', 'data', 'nyata', 'terima', 'nyata', 'hasil', 'ukur', 'amat', 'variable', 'bentuk', 'angka', 'citra', 'erti', 'informasi', 'informasi', 'pesan', 'ucap', 'ekspresi', 'kumpul', 'pesan', 'order', 'sekuens', 'symbol', 'makna', 'tafsir', 'pesan', 'kumulan', 'pesan', 'informasi', 'rekam', 'transmisi', 'hal', 'catat', 'tanda', 'tanda', 'sinyal', 'dasar', 'gelombang', 'informasi', 'jenis', 'acara', 'pengaruh', 'negara', 'sistem', 'dinamis', 'informasi', 'tahu', 'dapat', 'ajar', 'alam', 'instruksi', 'erti', 'tahu', 'tahu', 'informasi', 'maklumat', 'sadar', 'tahu', 'batas', 'deskripsi', 'hipotesis', 'konsep', 'teori', 'prinsip', 'prosedur', 'probabilitas', 'bayesian', 'guna', 'dalam', 'erti', 'pengetahuam', 'gejala', 'temu', 'oleh', 'manusia', 'amat', 'akal', 'tahu', 'muncul', 'akal', 'budi', 'nali', 'benda', 'jadi', 'rasa']</t>
  </si>
  <si>
    <t>['data', 'fakta', 'rangkai', 'fakta', 'wakil', 'jadi', 'contoh', 'umur', 'nilai', 'uji', 'warna', 'mobil', 'ukur', 'sepatu', 'jenis', 'rambut', 'dan bagai', 'informasi', 'hasil', 'pemrosesan', 'data', 'kumpul', 'milik', 'arti']</t>
  </si>
  <si>
    <t>['data', 'fakta', 'rangkai', 'fakta', 'wakil', 'jadi', 'contoh', 'umur', 'nilai', 'uji', 'warna', 'mobil', 'ukur', 'sepatu', 'jenis', 'rambut', 'dan bagai', 'informasi', 'hasil', 'pemrosesan', 'data', 'kumpul', 'milik', 'arti', 'konteks', 'contoh', 'lulus', 'baik', 'ipk', 'lulus', 'dan bagai', 'sedang', 'tahu', 'hasil', 'olah', 'informasi', 'manfaat']</t>
  </si>
  <si>
    <t>['data', 'kumpul', 'informasi', 'tahu', 'informasi', 'kumpul', 'tahu', 'informasi', 'tahu', 'sumber', 'memrikan', 'informasi', 'data']</t>
  </si>
  <si>
    <t>['data', 'kumpul', 'fakta', 'angka', 'huruf', 'gambar', 'gambar', 'gerak', 'arti', 'makna', 'informasi', 'kumpul', 'data', 'opini', 'gosip', 'punya', 'arti', 'makna', 'terima', 'tahu', 'informasi', 'terima', 'otak', 'olah', 'cerna', 'informasi', 'guna', 'otak', 'simpan', 'untuk', 'otak', 'sikap', 'laku']</t>
  </si>
  <si>
    <t>['data', 'data', 'olah', 'informasi', 'data', 'olah', 'tahu', 'informasi']</t>
  </si>
  <si>
    <t>['data', 'kumpul', 'informasi', 'olah', 'informasi', 'kumpul', 'data', 'olah', 'tahu', 'kumpul', 'data', 'oleh', 'informasi', 'ditanggungjawabkan']</t>
  </si>
  <si>
    <t>['data', 'fakta', 'mentah', 'olah', 'informasi', 'fakta', 'alami', 'proses', 'olah', 'tahu', 'informasi', 'padu', 'hasil', 'paham']</t>
  </si>
  <si>
    <t>['data', 'kumpul', 'data', 'mentah', 'informasi', 'data', 'olah', 'tahu', 'kumpul', 'informasi', 'olah']</t>
  </si>
  <si>
    <t>['data', 'bahan', 'informasi', 'olah', 'informasi', 'data', 'olah', 'informasi', 'lengkap', 'tahu', 'ilmu', 'dipoleh', 'informasi']</t>
  </si>
  <si>
    <t>['data', 'fakta', 'rangkai', 'fakta', 'wakil', 'jadi', 'informasi', 'hasil', 'pemrosesan', 'data', 'kumpul', 'milik', 'arti', 'dalam', 'konteks', 'tahu', 'hasil', 'olah', 'informasi', 'manfaat']</t>
  </si>
  <si>
    <t>['data', 'kumpul', 'data', 'mentah', 'olah', 'informasi', 'hasil', 'data', 'olah', 'tahu', 'kumpul', 'informasi', 'arti', 'makna', 'dalam', 'ilmu']</t>
  </si>
  <si>
    <t>['data', 'catat', 'kumpul', 'fakta', 'informasi', 'kumpul', 'data', 'mentah', 'olah', 'untung', 'user', 'tahu', 'kumpul', 'informasi', 'akibat', 'user', 'ajar', 'wawas']</t>
  </si>
  <si>
    <t>['data', 'terang', 'bahan', 'jadi', 'dasar', 'teliti', 'kaji', 'ilmiah', 'informasi', 'pemberitahuan', 'kabar', 'berita', 'tahu', 'dasar', 'kait', 'dengan', 'ilmu', 'teori', 'praktik']</t>
  </si>
  <si>
    <t>['data', 'meyimpan', 'data', 'informasi', 'sisi', 'data', 'terupdate', 'tahu', 'materi', 'tahi', 'orang']</t>
  </si>
  <si>
    <t>['data', 'angka', 'gambar', 'video', 'dan lain', 'informasi', 'kumpul', 'data', 'tahu', 'kumpul', 'informasi', 'bukti', 'benar']</t>
  </si>
  <si>
    <t>['data', 'informasi', 'fakta', 'informasih', 'data', 'olah', 'keberadaanya', 'butuh', 'pengetauhan', 'informasi', 'pristiwa']</t>
  </si>
  <si>
    <t>['data', 'arti', 'terima', 'olah', 'informasi', 'data', 'olah', 'bentuk', 'terima', 'manfaat', 'ambil', 'putus', 'informasi', 'tekan', 'informasi', 'transfer', 'tahu']</t>
  </si>
  <si>
    <t>['data', 'fakta', 'rangkai', 'fakta', 'wakil', 'jadi', 'informasi', 'hasil', 'pemrosesan', 'data', 'kumpul', 'milik', 'arti', 'konteks', 'tahu', 'hasil', 'olah', 'informasi', 'manfaat']</t>
  </si>
  <si>
    <t>['data', 'fakta', 'rangkai', 'fakta', 'wakil', 'jadi', 'contoh', 'umur', 'nilai', 'uji', 'warna', 'mobil', 'ukur', 'sepatu', 'jenis', 'rambut', 'informasi', 'hasil', 'pemrosesan', 'data', 'kumpul', 'milik', 'arti', 'kontek']</t>
  </si>
  <si>
    <t>['data', 'kumpul', 'informasi', 'struktur', 'informasi', 'sedia', 'informasi', 'lisan', 'tulis', 'tahu', 'paham', 'data']</t>
  </si>
  <si>
    <t>['data', 'sumber', 'informasi', 'informasi', 'kumpul', 'data', 'bermakkna', 'tahu', 'ilmu', 'dapat', 'adar', 'informasi']</t>
  </si>
  <si>
    <t>['data', 'informasi', 'data', 'indormasi', 'sendang', 'tahu', 'ilmu', 'ajar', 'data', 'informasi']</t>
  </si>
  <si>
    <t>['data', 'rangkai', 'fakta', 'wakil', 'jadi', 'informasi', 'hasil', 'pemrosesan', 'data', 'kumpul', 'milik', 'arti', 'konteks', 'tahu', 'hasil', 'olah', 'informasi', 'manfaat']</t>
  </si>
  <si>
    <t>['data', 'rincian', 'peristiwa', 'olah', 'informasi', 'hasil', 'kelola', 'data', 'tahu', 'hasil', 'kelola', 'informasi', 'tahu']</t>
  </si>
  <si>
    <t>['data', 'kumpul', 'informasi', 'olah', 'informasi', 'kumpul', 'data', 'olah', 'hubung', 'tahu', 'tahu', 'simpul', 'diambih', 'kumpul', 'informasi']</t>
  </si>
  <si>
    <t>['daur', 'ulang', 'sampah', 'elektronik', 'barang', 'guna', 'milik', 'nilai', 'jual', 'pisah', 'barang', 'elektronik', 'sesuai', 'komposisi', 'bahan', 'buang', 'sembarang', 'cari', 'lingkung', 'kembali', 'produsen', 'elektronik']</t>
  </si>
  <si>
    <t>['recycle', 'daur', 'ulang', 'olah', 'barang', 'manfaat', 'reuse', 'material', 'bahan', 'layak', 'pakai', 'reduce', 'konsep', 'kurang', 'kurang', 'pakai', 'material', 'anggap', 'kurang', 'produksi', 'sampah', 'sebab', 'konsupsi', 'lebih']</t>
  </si>
  <si>
    <t>['lihat', 'komposisi', 'material', 'produk', 'elektronik', 'simpul', 'nilai', 'ekonomis', 'beberapa', 'material', 'daur', 'ulang', 'plastik', 'hasil', 'bahan', 'baku', 'plastik', 'olah', 'hasil', 'bahan', 'bakar', 'tara', 'bensin', 'solar', 'aneka', 'logam', 'besi', 'tembaga', 'aluminium', 'nila', 'ekonomis', 'manfaat', 'logam', 'nila', 'perak', 'emas', 'jadi', 'daur', 'ulang', 'janji', 'kah', 'depan']</t>
  </si>
  <si>
    <t>['masyarakat', 'jual', 'sampah', 'ecocash', 'tugas', 'rumah', 'guna', 'jasa', 'ambil', 'perangkat', 'elektronik', 'bekas', 'lantas', 'bayar', 'perangkat', 'rusak', 'mati', 'harga', 'saat', 'layan', 'jemput', 'sampah', 'elektronik', 'gratis', 'wilayah', 'jakarta', 'tangerang', 'daerah', 'jabodetabek', 'layan', 'kena', 'tarif', 'tambah', 'ambil', 'barang', 'perangkat', 'elektronik', 'salur', 'pilah', 'daur', 'ulang', 'jadi', 'peran', 'bantu', 'orang', 'orang', 'terus', 'sampah', 'elektronik', 'kah', 'kelola', 'amrit', 'gurbani', 'co', 'founder', 'pt', 'mitra', 'kersa', 'artha', 'kantor', 'jumat', 'serah', 'limbah', 'elektronik', 'olah', 'salah', 'tempuh', 'atas', 'tumpuk', 'sampah', 'elektronik', 'timbang', 'masak', 'masak', 'beli', 'perangkat', 'elektronik', 'sementara', 'harap', 'usaha', 'elektronik', 'tanggung', 'kelola', 'produk', 'negara', 'sistem', 'integrasi', 'kelola', 'sampah']</t>
  </si>
  <si>
    <t>['dengan', 'merefresh', 'scan', 'dengan', 'mengistall', 'ulang', 'dengan', 'merepair', 'dengan', 'maintenance']</t>
  </si>
  <si>
    <t>['hapus', 'olah', 'asing', 'ad', 'block']</t>
  </si>
  <si>
    <t>['perhati', 'instansi', 'kait', 'dalam', 'kelola', 'limbah', 'bangun', 'sistem', 'database', 'medata', 'volume', 'limnbah', 'dorong', 'kepeduliuan']</t>
  </si>
  <si>
    <t>['dalam', 'buku', 'waste', 'sampah', 'elektronik', 'tulis', 'rafa', 'jafar', 'tips', 'laku', 'barang', 'bekas', 'waste', 'dropbox', 'ada', 'langkah', 'kurang', 'sampah', 'elektronik', 'jual', 'bawa', 'kah', 'tukang', 'servis', 'kah', 'orang', 'butuh', 'kumpul', 'kah', 'olah', 'waste']</t>
  </si>
  <si>
    <t>['dorong', 'peduli', 'dukung', 'laksana', 'mekanisme', 'epr', 'mekanisme', 'insentif', 'bangun', 'sistem', 'database', 'data', 'volume', 'limbah', 'elektronik', 'daftar', 'industri', 'rekondisi', 'daftar', 'industri', 'olah', 'limbah', 'bijak', 'peran', 'tumbuh', 'industri', 'rekondisi', 'laku', 'standar', 'produk', 'refurbish', 'informasi', 'sektor', 'informal', 'bahaya', 'tangan', 'waste', 'kontrol', 'kelola', 'limbah', 'b3', 'giat', 'elektronik', 'tiga', 'izin', 'klh']</t>
  </si>
  <si>
    <t>['daur', 'ulang', 'sampah', 'manfaat', 'bagai', 'bahan']</t>
  </si>
  <si>
    <t>['jual', 'barang', 'elektronik', 'lonjak', 'dekade', 'negara', 'negara', 'kembang', 'kah', 'tingkat', 'jual', 'dampak', 'tumpu', 'sampah', 'elektronik', 'bahaya', 'lingkung', 'sehat', 'manusia']</t>
  </si>
  <si>
    <t>['bersih', 'kala', 'milik', 'aplikasi', 'hapus', 'spam', 'menginstall']</t>
  </si>
  <si>
    <t>['tingkat', 'aman', 'baik', 'sistem', 'kala', 'sih', 'virus']</t>
  </si>
  <si>
    <t>['volatile', 'memory', 'memory', 'data', 'tulis', 'hapus', 'hilang', 'hilang', 'power', 'kondisi', 'off', 'mati', 'lampu']</t>
  </si>
  <si>
    <t>['volatile', 'memory', 'memory', 'data', 'tulis', 'hapus', 'hilang', 'hilang', 'power', 'kondisi', 'off', 'butuh', 'catu', 'daya', 'tahan', 'memory']</t>
  </si>
  <si>
    <t>['memory', 'data', 'tulis', 'hapus', 'hilang', 'hilang', 'power', 'kondisi', 'off', 'butuh', 'daya', 'tahan', 'memory']</t>
  </si>
  <si>
    <t>['memori', 'penyimapan']</t>
  </si>
  <si>
    <t>['rupa', 'memory', 'data', 'tulis', 'hapus', 'hilang', 'hilang', 'power', 'kondisi', 'off', 'butuh', 'daya', 'tahan', 'memory']</t>
  </si>
  <si>
    <t>['volatile', 'memory', 'memory', 'isi', 'data', 'tulis', 'hapus']</t>
  </si>
  <si>
    <t>['volatile', 'tentang', 'memori', 'non', 'volatile', 'memori', 'komputer', 'butuh', 'kuat', 'tahan', 'informasi', 'simpan', 'tahan', 'isi', 'tenaga', 'listrik', 'ganggu', 'data', 'simpan', 'hilang', 'cepat', 'volatile', 'milik', 'guna', 'memori', 'utama', 'selain', 'cepat', 'bentuk', 'simpan', 'massal', 'hard', 'disk', 'drive', 'volatilitas', 'lindung', 'informasi', 'sensitif', 'sedia', 'kuasa', 'down', 'bagi', 'tuju', 'random', 'access', 'memory', 'ram', 'stabil']</t>
  </si>
  <si>
    <t>['volatile', 'memory', 'memory', 'data', 'tulis', 'hapus', 'hilang', 'hilang', 'power', 'kondisi', 'off', 'butuh', 'catu', 'daya', 'tahan', 'memory', 'contoh', 'ram']</t>
  </si>
  <si>
    <t>['memory', 'data', 'tulis', 'hapus']</t>
  </si>
  <si>
    <t>['memori', 'data', 'isi', 'buat', 'chip', 'memori', 'user', 'pabrik', 'buat', 'memori', 'isi', 'sesuai', 'ingin']</t>
  </si>
  <si>
    <t>['volatile', 'memory', 'memory', 'data', 'tulis', 'hapus', 'hilang', 'hilang', 'power', 'kondisi', 'off', 'butuh', 'daya', 'tahan', 'memory']</t>
  </si>
  <si>
    <t>['volatile', 'memory', 'data', 'tulis', 'hapus', 'hilang', 'alir', 'listrik', 'kondisi', 'mati', 'off', 'butuh', 'daya', 'tahan', 'memory']</t>
  </si>
  <si>
    <t>['memory', 'data', 'tulis', 'hapus', 'hilang', 'kondisi', 'power', 'off']</t>
  </si>
  <si>
    <t>['memory', 'jangka', 'pendek']</t>
  </si>
  <si>
    <t>['rupa', 'memori', 'hilang', 'data', 'keika', 'arus', 'listrik', 'padam']</t>
  </si>
  <si>
    <t>['volatile', 'memory', 'simpan', 'memory', 'mudah', 'hilang']</t>
  </si>
  <si>
    <t>['volatile', 'memory', 'memory', 'data', 'hapus', 'tulis', 'baca']</t>
  </si>
  <si>
    <t>['memory', 'hapus']</t>
  </si>
  <si>
    <t>['memory', 'data', 'hapus', 'tulis']</t>
  </si>
  <si>
    <t>['memory', 'data', 'tulis', 'hapus', 'hilang', 'hilang', 'power', 'kondisi', 'off', 'butuh', 'catu', 'daya', 'tahan', 'memory']</t>
  </si>
  <si>
    <t>['memory', 'tambah', 'butuh']</t>
  </si>
  <si>
    <t>['memory', 'volatile', 'memori', 'data', 'tulis', 'hapus', 'data', 'hilang', 'power', 'daya', 'memory', 'jenis', 'simpan', 'data', 'jangka', 'contoh', 'memory', 'volatile', 'ram', 'random', 'access', 'memory', 'memori', 'utama', 'simpan', 'program', 'program', 'data', 'data', 'cpu', 'butuh']</t>
  </si>
  <si>
    <t>['volatile', 'memory', 'memory', 'data', 'tulis', 'hapus', 'hilang', 'hilang', 'power', 'kondisi', 'off', 'butuh', 'daya', 'tahan', 'memory', 'contoh', 'ram']</t>
  </si>
  <si>
    <t>['volatile', 'memory', 'ingat', 'ingat', 'sementara']</t>
  </si>
  <si>
    <t>['memory', 'tambah']</t>
  </si>
  <si>
    <t>['valatile', 'memory', 'penyimpana', 'data', 'volatile']</t>
  </si>
  <si>
    <t>['volatile', 'memory', 'simpan', 'data', 'volatile']</t>
  </si>
  <si>
    <t>['volatile', 'memory', 'contrary', 'to', 'non', 'volatile', 'memory', 'is', 'computer', 'memory', 'that', 'requires', 'power', 'to', 'maintain', 'the', 'stored', 'information']</t>
  </si>
  <si>
    <t>['memory', 'data', 'tulis', 'hapus', 'hilang']</t>
  </si>
  <si>
    <t>['memory', 'simpan']</t>
  </si>
  <si>
    <t>['volatile', 'memory', 'memory', 'data', 'tulis', 'hapus', 'hilang', 'hilang', 'power', 'kondisi', 'off', 'butuh', 'catu', 'daya', 'dalam', 'tahan', 'memory']</t>
  </si>
  <si>
    <t>['memory', 'simpan', 'data']</t>
  </si>
  <si>
    <t>['volatile', 'memory', 'memory', 'jalan', 'komputer', 'imbang', 'ram', 'processor']</t>
  </si>
  <si>
    <t>['lcd', 'liquid', 'crystal', 'display', 'cpu', 'central', 'processing', 'unit', 'gps', 'global', 'positioning', 'system']</t>
  </si>
  <si>
    <t>['lcd', 'liquid', 'cristal', 'display', 'cpu', 'central', 'processing', 'unit', 'gps', 'global', 'positioning', 'system']</t>
  </si>
  <si>
    <t>['liquid', 'crystal', 'display', 'central', 'processing', 'unit', 'global', 'position', 'system']</t>
  </si>
  <si>
    <t>['liquid', 'crystal', 'display', 'central', 'prosesor', 'unit', 'global', 'position', 'system']</t>
  </si>
  <si>
    <t>['lcd', 'liquid', 'crystal', 'display', 'cpu', 'control', 'processing', 'unit', 'gps', 'global', 'positioning', 'system']</t>
  </si>
  <si>
    <t>['lcd', 'liquid', 'crystal', 'display', 'cpu', 'central', 'personal', 'unit']</t>
  </si>
  <si>
    <t>['liquid', 'crystal', 'display', 'central', 'processing', 'unit', 'global', 'positioning', 'system']</t>
  </si>
  <si>
    <t>['cpu', 'central', 'processing', 'unit', 'lcd', 'liquid', 'crystal', 'display', 'gps', 'global', 'positioning', 'system']</t>
  </si>
  <si>
    <t>['lcd', 'liquid', 'crystal', 'display', 'central', 'processing', 'unit', 'gps', 'global', 'positioning', 'system']</t>
  </si>
  <si>
    <t>['panjang', 'lcd', 'liquid', 'crystal', 'display', 'panjang', 'cpu', 'central', 'processing', 'unit', 'panjang', 'gps', 'global', 'positioning', 'system']</t>
  </si>
  <si>
    <t>['liquid', 'crystal', 'display', 'pronounced', 'amerika serikat', 'separate', 'letters', 'the', 'global', 'positioning', 'system']</t>
  </si>
  <si>
    <t>['liquid', 'crystal', 'display', 'central', 'processor', 'unit', 'global', 'positioning', 'system']</t>
  </si>
  <si>
    <t>['lcd', 'lead', 'cristal', 'display', 'cpu', 'central', 'processor', 'unit']</t>
  </si>
  <si>
    <t>['lcd', 'liquid', 'cristal', 'display', 'cpu', 'central', 'processing', 'unit', 'gps', 'global', 'place', 'system']</t>
  </si>
  <si>
    <t>['lcd', 'liquid', 'crystal', 'display', 'cpu', 'centrak', 'process', 'unit', 'gps', 'global', 'positioning', 'system']</t>
  </si>
  <si>
    <t>['liquid', 'central', 'display']</t>
  </si>
  <si>
    <t>['lcd', 'liquid', 'crystal', 'display', 'cpu', 'central', 'personal', 'unit', 'gps', 'global', 'positioning', 'system']</t>
  </si>
  <si>
    <t>['lcd', 'liquid', 'crystal', 'disply', 'cpu', 'central', 'procesing', 'unit', 'gps', 'global', 'positiioning', 'system']</t>
  </si>
  <si>
    <t>['lcd', 'liquid', 'crystal', 'dysplay', 'cpu', 'central', 'processing', 'unit', 'gps', 'global', 'position', 'system']</t>
  </si>
  <si>
    <t>['lcd', 'liquid', 'crystal', 'display', 'cpu', 'central', 'processing', 'unit', 'gps', 'global', 'position', 'system']</t>
  </si>
  <si>
    <t>['lcd', 'liquid', 'crystal', 'display', 'cpu', 'central', 'processing', 'unit', 'gps', 'graphical', 'position', 'satellite']</t>
  </si>
  <si>
    <t>['lcd', 'liquid', 'crystal', 'display', 'cpu', 'central', 'prosesing', 'unit']</t>
  </si>
  <si>
    <t>['gps', 'global', 'positioning', 'system']</t>
  </si>
  <si>
    <t>['lcd', 'limited', 'crystal', 'diode', 'cpu', 'central', 'processing', 'unit', 'gps', 'global']</t>
  </si>
  <si>
    <t>['gpu', 'vga', 'saalah', 'hardware', 'dukung', 'desainer', 'gamer', 'butuh', 'grafis', 'berat', 'vga', 'onboard', 'mainboard', 'gpu', 'panjang', 'graphic', 'processing', 'unit', 'singkat', 'gpu', 'cpu', 'beda', 'fungsi', 'utama', 'gpu', 'khusus', 'mem', 'proses', 'guna', 'grafik', 'berat', 'vga', 'onboard', 'sanggup', 'jalan', 'butuh', 'grafik', 'vga', 'onboard', 'jala', 'guna', 'grafis', 'grafik', 'batas', '3d', 'cpu', 'panjang', 'central', 'processing', 'unit', 'cpu', 'tanggung', 'hitung', 'matematika', 'komputer', 'fungsi', 'karena', 'komputer', 'fungsi', 'cpu', 'central', 'processor', 'prosesor', 'jarang', 'dengar', 'orang', 'rujuk', 'kah', 'cpu', 'otak', 'komputer', 'gps', 'global', 'positioning', 'system', 'erti', 'sederhana', 'salah', 'sistem', 'bantu', 'posisi', 'gps', 'menstransmisikan', 'sinyal', 'satelit', 'kah', 'perangkat', 'gps', 'handphone', 'blackberry', 'lengkap', 'teknologi', 'gps', 'untuk', 'oleh', 'detil', 'posisi', 'akurat', 'gps', 'ruang', 'buka', 'guna', 'gps', 'ruang', 'hutan', 'gedung', 'gedung', 'gps', 'akurat']</t>
  </si>
  <si>
    <t>['lcd', 'liquid', 'crsytal', 'display', 'cpu', 'control', 'processing', 'unit', 'gps', 'global', 'positioning', 'system']</t>
  </si>
  <si>
    <t>['lcd', 'liquid', 'crystal', 'display', 'cpu', 'central', 'processing', 'unit', 'gps', 'global', 'positioning', 'dustem']</t>
  </si>
  <si>
    <t>['lcd', 'luquid', 'control', 'desktop', 'cpu', 'control', 'prosessing', 'unit', 'gps', 'google', 'procesor', 'satlite']</t>
  </si>
  <si>
    <t>['lcd', 'liquied', 'control', 'desktop', 'cpu', 'control', 'processor', 'unit', 'gps', 'google', 'proyektor', 'satelit']</t>
  </si>
  <si>
    <t>['lcd', 'liquied', 'control', 'dekstop', 'cpu', 'control', 'processing', 'unit', 'gps', 'genji', 'perfect', 'seiha']</t>
  </si>
  <si>
    <t>['lcd', 'liquit', 'crystal', 'display', 'cpu', 'central', 'processing', 'unit', 'gps', 'global', 'positioning', 'system']</t>
  </si>
  <si>
    <t>['lcd', 'liquid', 'crystal', 'display', 'cpu', 'central', 'processing', 'unit', 'gps', 'global', 'posessing', 'unit']</t>
  </si>
  <si>
    <t>['tertawa']</t>
  </si>
  <si>
    <t>['lcd', 'licuid', 'display', 'cpu', 'centar', 'processing', 'unit', 'gps', 'global', 'position', 'system']</t>
  </si>
  <si>
    <t>['cupcake', 'donut', 'eclair', 'froyo', 'gingerbread', 'honeycomb', 'ice', 'cream', 'sandwich', 'jelly', 'bean', 'kitkat', 'lolypop']</t>
  </si>
  <si>
    <t>['cupcake', 'donat', 'eclair', 'froyo', 'gingerbread', 'honeycomb', 'ice', 'cream', 'sandwich', 'jelly', 'bean', 'kitkat', 'lollipop', 'marshmallow']</t>
  </si>
  <si>
    <t>['cupcake', 'doughnat', 'eclair', 'froyo', 'gingerbread', 'honeycomb', 'ice', 'cream', 'sandwich', 'jelly', 'bean', 'kitkat', 'lollipop', 'marshmellow']</t>
  </si>
  <si>
    <t>['donut', 'eclair', 'froyo', 'gingerbread', 'honeycomb', 'ice', 'cream', 'sandwitch', 'jelly', 'bean', 'kitkat']</t>
  </si>
  <si>
    <t>['cupkace', 'donut', 'eclair', 'froyo', 'gingerbread', 'honeycomb', 'ice', 'cream', 'sandwich', 'jelly', 'bean', 'kit', 'kat', 'marshmallow']</t>
  </si>
  <si>
    <t>['cupcake', 'donut', 'eclair', 'froyo', 'gingerbread', 'honeycomb', 'ice', 'cream', 'sandwich', 'jelly', 'bean', 'kitkat', 'lolipop']</t>
  </si>
  <si>
    <t>['cupcake', 'donut', 'eclair', 'froyo', 'gingerbread', 'honeycomb', 'ice', 'cream', 'sandwich', 'jelly', 'bean', 'kitkat', 'lollipop', 'marshmallow']</t>
  </si>
  <si>
    <t>['cupcake', 'donut', 'eclair', 'froyo', 'gingerbread', 'honeycomb', 'ice', 'cream', 'sandwich', 'jelly', 'bean', 'kitkat']</t>
  </si>
  <si>
    <t>['android', 'versi', 'astro', 'android', 'versi', 'bender', 'android', 'versi', 'cupcake', 'android', 'versi', 'donut', 'android', 'versi', 'eclair', 'android', 'versi', 'froyo', 'frozen', 'yoghurt', 'android', 'versi', 'gingerbread', 'android', 'versi', 'honeycomb', 'android', 'versi', 'ics', 'ice', 'cream', 'sandwich', 'android', 'versi', 'jelly', 'bean', 'android', 'versi', 'kitkat', 'android']</t>
  </si>
  <si>
    <t>['android', 'cupcake', 'android', 'donut', 'android', 'eclair', 'android', 'eclair', 'android', 'froyo', 'android', 'gingerbread', 'android', 'honeycomb', 'android', 'ice', 'cream', 'sandwich', 'android', 'jelly', 'bean', 'android', 'kitkat', 'android', 'lollipop', 'android', 'marshmallow']</t>
  </si>
  <si>
    <t>['cupcake', 'donut', 'eclair', 'froyo', 'gingerbread', 'honetcome', 'ics', 'jelly', 'bean', 'kitkat', 'lolipop', 'marsmallow']</t>
  </si>
  <si>
    <t>['cupcake', 'donut', 'eclair', '0 2', 'froyo', '2 2', 'gingerbread', '3 2', 'honeycomb', '0 3', 'ice', 'cream', 'sandwich', '0 4', 'jelly', 'bean', '1 4', 'kitkat', 'lolypop']</t>
  </si>
  <si>
    <t>['cupcake', 'donut', 'eclair', '0 2', 'froyo', '2 2', 'gingerbread', '3 2', 'honeycomb', '0 3', 'ice', 'cream', 'sandwich', '0 4', 'jelly', 'bean', '1 4', 'kitkat', 'android', 'lollipop']</t>
  </si>
  <si>
    <t>['donut', 'eclair', 'froyo', 'gingerbread', 'honeycomb', 'icecream', 'sandwich', 'jellybean', 'kitkat', 'lollipop', 'marsmallow']</t>
  </si>
  <si>
    <t>['cupcakes', 'donuts', 'eclair', 'froyo', 'gingerbread', 'honeycomb', 'ice', 'cream', 'sandwich', 'jelly', 'bean', 'kitkat', 'lollipop', 'marshmallow']</t>
  </si>
  <si>
    <t>['cupcake', 'donat', 'eclare', 'foyo', 'gingerbread', 'honeycomb', 'icecreamsandwich', 'jellybean', 'kitkat', 'lolipop', 'marshmallow']</t>
  </si>
  <si>
    <t>['donut', 'eclair', 'froyo', 'gingerbread', 'honeycomb', 'ice', 'cream', 'sandwich', 'jelly', 'bean', 'kitkat']</t>
  </si>
  <si>
    <t>['donut', 'eclair', 'ginggerbread', 'honeycomb', 'icecream', 'sandwich', 'jellybean', 'kitkat', 'lollipop', 'marsmallow']</t>
  </si>
  <si>
    <t>['cupcake', 'gingerbread', 'jellybean', 'kitkat', 'lolipop', 'marshmellow']</t>
  </si>
  <si>
    <t>['android', 'cupcake', 'android', 'donut', 'android', 'eclair', 'android', 'froyo', 'android', 'jellybean']</t>
  </si>
  <si>
    <t>['cupcake', 'donut', 'eclair', 'froyo', 'gingerbread', 'honeycomb', 'ice', 'cream', 'sendwich', 'jelly', 'bean', 'kitkat', 'lollipop', 'marsmellow']</t>
  </si>
  <si>
    <t>['cupcake', 'doughnut', 'eclair', 'froyo', 'gingerbread', 'honeycomb', 'ice', 'cream', 'sandwich', 'jellybean', 'kitkat', 'lollipop', 'marshmallow']</t>
  </si>
  <si>
    <t>['android', 'beta', 'centa', 'delta', 'entit', 'fair', 'game', 'have', 'int', 'juanda', 'kitkat', 'lolipop']</t>
  </si>
  <si>
    <t>['cupcake', 'donut', 'eclair', 'froyo', 'gingerbread', 'honeycomb', 'ice', 'cream', 'sandwich', 'jellybean', 'kitkat', 'lollipop', 'marshmellow', 'nuttelo']</t>
  </si>
  <si>
    <t>['cupcake', 'donut', 'friyo', 'ginger', 'bread', 'ice', 'creamsinwich', 'jelly', 'bean', 'kitkat', 'lolipop', 'marsmallow', 'nutella']</t>
  </si>
  <si>
    <t>['donut', 'eclair', '0 2', 'froyo', '2 2', 'gingerbread', '3 2', 'honeycomb', '0 3', 'ice', 'cream', 'sandwich', '0 4', 'jelly', 'bean', '1 4', 'kitkat']</t>
  </si>
  <si>
    <t>['cupcake', 'donut', 'eclair', 'froyo', 'ginger', 'bread', 'honeycamb', 'ice', 'cream', 'sandwich', 'jelly', 'bean', 'kit', 'kat', 'lollipop', 'marshmallow']</t>
  </si>
  <si>
    <t>['jelly', 'bean', 'kit', 'kat']</t>
  </si>
  <si>
    <t>['android', 'beta', 'android', 'bender', 'android', 'cupcake', 'android', 'donut', 'android', 'encla', 'android', 'gingerbread', 'android', 'frozen', 'yoghurt', 'froyo', 'android', 'honeycomb', 'android', 'ice', 'cream', 'sandwich']</t>
  </si>
  <si>
    <t>['donut', 'androidversi', 'eclair', 'android', 'versi', 'froyo', 'android', 'versi', 'gingerbread', 'android', 'versi', 'honeycomb', 'android', 'versi', 'ice', 'cream', 'sandwich', 'android', 'versi', 'jelly', 'bean', 'android', 'versi']</t>
  </si>
  <si>
    <t>['cupcake', 'android', 'versi', 'donut', 'androidversi', 'eclair', 'android', 'versi', 'froyo', 'android', 'versi', 'gingerbread', 'android', 'versi', 'honeycomb', 'android', 'versi', 'ice', 'cream', 'sandwich', 'android', 'versi']</t>
  </si>
  <si>
    <t>['cupcake', 'donut', 'eclair', '0 2', 'froyo', '2 2', 'gingerbread', '3 2', 'honeycomb', '0 3', 'ice', 'cream', 'sandwich', '0 4', 'jelly', 'bean', '1 4', 'kitkat', 'lollipop']</t>
  </si>
  <si>
    <t>['cupcake', 'donut', 'eclair', 'froyo', 'gingerbread', 'honeycomb', 'ice', 'cream', 'sandwich', 'jelly', 'bean', 'kitkat', 'lollipop', 'marsmellow']</t>
  </si>
  <si>
    <t>['ice', 'cream', 'jelly', 'bean', 'gingerbread']</t>
  </si>
  <si>
    <t>['android', 'donat', 'ecliyer', 'froyo', 'gingabread', 'ice', 'cream', 'sandwith', 'jellybean', 'kitkat', 'lolypop', 'marshmallo']</t>
  </si>
  <si>
    <t>['donut', 'eclaire', 'froyo', 'ginggerbread', 'honeycomb', 'ice', 'cream', 'sandwich', 'jellybean', 'kitkat', 'lollipop', 'marshmallow']</t>
  </si>
  <si>
    <t>['android', 'cupcake', 'api', 'level', 'android', 'donut', 'api', 'level', 'android', 'eclair', 'api', 'level', 'android', 'eclair', 'api', 'level', 'android', 'eclair', 'api', 'level', 'android', '2 2', 'froyo', 'api', 'level', 'android', '3 2', 'gingerbread', 'api', 'level', 'android', '3 2', 'gingerbread', 'api', 'level', 'android', 'honeycomb', 'api', 'level', 'android', 'honeycomb', 'api', 'level', 'android', 'honeycomb', 'api', 'level', 'android', '0 4', 'ice', 'cream', 'sandwich', 'api', 'level', 'android', '3 4', 'ice', 'cream', 'sandwich', 'api', 'level', 'android', 'jelly', 'bean', 'api', 'level', 'android', 'jelly', 'bean', 'api', 'level', 'android', 'jelly', 'bean', 'api', 'level', 'android', 'kitkat', 'api', 'level', 'android', 'lollipop', 'api', 'level', 'android', 'marshmallow', 'api', 'level']</t>
  </si>
  <si>
    <t>['android', 'versi', 'astro', 'android', 'versi', 'bender', 'android', 'versi', 'cupcake', 'android', 'versi', 'gingerbread', 'android', 'versi', 'ics', 'ice', 'cream', 'sandwich', 'android', 'versi', 'jelly', 'bean', 'android', 'versi', 'kitkat']</t>
  </si>
  <si>
    <t>['donut', 'eclair', 'froyo', 'gingerbread', 'honeycomb', 'ice', 'cream', 'sandwich', 'jelly', 'bean', 'kit', 'kat', 'lollipop', 'marshmallow']</t>
  </si>
  <si>
    <t>['cupcake', 'donut', 'eclair', '0 2', 'froyo', '2 2', 'gingerbread', '3 2', 'honeycomb', '0 3', 'ice', 'cream', 'sandwich', '0 4', 'jelly', 'bean', '1 4', 'kitkat']</t>
  </si>
  <si>
    <t>['cupcake', 'donut', 'eclair', 'froyo', 'gingerbread', 'honeycomb', 'ice', 'cream', 'sandwich', 'jellybean', 'kitkat', 'marshmallow']</t>
  </si>
  <si>
    <t>['donut', 'eclair', 'froyo', 'gingerbread', 'honeycomb', 'ice', 'cream', 'sandwich', 'jelly', 'bean', 'kitkat', 'lollipop', 'marshmallow']</t>
  </si>
  <si>
    <t>['ics', 'jellybean', 'kitkat', 'lilipop', 'mashmellow']</t>
  </si>
  <si>
    <t>['topologi', 'jaring', 'struktur', 'jaring', 'fisik', 'implementasi', 'lan', 'local', 'area', 'network', 'unsur', 'dasar', 'susun', 'jaring', 'node', 'link', 'station', 'contoh', 'topologi', 'bintang', 'star', 'topologi', 'cincin', 'ring', 'topologi', 'bus', 'topologi', 'pohon', 'tree', 'topologi', 'linier']</t>
  </si>
  <si>
    <t>['erti', 'topologi', 'jaring', 'hubung', 'komputer', 'bangun', 'dasar', 'guna', 'batas', 'resource', 'batas', 'biaya', 'topologi', 'topologi', 'jaring', 'sesuai', 'lapang', 'contoh', 'topologi', 'bus', 'star', 'token', 'ring', 'tree']</t>
  </si>
  <si>
    <t>['lan', 'local', 'are', 'network', 'hubung', 'komputer', 'komputer', 'wilayah', 'jaring', 'topologi', 'bus', 'topologi', 'star', 'topologi', 'tree']</t>
  </si>
  <si>
    <t>['pada', 'topologi', 'ring', 'komputer', 'hubung', 'komputer', 'kah', 'komputer', 'bentuk', 'lingkar', 'ring', 'topologi', 'komunikasi', 'data', 'token', 'kontrol', 'hak', 'akses', 'komputer', 'terima', 'data', 'komputer', 'kirim', 'file', 'kah', 'komputer', 'data', 'lewat', 'komputer', 'terima', 'komputer']</t>
  </si>
  <si>
    <t>['topologi', 'jaring', 'lan', 'stasiun', 'host', 'hubung', 'contoh', 'topologi', 'point', 'to', 'point', 'topologi', 'bus', 'topologi', 'star', 'topologi', 'ring']</t>
  </si>
  <si>
    <t>['topologi', 'point', 'to', 'point', 'tiap', 'stasiun', 'host', 'hubung', 'langsung', 'host', 'tiap', 'host', 'duduk', 'lan', 'gantung', 'salah', 'host', 'pada', 'dasar', 'hubung', 'stasiun', 'stasiun', 'sangkut', 'topologi', 'bus', 'multipoint', 'lan', 'jaring', 'broadcast', 'informasi', 'kirim', 'medium', 'transmisi', 'kah', 'stasiun', 'sambung', 'medium', 'tiap', 'stasiun', 'hubung', 'medium', 'kabel', 'serat', 'optik', 'gelombang', 'elektromaknetik', 'interface', 'node', 'sambung', 'kah', 'medium', 'tiap', 'node', 'periksa', 'address', 'informasi', 'kirim', 'tentu', 'terima', 'lan', 'gantung', 'salah', 'node', 'kendali', 'sebar', 'distributed', 'untung', 'node', 'rang', 'ganggu', 'operasi', 'rugi', 'tingkat', 'lintas', 'kongesti', 'contoh', 'kenal', 'ethernet', 'topologi', 'ring', 'node', 'hubung', 'bentuk', 'lingkar', 'ring', 'informasi', 'jalan', 'salur', 'transmisi', 'arah', 'unidirectional', 'data', 'edar', 'lingkar', 'informasi', 'jalan', 'node', 'kah', 'node', 'informasi', 'salur', 'bentuk', 'paket', 'tiap', 'paket', 'kandung', 'alamat', 'sumber', 'tuju', 'paket', 'terima', 'stasiun', 'periksa', 'alamat', 'bilamana', 'untuk', 'paket', 'stasiun', 'tuju', 'paket', 'edar', 'kah', 'sumber', 'keluar', 'edar', 'paket', 'buang', 'hindar', 'edar', 'batas', 'ring', 'paket', 'buang', 'stasiun', 'tuju', 'buang', 'paket', 'sumber', 'suka', 'konfirmasi', 'otomatis', 'tiap', 'node', 'lan', 'gantung', 'bila', 'node', 'ganggu', 'lan', 'ganggu', 'teknik', 'atas', 'lepas', 'node', 'lan', 'ganti', 'node', 'dekat', 'teknik', 'alat', 'rumit', 'tiap', 'node', 'ring', 'repeater', 'transceiver', 'tugas', 'lan', 'topologi', 'untung', 'data', 'rate', 'layan', 'lintas', 'intensitas', 'sambung', 'point', 'to', 'point', 'transmission', 'error', 'kecil', 'rugi', 'topologi', 'sukar', 'tambah', 'kurang', 'node', 'rusa', 'media', 'transmisi', 'henti', 'operasi', 'media', 'transmisi', 'pakai', 'twisted', 'pair', 'kabel', 'koaksial', 'serat', 'optik', 'topologi', 'star', 'stasiun', 'sambung', 'jaring', 'langsung', 'hubung', 'stasiun', 'salur', 'pusat', 'stasiun', 'pusat', 'seringkali', 'switch', 'semua', 'jalur', 'komunikasi', 'sambung', 'kah', 'titik', 'pusat', 'topologi', 'tree', 'tidak', 'node', 'duduk', 'node', 'duduk', 'kuasa', 'node', 'bawah', 'jaring', 'gantung', 'node', 'node', 'duduk', 'tinggi', 'karena', 'hierachical', 'topology', 'duduk', 'node', 'peer', 'topology']</t>
  </si>
  <si>
    <t>['topologi', 'ring', 'pada', 'topologi', 'ring', 'komputer', 'hubung', 'komputer', 'kah', 'komputer', 'bentuk', 'lingkar', 'ring', 'topologi', 'komunikasi', 'data', 'token', 'kontrol', 'hak', 'akses', 'komputer', 'terima', 'data', 'komputer', 'kirim', 'file', 'kah', 'komputer', 'data', 'lewat', 'komputer', 'terima', 'komputer', 'komputer', 'lanjut', 'kirim', 'data', 'tuju', 'ip', 'address', 'topologi', 'jaring', 'komputer', 'lebih', 'topologi', 'jaring', 'komputer', 'ring', 'mudah', 'proses', 'pasang', 'instalasi', 'guna', 'kabel', 'lan', 'hemat', 'biaya', 'kurang', 'fatal', 'topologi', 'salah', 'komputer', 'kabel', 'nya', 'masalah', 'kirim', 'data', 'ganggu', 'error']</t>
  </si>
  <si>
    <t>['topologi', 'jaring', 'komputer', 'konsep', 'hubung', 'komputer', 'jaring', 'koneksi', 'contoh', 'topologi', 'star', 'topologin', 'bus', 'topologi', 'mesh', 'topologi', 'tree']</t>
  </si>
  <si>
    <t>['lan', 'local', 'area', 'network', 'topologi', 'bus', 'topologi', 'star', 'topologi', 'ring']</t>
  </si>
  <si>
    <t>['jaring', 'mencakut', 'area', 'gedung', 'rumah', 'pabrik']</t>
  </si>
  <si>
    <t>['topologi', 'jaring', 'lan', 'local', 'area', 'network', 'topologi', 'jaring', 'tingkat', 'contoh', 'topologi', 'bus', 'topologi', 'ring', 'topologi', 'star']</t>
  </si>
  <si>
    <t>['lan', 'local', 'area', 'network', 'node', 'hubung', 'manfaat', 'jenis', 'topologi', 'contoh', 'point', 'to', 'point', 'bus', 'ring']</t>
  </si>
  <si>
    <t>['topologi', 'star', 'gemini', 'sagitarius']</t>
  </si>
  <si>
    <t>['topologi', 'lan', 'topologi', 'desain', 'jaring', 'contoh', 'topologi', 'mesh', 'topologi', 'tree', 'topologi', 'star', 'topologi', 'bus']</t>
  </si>
  <si>
    <t>['topologi', 'lan', 'topologi', 'jaring', 'komputer', 'media', 'kabel', 'jalur', 'transmisi', 'contoh', 'star', 'bus', 'ring', 'mesh', 'hybird']</t>
  </si>
  <si>
    <t>['topoligi', 'lan', 'topologi', 'jaring', 'local', 'local', 'area', 'network', 'topologi', 'network', 'rumah', 'kos', 'warung', 'kopi', 'dan lain', 'contoh', 'topologi', 'star', 'mesh', 'tree', 'bus', 'ring']</t>
  </si>
  <si>
    <t>['lan', 'jaring', 'lokal', 'hubung', 'pc', 'skala', 'jangkau', 'contoh', 'topologi', 'ring', 'bus', 'star']</t>
  </si>
  <si>
    <t>['lan', 'network', 'jaring', 'sistem', 'komputer', 'lokasi', 'batas', 'dalam', 'gedung', 'kompleks', 'gedung', 'kampus', 'media', 'fasilitas', 'komunikasi', 'telepon', 'milik', 'kelola', 'media', 'komunikasi', 'milik', 'lan']</t>
  </si>
  <si>
    <t>['lan', 'local', 'area', 'network', 'bus', 'ring', 'star', 'mesh']</t>
  </si>
  <si>
    <t>['lan', 'local', 'area', 'network', 'bus', 'ring', 'mesh', 'star']</t>
  </si>
  <si>
    <t>['erti', 'topologi', 'jaring', 'hubung', 'komputer', 'bangun', 'dasar', 'guna', 'batas', 'resource', 'batas', 'biaya', 'topologi', 'topologi', 'jaring', 'sesuai', 'lapang', 'topologi', 'jaring', 'bentuk', 'topologi', 'bus', 'topologi', 'cincin', 'topologi', 'token', 'ring', 'topologi', 'bintang', 'topologi', 'pohon', 'tree']</t>
  </si>
  <si>
    <t>['erti', 'topologi', 'jaring', 'hubung', 'komputer', 'bangun', 'dasar', 'guna', 'batas', 'resource', 'batas', 'biaya', 'topologi', 'topologi', 'jaring', 'sesuai', 'lapang', 'topologi', 'bus', 'topologi', 'cincin', 'topologi', 'token', 'ring', 'topologi', 'bintang', 'topologi', 'pohon', 'tree']</t>
  </si>
  <si>
    <t>['topologi', 'jaring', 'lan', 'local', 'area', 'network', 'areal', 'lokal', 'jaring', 'contoh', 'utp', 'udp', 'telnet', 'ssh']</t>
  </si>
  <si>
    <t>['konsep', 'hubung', 'komputer', 'jaring', 'koneksi', 'topologi', 'bus', 'topologi', 'star', 'topologi', 'tree', 'topoplogi', 'mesh']</t>
  </si>
  <si>
    <t>['hubung', 'komputer', 'bangun', 'dasar', 'guna', 'contoh', 'topologi', 'bus', 'topologi', 'cincin', 'topologin', 'ring']</t>
  </si>
  <si>
    <t>['jaring', 'lan', 'lokal', 'area', 'network', 'nama', 'jaring', 'komputer', 'bas', 'lan', 'batas', 'area', 'lokal', 'contoh', 'topologi', 'topologi', 'bus', 'topologi', 'star', 'topologi', 'ring']</t>
  </si>
  <si>
    <t>['susun', 'jaring', 'lan', 'contoh', 'topologi', 'bus', 'topologi', 'star', 'topologi', 'ring']</t>
  </si>
  <si>
    <t>['topologi', 'jaring', 'lan', 'model', 'topologi', 'atur', 'kabel', 'lan', 'contoh', 'ring', 'bus', 'tree']</t>
  </si>
  <si>
    <t>['lan', 'jaring', 'komputer', 'jaring', 'cakup', 'wilayah', 'jaring', 'komputer', 'kampus', 'gedung', 'kantor', 'rumah', 'sekolah', 'saat', 'banyak', 'lan', 'bas', 'teknologi', 'ieee', 'ethernet', 'perangkat', 'switch', 'cepat', 'transfer', 'data', 'mbit', 'topologi', 'star', 'topologi', 'mesh', 'topologi', 'hirarki']</t>
  </si>
  <si>
    <t>['hubung', 'komputer', 'bangun', 'dasar', 'guna', 'batas', 'resource', 'batas', 'biaya', 'topologi', 'topologi', 'jaring', 'sesuai', 'lapang', 'star', 'bus', 'cincin']</t>
  </si>
  <si>
    <t>['topologi', 'lan']</t>
  </si>
  <si>
    <t>['lan', 'koneksi', 'kah', 'komputer', 'server', 'menggunkana', 'kabel', 'topologi', 'star', 'topologi', 'ring', 'topologi', 'bus']</t>
  </si>
  <si>
    <t>['menstranfer', 'file']</t>
  </si>
  <si>
    <t>['bluetooth', 'teknologi', 'nirkabel', 'kabel', 'sambung', 'perangkat', 'gelombang', 'radio', 'frekuensi', 'rendah', 'bluetooth', 'gelombang', 'radio', 'omni', 'direksional', 'tembus', 'dinding', 'jadi', 'perangkat', 'milik', 'bluetooth', 'area', 'sambung', 'gabung', 'utas', 'kabel', 'bluetooth', 'sedia', 'transfer', 'data', 'kbps', 'jarak', 'meter']</t>
  </si>
  <si>
    <t>['bluetooth', 'spesifikasi', 'industri', 'jaring', 'kawasan', 'pribadi', 'personal', 'area', 'networks', 'pan', 'kabel', 'bluetooth', 'hubung', 'pakai', 'tukar', 'tukar', 'informasi', 'alat', 'alat', 'spesifiksi', 'alat', 'bluetooth', 'kembang', 'distribusi', 'kelompok', 'bluetooth', 'special', 'interest', 'group']</t>
  </si>
  <si>
    <t>['menstransfer', 'data', 'telepon seluler']</t>
  </si>
  <si>
    <t>['bluetooth', 'spesifikasi', 'industri', 'jaringgan', 'kawasan', 'pribadi']</t>
  </si>
  <si>
    <t>['bluetooth', 'media', 'kirim', 'frequensi']</t>
  </si>
  <si>
    <t>['bluetuooth', 'software', 'mentrasnfer', 'data', 'alat', 'alat', 'bantu', 'kabel']</t>
  </si>
  <si>
    <t>['blue', 'biru', 'tooth', 'gigi', 'jadi', 'gigi', 'biru']</t>
  </si>
  <si>
    <t>['kirim', 'mentrasfer', 'data', 'file']</t>
  </si>
  <si>
    <t>['teknologi', 'komunikasi', 'wireless', 'kabel', 'operasi', 'pita', 'frekuensi', 'ghz', 'unlicensed', 'ism', 'industrial', 'scientific', 'and', 'medical', 'frequency', 'hopping', 'tranceiver', 'sedia', 'layan', 'komunikasi', 'data', 'suara', 'real', 'time', 'host', 'host', 'bluetooth', 'jarak', 'jangkau', 'layan', 'batas', 'meter']</t>
  </si>
  <si>
    <t>Komputer adalah rangkaian mesin elektronik yang dapat bekerja sama. Sistem ini digunakan untuk memudahkan pekerjaan manusia. Komputer bekerja otomatis berdasarkan urutan instruksi atau program yang diberikan.</t>
  </si>
  <si>
    <t xml:space="preserve">Komputer adalah serangkaian ataupun sekelompok mesin elektronik yang terdiri dari ribuan bahkan jutaan komponen yang dapat saling bekerja sama, serta membentuk sebuah sistem kerja yang rapi dan teliti. Sistem ini kemudian dapat digunakan untuk melaksanakan serangkaian pekerjaan secara otomatis, berdasar urutan instruksi ataupun program yang diberikan kepadanya. </t>
  </si>
  <si>
    <t xml:space="preserve">komputer adalah mesin penghitung </t>
  </si>
  <si>
    <t xml:space="preserve">mesin yang membantu manusia untuk menjalankan segara pekerjaan </t>
  </si>
  <si>
    <t xml:space="preserve">Komputer adalah alat komputasi yang diciptakan untuk menghitung tambah, kurang, kali, bagi. </t>
  </si>
  <si>
    <t xml:space="preserve">alat untuk memudahkan masnusia </t>
  </si>
  <si>
    <t xml:space="preserve">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Asal mulanya, pengolahan informasi hampir eksklusif berhubungan dengan masalah aritmetika, tetapi komputer modern dipakai untuk banyak tugas yang tidak berhubungan dengan matematika. </t>
  </si>
  <si>
    <t xml:space="preserve">komputer merupakan alat untuk mengolah data. melakukan perhitungan aritmatika dan melakukan segala pekerjaan yang dapat memudahkan manusia </t>
  </si>
  <si>
    <t xml:space="preserve">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t>
  </si>
  <si>
    <t xml:space="preserve">Komputer adalah alat yang dipakai untuk mengolah data menurut prosedur yang telah dirumuskan. Kata komputer pada awalnya dipergunakan untuk menggambarkan orang yang perkerjaannya melakukan perhitungan aritmatika, dengan atau tanpa alat bantu, tetapi arti kata ini kemudian dipindahkan kepada mesin itu sendiri </t>
  </si>
  <si>
    <t xml:space="preserve">alat yang dipakai untuk mengolah data menurut prosedur yang telah dirumuskan </t>
  </si>
  <si>
    <t xml:space="preserve">komputer adalah barang elektronik pintar yang semakin tahun dikembangkan dengan menambahkan banyak fitur dan komponen tambahan yang kemudian disatu padukan menjadi bentuk. </t>
  </si>
  <si>
    <t xml:space="preserve">alat bantu untuk mempermudah pekerjaan manusia </t>
  </si>
  <si>
    <t xml:space="preserve">komputer adalah alat untuk mempermudah manusia dalam melakukan aktivitas shari hari </t>
  </si>
  <si>
    <t xml:space="preserve">Komputer adalah sebuah perangkat yang saat ini digunakan untuk berbagai keperluan. Fungsi komputer sendiri banyak namun pada dasarnya komputer digunakan sebagai alat berhitung dan mengolah informasi. Komputer bisa menerima inputan dari perangkat inputan seperti keyboard dan mouse kemudian mengeluarkan hasil melalui perangkat output seperti printer dan juga monitor </t>
  </si>
  <si>
    <t xml:space="preserve">serangkaian atau sekelompok mesin elektronik yang terdiri dari ratusan komponen yang saling bekerja sama </t>
  </si>
  <si>
    <t xml:space="preserve">alat yang membantu manusia untuk mengerjakan pekerjaan </t>
  </si>
  <si>
    <t xml:space="preserve">Apa yang dimaksud dengan komputer? (Jawab dalam 1-3 kalimat) </t>
  </si>
  <si>
    <t xml:space="preserve">Komputer adalah alat yang dapat digunakan untuk mengolah suatu data menurut prosedur yang telah dirumuskan dalam komputer itu sendiri. komputer juga dapat digunakan untuk membantu perhitungan aritmetika, serta untuk pengolahan suatu informasi. </t>
  </si>
  <si>
    <t xml:space="preserve">suatu mesin yang bisa mengerti saya </t>
  </si>
  <si>
    <t xml:space="preserve">komputer adalah alat pengolah data menurut prosedur yang telah di rumuskan </t>
  </si>
  <si>
    <t xml:space="preserve">komputer adalah alat elektronik yang memiliki komputasi yang sangat tinggi dengan spesifikasi seperti menggunakan windows 10 untuk kerjaan kantor, bermain game, menonton film. </t>
  </si>
  <si>
    <t xml:space="preserve">Komputer adalah alat bantu hitung manusia, yang sekarang sudah dikembangkan dapat membantu banyak tugas manusia. </t>
  </si>
  <si>
    <t xml:space="preserve">alat elektronik yang dapat menghitung dan menganalisa data secara cepat dan cermat, dapat juga menjalankan aplikasi multimedia. </t>
  </si>
  <si>
    <t xml:space="preserve">alat yang dipakai untuk mengelola data </t>
  </si>
  <si>
    <t xml:space="preserve">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Asal mulanya, pengolahan informasi hampir eksklusif berhubungan dengan masalah aritmetika, tetapi komputer modern dipakai untuk banyak tugas yang tidak berhubungan dengan matematika. </t>
  </si>
  <si>
    <t xml:space="preserve">pada awal komputer adalah mesin hitung untuk memudahkan pekerjaan manusia. saat ini komputer dapat digunakan untuk hal lain seperti bermain game, bekerja, mendengarkan musik dll. </t>
  </si>
  <si>
    <t xml:space="preserve">Komputer adalah mesin hitung. komputer digunakan untuk mengolah data dengan menggunakn mesin. Komputer saat ini sudah berkembang secara pesat. </t>
  </si>
  <si>
    <t xml:space="preserve">alat yang dipakai untuk mengolah data menurut prosedur yang telah dirumuskan dimana komputer itu sendiri merupakan perangkat elektronik yang terdiri dari beberapa komponen yang saling bekerja sama membentuk sebuah sistem kerja yang dapat menjalankan pekerjaan secara otomatis berdasar urutan instruksi ataupun program yang diberikan kepadanya sehingga dapat menghasilkan suatu informasi berdasarkan program dan data yang ada. </t>
  </si>
  <si>
    <t xml:space="preserve">Secara umum komputer adalah sekumpulan alat elektronik dimana satu dengan yang lainnya saling bekerja sama terkoordinasi dibawah kontrol program dengan kemampuan dapat menerima data dan mengolah data. </t>
  </si>
  <si>
    <t xml:space="preserve">Komputer adalah alat yang dipakai untuk mengolah data menurut prosedur yang telah dirumuskan </t>
  </si>
  <si>
    <t xml:space="preserve">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t>
  </si>
  <si>
    <t xml:space="preserve">menerima, mengolah dan memberikan informasi </t>
  </si>
  <si>
    <t xml:space="preserve">tempat menerima dan mengolah data </t>
  </si>
  <si>
    <t xml:space="preserve">Komputer adalah sebuah alat yang digunakan untuk manipulasi data, komputer berisi hardware, software, dan brainware. </t>
  </si>
  <si>
    <t xml:space="preserve">komputer adalah sebuah mesin yang berfungsi untuk mempermudah pekerjaan manusia yang berawal dari mesin ketik biasa, komputer menggunakan bahasa mesin. </t>
  </si>
  <si>
    <t xml:space="preserve">mesin pegolah kata </t>
  </si>
  <si>
    <t xml:space="preserve">komputer adalah sebuah hardware yg berfungsi membantu manusia untuk bekerja </t>
  </si>
  <si>
    <t xml:space="preserve">alat untuk mempermudah pekerjaan manusia. alat untuk mempersingkat waktu dalam pekerjaan </t>
  </si>
  <si>
    <t xml:space="preserve">komputer adalah alat bantu manusia yang dapat digunakan untuk mempermudah pekerjaan manusia </t>
  </si>
  <si>
    <t xml:space="preserve">komputer adalah alat komputasi elektronik. yang mana berguna untuk meringankan pekerjaan manusia dalam proses perhitungan, pengolahan data, dan lainnya. </t>
  </si>
  <si>
    <t xml:space="preserve">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t>
  </si>
  <si>
    <t xml:space="preserve">Serangkaian ataupun sekelompok mesin elektronik yang terdiri dari ribuan bahkan jutaan komponen yang dapat saling bekerja sama, serta membentuk sebuah sistem kerja yang rapi dan teliti. </t>
  </si>
  <si>
    <t xml:space="preserve">komputer adalah alat yang digunakan untuk mengolah data dan angka </t>
  </si>
  <si>
    <t xml:space="preserve">alat elektronik yang terdiri dari hardware dan software untuk mejalankan atau melakukan tugas tertentu </t>
  </si>
  <si>
    <t>- Memperluas pemasaran sehingga tidak mempermasalahkan jarak dan waktu - Mengurangi biaya produksi, promosi - Mempermudah penyimpanan data penjualan, data barang maupun laporan keuangan - Menggantikan pekerjaan manual menjadi otomatis - Proses produksi lebih cepat dan praktis</t>
  </si>
  <si>
    <t>- Teknologi informasi dapat digunakan untuk mengontrol jumlah barang yang dihasilkan dan jumlah barang yang keluar, sehingga ddata yang ada dapat lebih mudah diakses dan teliti. - Kegiatan pemasaran yang memanfaatkan Teknologi informasi seperti promosi produk via internet, penjualan barang secara online, dan penyedia jasacustomer serviceonline. - Dalam bidang manajemen karyawan, Teknologi informasi mempermudah manajer untuk mencari informasi tentang karyawannya.</t>
  </si>
  <si>
    <t xml:space="preserve">bisnis menjadi lebih efisien, efektif, jangkauan pemasaran lebih luas, peluang lebih besar </t>
  </si>
  <si>
    <t xml:space="preserve">mempersingkat waktu,memperoleh koneksi bisnis dengan cepat.. mempromosikan produk dengan cepat </t>
  </si>
  <si>
    <t xml:space="preserve">1. Mempersingkat waktu. 2. Memudahkan dalam transaksi. 3. Memudahkan dalam melihat barang belanjaan. </t>
  </si>
  <si>
    <t xml:space="preserve">untuk memudahkan kehidupan </t>
  </si>
  <si>
    <t xml:space="preserve">Semakin maraknya penggunaan TIK akan semakin membuka lapangan pekerjaan,Bisnis yang berbasis TIK atau yang biasa disebut e-commerce dapat mempermudah transaksi-traansaksi bisnis suatu perusahaan atau peroranga, Dengan fasilitas pemasangan iklan di internet pada situs-situs tertentu akan mempermudah kegiatan promosi dan pemasaran suatu produk. </t>
  </si>
  <si>
    <t xml:space="preserve">dapat memudahkan proses perencanaan, distribusi, dan produksi dalam kegiatan bisnis </t>
  </si>
  <si>
    <t xml:space="preserve">Penerapan Teknologi Informasi Dunia Bisnis .Teknologi Informasi dimanfaatkan untuk perdagangan secara elektronik atau dikenal sebagai E-Commerce. E-Commerce adalah perdagangan menggunakan jaringan internet. </t>
  </si>
  <si>
    <t>-Semakin maraknya penggunaan TIK akan Semakin membuka lapangan pekerjaan. -Bisnis yang berbasis TIK atau yang biasa disebut e-commerce dapat mempermudah transaksi-traansaksi Bisnis suatu perusahaan atau perorangan -Dengan fasilitas pemasangan iklan di internet pada situs-situs tertentu akan mempermudah Kegiatan promosi dan pemasaran suatu produk.</t>
  </si>
  <si>
    <t xml:space="preserve">1. Semakin maraknya penggunaan TIK akan semakin membuka lapangan pekerjaan. 2, Bisnis yang berbasis TIK atau yang biasa disebut e-commerce dapat mempermudah transaksi-traansaksi bisnis suatu perusahaan atau perorangan 3. Dengan fasilitas pemasangan iklan di internet pada situs-situs tertentu akan mempermudah kegiatan promosi dan pemasaran suatu produk. </t>
  </si>
  <si>
    <t xml:space="preserve">Memperluas Pangsa Pasar, Mengurangi biaya produksi dan operasional, Mempermudah proses komunikasi dan monitoring setiap karyawan, Munculnya peluang bisnis baru yakni E-Business </t>
  </si>
  <si>
    <t xml:space="preserve">Dapat menyimpan file-file yang penting </t>
  </si>
  <si>
    <t xml:space="preserve">mempercepat kinerja bisnis, membuat pekerjaan bisnis jadi lebih mudah, mempermudah memonitoring karyawan. </t>
  </si>
  <si>
    <t xml:space="preserve">1. untuk pengembang bisnis 2. untuk memperluas bisnis 3. untuk mengenalkan bisnis kita </t>
  </si>
  <si>
    <t xml:space="preserve">untuk memudahkan pemasaran , memudahkan pengolahan data , sarana yang mudah bagi masyarakat </t>
  </si>
  <si>
    <t xml:space="preserve">mempermudah koneksi antar perusahaan, menambah penghasilan secara cepat </t>
  </si>
  <si>
    <t>-lebih efisien -lebih hemat -lebih aman</t>
  </si>
  <si>
    <t xml:space="preserve">mempermudah transaksi bisnis, mempermudah kegiatan promosi, mempermudah proses pendidikan </t>
  </si>
  <si>
    <t xml:space="preserve">Berikut ini adalah keuntungan dari teknologi Informasi dan komunikasi : 1. Membantu mempercepat pekerjaan manusia 2. Mempermudah komunikasi jarak jauh. 3. Mempermudah sistem administrasi 4. Mempermudah proses transaksi keuangan </t>
  </si>
  <si>
    <t xml:space="preserve">praktis, memudahkan </t>
  </si>
  <si>
    <t xml:space="preserve">kecepatan transaksi. kenyamanan pelanggan. ketepatan transaksi. </t>
  </si>
  <si>
    <t>- Sebagai media pemasaran / transaksi - Sebagai media komunikasi - Sebagai media promosi</t>
  </si>
  <si>
    <t>-Dengan adanya Teknologi, kita dapat memanfaatkannya untuk promosi produk kepada konsumen -kita dapat mengembangkan produk yang kita buat Dengan mudah Dengan bantuan informasi yang terbaru -kita dapat menciptakan sesuatu yang baru dan unik untuk produk yang kita buat Dengan memanfaatkan Teknologi yang sedang berkembang saat ini</t>
  </si>
  <si>
    <t>-mempermudah Dalam menjalankan Bisnis -memberikan layanan yang real time -praktis -mudah -cepat -efektif dan efisen -aman</t>
  </si>
  <si>
    <t xml:space="preserve">bisnis dapat terstruktur dengan lebih baik lebih mudah mengelolanya </t>
  </si>
  <si>
    <t xml:space="preserve">bisnis dapat menjadi lebih terstruktur, lebih mudah pengelolaannya, dan kita dapat memantau traffic bisnis yang sedang berjalan sehingga dapat meningkatkan produksi barang dan keuntungan perusahaan. </t>
  </si>
  <si>
    <t xml:space="preserve">Pemasaran semakin luas dan mudah, Pengelolaan data atau uang menjadi lebih mudah dan tidak ada kacau. </t>
  </si>
  <si>
    <t>-mempermudah Dalam bidang pemasaran. -mempermudah Dalam bidang pembayaran. -mempermudah Dalam mereview produk.</t>
  </si>
  <si>
    <t xml:space="preserve">mempermudah dalam transaksi jual beli </t>
  </si>
  <si>
    <t>- mendapat keuntungan - memudahkan transaksi - memudahkan mengirim uang</t>
  </si>
  <si>
    <t>- cepat - efektif - efisien - praktis - mudah</t>
  </si>
  <si>
    <t>-mempermudah proses transaksi Bisnis -memperluas jangkauan pasar -memudahkan dokumentasi berkas</t>
  </si>
  <si>
    <t xml:space="preserve">Menghemat waktu karena pesan lebih cepat diterima oleh penerima pengirim tidak perlu menunggu lama agar pesannya dibaca oleh penerima, Menghemat tenaga dan biaya karena pengirim tidak perlu datang ke kantor pos untuk mengirim surat, Menghemat biaya karena dengan internet messenger dapat melakukan komunikasi jarak jauh, Dapat bertatapan langsung dengan lawan bicara jika komputernya dilengkapi dengan webcam, yaitu alat yang berupa kamera, Memudahkan pencarian dokumen, karena dokumen tersimpan dengan rapi dan lebih aman jika dibandingkan dengan penyimpanan secara manual. </t>
  </si>
  <si>
    <t>- membantu mempercepat pekerjaan manusia - mempermudah sistem administrasi - mempermudah proses transaksi keuangan - mempermudah sistem administrasi - mempermudah Kegiatan promosi dan pemasaran suatu produk</t>
  </si>
  <si>
    <t>-Kemajuan Teknologi komunikasi yang cepat dapat mempermudah komunikasi antara suatu tempat dan tempat yang lain. -Semakin maraknya penggunaan TIK akan Semakin membuka lapangan pekerjaan. -Bisnis yang berbasis TIK atau yang biasa disebut e-commerce dapat mempermudah transaksi-traansaksi Bisnis suatu perusahaan atau perorangan -Dengan fasilitas pemasangan iklan di internet pada situs-situs tertentu akan mempermudah Kegiatan promosi dan pemasaran suatu produk.</t>
  </si>
  <si>
    <t>- Membantu mempercepat pekerjaan manusia. Dengan menggunakan teknologi informasi dan komunikasi, pekerjaan manusia akan menjadi lebih cepat dan mudah. Misalnya, proses pembuatan proposal yaysan sosial, apabila menggunakan mesin ketik, maka diperlukan wakt</t>
  </si>
  <si>
    <t>- komunikasi yang cepat - Teknologi Sebagai media promosi - Kecepatan bertransaksi - jangkauan pasar yang luas</t>
  </si>
  <si>
    <t>- Munculnya peluang Bisnis baru yakni e-Business. - memperluas Pangsa Pasar. - Mengurangi biaya produksi dan operasional.</t>
  </si>
  <si>
    <t xml:space="preserve">memperbanyak keuntungan. mempermudah pekerjaan. biaya rendah </t>
  </si>
  <si>
    <t xml:space="preserve">tidak ada jarak tempat aantara penjual dan pembeli, tidak ada jarak tempat aantara penjual dan pembeli, </t>
  </si>
  <si>
    <t xml:space="preserve">Kegiatan bisnis mudah berjalan, tidak ada batas jarak antara penjual dan pembeli, tidak ada batas waktu antara penjual dan pembeli. </t>
  </si>
  <si>
    <t xml:space="preserve">mempermudah dalam pengolahan data-data yang ada dalam dunia bisnis, </t>
  </si>
  <si>
    <t xml:space="preserve">pekerjaan lebih efisien menejemen database mudah melakukan transaksi </t>
  </si>
  <si>
    <t>- jaringan Bisnis turun menurun - jika Bisnis lancar uang juga lancar - client lebih suka pembisnis yg profesional</t>
  </si>
  <si>
    <t xml:space="preserve">bisnis berjalan cepat , dapat maju dengan peasat , banyak informasi yang di dapat </t>
  </si>
  <si>
    <t xml:space="preserve">hemat waktu. hemat biaya. lebih rapi </t>
  </si>
  <si>
    <t xml:space="preserve">efisien, hemat, cepat, dan efektif </t>
  </si>
  <si>
    <t xml:space="preserve">cepat tepat mudah </t>
  </si>
  <si>
    <t xml:space="preserve">Informasi yang dibutuhkan akan semakin cepat dan mudah di akses untuk kepentingan pendidikan. Inovasi dalam pembelajaran semakin berkembang dengan adanya inovasi e-learning yang semakin memudahkan proses pendidikan. Kemajuan TIK juga akan memungkinkan berkembangnya kelas virtual atau kelas yang berbasis teleconference yang tidak mengharuskan sang pendidik dan peserta didik berada dalam satu ruangan. </t>
  </si>
  <si>
    <t xml:space="preserve">mempermudah pekerjaan dan pengolahan angka </t>
  </si>
  <si>
    <t>-lebih ringkas -lebih cepat -lebih mudah</t>
  </si>
  <si>
    <t>Hardware (perangkat keras) adalah suatu komponen yang ada pada komputer, bisa dilihat secara kasat mata dan dapat disentuh secara fisik. Contoh : mouse, monitor, keyboard, printer, kamera, cpu, kabel, router, bridge, hub.</t>
  </si>
  <si>
    <t xml:space="preserve">Hardware yaitu perangkat keras komputer. contohnya mouse, monitor, cpu, keyboard dan speaker. </t>
  </si>
  <si>
    <t xml:space="preserve">Hardware adalah perangkat keras, contohnya CPU, Monitor, Keyboard </t>
  </si>
  <si>
    <t xml:space="preserve">perangkat keras komputer. mouse,keyboard,hardisk,flashdisk,monitor </t>
  </si>
  <si>
    <t xml:space="preserve">Hardware adalah tampat atau perangkat keras yang mendukung kinerja dari perangkat lunak. 1. Monitor. 2. Keyboard. 3. Mouse. 4. Speaker. 5. CPU. </t>
  </si>
  <si>
    <t xml:space="preserve">perangkat keras </t>
  </si>
  <si>
    <t xml:space="preserve">Hardware adalah perangkat keras pada komputer yang dapat digunakan untuk membantu penggunanya.contohnya keyboard, mouse, joystik, headset, scanner. </t>
  </si>
  <si>
    <t xml:space="preserve">hardwar artinya adalah perangkat keras. contohnya Power supply, CPU, hard disk, Video adaptor, dan Sound card </t>
  </si>
  <si>
    <t xml:space="preserve">Hardware (Perangkat Keras) : Suatu komponen yang ada pada komputer, bisa dilihat secara kasat mata dan mampu disentuh secara fisik. Sementara itu, contoh dari hardware itu sendiri yakni : 1. Perangkat Input (Masukan) : Perangkat keras yang digunakan untuk memasukkan (input) dari pengguna yang akan diproses oleh komputer. Contohnya seperti : Mouse, keyboard, joystick, touchpad, light pen, barcode, scanner, microphone, dan lain-lain. 2. Perangkat Proses : Perangkat keras yang berguna untuk memproses masukan yang telah diberikan oleh pengguna. Contohnya Processor. 3. Perangkat Output (Keluaran) : Perangkat keras yang digunakan untuk menampilkan hasil yang telah diolah oleh komputer dan selanjutnya diberikan kepada pengguna. Contohnya seperti : Speaker, monitor, printer, proyektor, plotter dan sebagainya. </t>
  </si>
  <si>
    <t xml:space="preserve">hardware= perangkat keras komputer, semua yg bisa kita sentuh dan bisa kita lihat bentuk nyatanya dalam komputer. contoh monitor, mouse, keyboard, motherboard, vga, ram, processor, dll </t>
  </si>
  <si>
    <t xml:space="preserve">Hardware adalah perangkat keras pada komputer yang dapat digunakan untuk membantu penggunanya. contoh: keyboard, mouse, joystik, heatset, monitor </t>
  </si>
  <si>
    <t xml:space="preserve">engertian Hardware atau Perangkat Keras adalah komponen pada komputer yang dapat terlihat dan disentuh secara fisik. contoh Monitor, CPU, Speaker, Keyboard, Mouse, Printer, Scanner </t>
  </si>
  <si>
    <t xml:space="preserve">Hardware adalah Perangkat keras contohnya cpu,PC,mouse,keyboard,printer </t>
  </si>
  <si>
    <t xml:space="preserve">hardware adalah sebuah perangkat keras komputer, contohnya mouse, keyboard, monitor, harddisk external, flasdisk dll </t>
  </si>
  <si>
    <t xml:space="preserve">hardware adalah perangkat keras yang terdapat pada perangkat komputer. contoh 1. Keyboard , 2. Mouse, 3. Speaker, 4. Webcam, 5. Controller </t>
  </si>
  <si>
    <t xml:space="preserve">perangkat keras yang berwujud , komputer,laptop, monitor , proyektor </t>
  </si>
  <si>
    <t xml:space="preserve">hardware adalah perangkat keras yang bisa dilihat oleh mata, yang bisa membantu kinerja komputer contohnya : monitor, keyboard, mouse, printer, speaker </t>
  </si>
  <si>
    <t xml:space="preserve">-Salah satu komponen dari sebuah komputer yang sifat alat nya bisa dilihat dan diraba secara langsung atau yang berbentuk nyata, yang berfungsi untuk mendukung proses komputerisasi. -Contohnya: -Monitor -CPU -Mouse -Keyboard -Printer </t>
  </si>
  <si>
    <t xml:space="preserve">pemroses atau CPU sebagai unit pengolahan, memori ram tempat menyimpan data sementara, hard drive media menyimpanan data semi permanen, perangkat masukan data untuk proses oleh CPU, perangkat keluaran yang menampilkan hasil keluaran proses CPU </t>
  </si>
  <si>
    <t xml:space="preserve">hardware adalah perangkat keras komputer -mouse -speaker -printer -keyboard -cpu </t>
  </si>
  <si>
    <t xml:space="preserve">hardware merupakan perangkat keras </t>
  </si>
  <si>
    <t xml:space="preserve">hardware adalah perangkat keras adalah salah satu komponen dari sebuah komputer yang sifat alat nya bisa dilihat dan diraba secara langsung atau yang berbentuk nyata, yang berfungsi untuk mendukung proses komputerisasi. </t>
  </si>
  <si>
    <t xml:space="preserve">Hardware adalah perangkat keras dalam komputer - mouse - monitor - cpu - keyboard - Printer </t>
  </si>
  <si>
    <t xml:space="preserve">Hardware atau perangkat keras adalah komponen pada komputer yang dapat dilihat atau disentuh secara fisik. Contoh hardware adalah: -printer -hard disk -monitor -cpu -keyboard -mouse -joystick -processor -speaker -usb </t>
  </si>
  <si>
    <t xml:space="preserve">Hardware merupakan perangkat keras komputer yang berfungsi sebagai alat untuk mengerjakan perkerjaan yang berkaitan dengan komputer, biasanya hardware digunakan sebagai input maupun output data. Contoh dari hardware yakni, -Keyboard, -Monitor, -CPU, -Mouse, -Motherboard, -Printer, -Mouse dan lain lain. </t>
  </si>
  <si>
    <t xml:space="preserve">hardware adalah perangkat keras pada komputer dan salah satu komponen dari sebuah komputer yang sifatnya bisa di lihat dalam bentuk nyata </t>
  </si>
  <si>
    <t xml:space="preserve">hardware adalah perangkat keras. contoh : mouse, keyboard, headset, speaker, laptop, printer. </t>
  </si>
  <si>
    <t xml:space="preserve">Hardware adalah perangkat keras, contoh Monitor, Keyboar, Mouse, Printer, Scanner, Stop kontak, Proyektor, Baterai, Joystick, Microkontroller, Minimum System, Hardisk, CD-ROM, DVD-ROM, Prosessor, RAM, ROM, LAN Card, Sound Card, TV Cable. </t>
  </si>
  <si>
    <t xml:space="preserve">hardware adalah sebuah perangkat keras yang berhubungan dengan komputer, atau peralatan elektronik lainnya. -contoh hardware (harddisk, mouse, keyboard, prosesor, fan) </t>
  </si>
  <si>
    <t>-Perangakat Keras Contoh : Prosesor, Hardisk,Matherboard</t>
  </si>
  <si>
    <t xml:space="preserve">semua bagian fisik komputer, dan dibedakan dengan data yang berada di dalamnya atau yang beroperasi di dalamnya, dan dibedakan dengan perangkat lunak (software) yang menyediakan instruksi untuk perangkat keras dalam menyelesaikan tugasnya. contohnya : - harddisk - floppydisk - Prosessor - ram - motherboard </t>
  </si>
  <si>
    <t xml:space="preserve">hardware adalah perangkat keras untuk menghubungkan dengan software. contoh : - harddisk - printer - scanner - monitor - cpu </t>
  </si>
  <si>
    <t xml:space="preserve">Hardware adalah peralatan komputer yang dapat dilihat manusia. contoh - mouse , keyboard, monitor , mouse, scanner </t>
  </si>
  <si>
    <t xml:space="preserve">engertian Hardware atau Perangkat Keras adalah komponen pada komputer yang dapat terlihat dan disentuh secara fisik. Jadi, rupa secara fisik dari komputer dapat kita sebut sebagai Hardware atau Perangkat Keras. Contoh dari Hardware adalah printer, mouse </t>
  </si>
  <si>
    <t xml:space="preserve">hardware (perangkat keras) adalah salah satu komponen dari sebuah komputer yang sifat alat nya bisa dilihat dan diraba secara langsung atau yang berbentuk nyata, yang berfungsi untuk mendukung proses komputerisasi, contohnya: keyboard, mouse, scanner, monitor, HDD, power supply, VGA card, RAM </t>
  </si>
  <si>
    <t xml:space="preserve">hardware adalah perangkat keras, contohnya keyboard, mouse, scanner, motherboard, VGA. </t>
  </si>
  <si>
    <t xml:space="preserve">Hardware (Perangkat Keras) adalah komponen pada komputer yang dapat dilihat dan disentuh secara fisik. Contohnya : Joystick, Mouse, Monitor, Printer, Speaker, Keyboard, Scanner. </t>
  </si>
  <si>
    <t xml:space="preserve">hardware adalah perangkat keras contoh monitor, keyboard, mouse, cpu </t>
  </si>
  <si>
    <t xml:space="preserve">Perangkat keras (hardware) komputer adalah alat-alat dari komputer yang dapat dilihat, disentuh atau berwujud/berbentuk untuk mendukung kinerja dari computer itu sendiri. - Input Device adalah Alat input / masukan - Process Device adalah Alat yang menjalankan proses sistem computer - Output Device adalah Alat output / keluaran, menghubungkan sistem keluar - Storage Device adalah Alat untuk menyimpan </t>
  </si>
  <si>
    <t xml:space="preserve">hardware adalah perangkat keras komputer, semua yg bisa kita sentuh dan bisa kita lihat bentuk nyatanya dalam komputer itu hardware mulai monitor, mouse, keyboard, motherboard, vga, ram, processor, dll </t>
  </si>
  <si>
    <t xml:space="preserve">perangkat keras komputer contohnya mouse,keyboard,monitor,printer,lcd </t>
  </si>
  <si>
    <t xml:space="preserve">hardware adalah perangkat keras contoh keyborad, mouse, cpu, printer, </t>
  </si>
  <si>
    <t xml:space="preserve">Hardware adalah perangkat keras dari komputer, contohnya adalah CPU, mouse, keyboard, headseat, monitor. </t>
  </si>
  <si>
    <t xml:space="preserve">Hardware adalah perangkat keras contoh keyboard,monitor,cpu,lcd proyektor, mouse </t>
  </si>
  <si>
    <t xml:space="preserve">perangkat keras contoh : harddisk ram mouse motherboard keyboard printer scanner heatsink casing processor flashdisk disket cd-rom dvd-rom monitor vga card sound card cable ide speaker headset modem router hub switch </t>
  </si>
  <si>
    <t xml:space="preserve">hardware adalah perangkat keras komputer contoh : - printer - mouse - keyboard - cpu - monitor </t>
  </si>
  <si>
    <t xml:space="preserve">hard=keras ware=perangkat jadi perangkat keras </t>
  </si>
  <si>
    <t xml:space="preserve">sebuah perangkat keras dari PC. contohnya : keyboard, mouse, harddisk </t>
  </si>
  <si>
    <t xml:space="preserve">hardware adalah perangkat keras. contoh : harddisk, keyborad, mouse, usb flashdisk, motherboard </t>
  </si>
  <si>
    <t xml:space="preserve">Perangkat Keras adalah komponen pada komputer yang dapat terlihat dan disentuh secara fisik. Jadi, rupa secara fisik dari komputer dapat kita sebut sebagai Hardware contohnya Printer, mouse, LCD, Keyboard dan CPU </t>
  </si>
  <si>
    <t xml:space="preserve">Suatu komponen yang ada pada komputer, bisa dilihat secara kasat mata dan mampu disentuh secara fisik. mouse, keyboard, joystick, speaker, monitor, printer. </t>
  </si>
  <si>
    <t xml:space="preserve">adalah perangkat keras komputer yang berada di luar </t>
  </si>
  <si>
    <t xml:space="preserve">hardware adalah perangkat keras yang ada pada komputer -processor -memory -ram -hardisk -video card </t>
  </si>
  <si>
    <t>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t>
  </si>
  <si>
    <t xml:space="preserve">Data adalah kumpulan kejadian yang diangkat dari suatu kenyataan (fakta), dapat berupa angka-angka, huruf, atau simbol-simbol khusus. Informasi adalah sekumpulan data/ fakta yang diorganisasi atau diolah dengan cara tertentu sehingga mempunyai arti bagi penerima. Pengetahuan adalah Informasi yang telah diproses dan diorganisasikan untuk memperoleh pemahaman, pembelajaran dan pengalaman yang terakumulasi. </t>
  </si>
  <si>
    <t xml:space="preserve">Data adalah fakta mentah atau rincian peristiwa yang belum diolah, yang terkadang tidak dapat diterima oleh akal pikiran dari penerima data tersebut, maka dari itu data harus diolah terlebih dahulu menjadi informasi untuk dapat di terima oleh penerima. Informasi adalah hasil pengolahan data yang sudah dapat diterima oleh akal pikiran penerima informasi yang nantinya dapat digunakan untuk pengambilan keputusan. Pengetahuan adalah informasi atau maklumat yang diketahui atau disadari oleh seseorang. </t>
  </si>
  <si>
    <t xml:space="preserve">data adalah sekumpulan informasi, informasi adalah sekumpulan data, pengetahuan adalah ilmu yang logis dan dapat dipahami </t>
  </si>
  <si>
    <t xml:space="preserve">Data adalah kumpulan dari beberapa bahan mentah dari suatu kejadian. Informasi adalah kumpulan dari data-data yang di olah dan di jadikan satu. Pengetahuan adalah ilmu yang di dapat dari data-data dan informasi. </t>
  </si>
  <si>
    <t xml:space="preserve">data berisi informasi </t>
  </si>
  <si>
    <t xml:space="preserve">Data adalah sebuah fakta atau serangkaian fakta yang mewakili suatu kejadian. Contoh: umur, nilai ujian, warna mobil, ukuran sepatu, jenis rambut. Informasi adalah hasil pemrosesan dari data yang telah terkumpul sehingga memiliki arti dalam suatu konteks tertentu. Sedangkan Pengetahuan adalah hasil pengolahan informasi sehingga menjadi bermanfaat. </t>
  </si>
  <si>
    <t xml:space="preserve">data adalah fakta mentah sperti kumpulan angka atau huruf serta kumpulan kata tanpa arti, informasi adalah sekumpulan data yang mengandung arti, pengetahuan adalah informasi yang telah dikombinasi dengan pemahaman </t>
  </si>
  <si>
    <t xml:space="preserve">Pengertian Data Data adalah catatan atas kumpulan fakta. Data merupakan bentuk jamak dari datum, berasal dari bahasa latin yang berarti “sesuatu yang diberikan”. Dalam penggunaan sehari – hari data berarti suatu pernyataan yang diterima secara apa adanya. Pernyataan ini adalah hasil pengukuran atau pengamatan suatu variable yang bentuknya dapat berupa angka, kata – kata atau citra. Pengertian Informasi Informasi adalah pesan (ucapan atau ekspresi) atau kumpulan pesan yang terdiri dari order sekuens dari symbol, atau makna yang dapat di tafsirkan dari pesan atau kumulan pesan. Informasi dapat direkam atau ditransmisikan. Hal ini dapat dicatat sebagai tanda – tanda, atau sebagai sinyal berdasarkan gelombang. Informasi adalah jenis acara yang mempengaruhi suatu Negara dari sistem dinamis. Informasi bisa di katakan sebagai pengetahuan yang didapatkan dari pembelajaran, pengalaman, atau instruksi. Pengertian Pengetahuan Pengetahuan adalah informasi atau maklumat yang diketahui atau disadari oleh seseorang. Pengetahuan termasuk, tetapi tidak dibatasi pada deskripsi, hipotesis, konsep, teori, prinsip, dan prosedur yang secara probabilitas Bayesian adalah benar atau berguna. Dalam pengertian lain, pengetahuam adalah berbagai gejala yang ditemui dan diperoleh manusia melalui pengamatan akal. Pengetahuan muncul ketika seseorang menggunakan akal budinya untuk mengenali benda atau kejadian tertentu yang belum pernah dilihat atau dirasakan sebelumnya. </t>
  </si>
  <si>
    <t>-Data adalah sebuah fakta atau serangkaian fakta yang mewakili suatu kejadian. Contoh: umur, nilai ujian, warna mobil, ukuran sepatu, jenis rambut, dsb. -Informasi adalah hasil pemrosesan dari data yang telah terkumpul sehingga memiliki arti dalam suatu k</t>
  </si>
  <si>
    <t xml:space="preserve">Data adalah sebuah fakta atau serangkaian fakta yang mewakili suatu kejadian. Contoh: umur, nilai ujian, warna mobil, ukuran sepatu, jenis rambut, dsb. Informasi adalah hasil pemrosesan dari data yang telah terkumpul sehingga memiliki arti dalam suatu konteks tertentu. Contoh: lulusan terbaik tahun 2009, rata-rata IPK lulusan 2009, dsb. Sedangkan Pengetahuan adalah hasil pengolahan informasi sehingga menjadi bermanfaat. </t>
  </si>
  <si>
    <t xml:space="preserve">data adalah kumpulan dari fakta. Informasi adalah kumpulan data yang dibutuhkan oleh konsumen atau user. Pengetahuan adalah kumpulan informasi yang ditulis dan mempunyai tujuan tertentu </t>
  </si>
  <si>
    <t xml:space="preserve">Data adalah sesuatu yang tersimpan,informasi adalah kata-kata yang bersifat penting,pengetahuan adalah informasi yang penting </t>
  </si>
  <si>
    <t xml:space="preserve">data adalah kumpulan informasi dan pengetahuan, dan informasi kumpulan dari pengetahuan yang di informasikan, dan pengetahuan sendiri adalah sumber yang tidak tampak yang mampu memrikan informasi dan data. </t>
  </si>
  <si>
    <t xml:space="preserve">Data adalah sekumpulan fakta yang berupa angka, huruf, gambar, dan gambar bergerak yang belum mempunyai arti / makna. Informasi adalah sekumpulan data yang benar (bukan opini / gosip) yang sudah mempunya arti / makna untuk kita terima. Pengetahuan adalah informasi yang di terima otak untuk diolah dan dicerna, agar sebagian informasi yang penting / berguna bagi otak untuk disimpan. Untuk kemudian otak akan memberi sikap apa yang harus kita lakukan. </t>
  </si>
  <si>
    <t xml:space="preserve">data adalah data sebelum diolah , informasi data yang sudah diolah , pengetahuan yang didapat dari informasi </t>
  </si>
  <si>
    <t xml:space="preserve">data adalah kumpulan informasi yang belum diolah, informasi adalah kumpulan data yang sudah diolah, pengetahuan adalah kumpulan data yang diperoleh dari beberapa informasi yang bisa ditanggungjawabkan </t>
  </si>
  <si>
    <t>-Data adalah fakta mentah yang belum diolah -informasi adalah fakta yang sudah mengalami proses pengolahan -Pengetahuan adalah informasi yang telah dipadukan dan menghasilkan sebuah pemahaman baru</t>
  </si>
  <si>
    <t xml:space="preserve">data adalah sekumpulan informasi, informasi adalah pengetahuan dari sumber yang didapat, pengetahuan adalah ilmu yang sudah ada </t>
  </si>
  <si>
    <t>- Data adalah sebuah fakta atau serangkaian fakta yang mewakili suatu kejadian. Contoh: umur, nilai ujian, warna mobil, ukuran sepatu, jenis rambut, dsb. - Informasi adalah hasil pemrosesan dari data yang telah terkumpul sehingga memiliki arti dalam suatu</t>
  </si>
  <si>
    <t xml:space="preserve">data isi informasi </t>
  </si>
  <si>
    <t xml:space="preserve">data adalah suatu kumpulan data yang masih mentah. informasi adalah data yang sudah diolah. pengetahuan adalah kumpulan berbagai informasi yang telah diolah. </t>
  </si>
  <si>
    <t xml:space="preserve">Data merupakan bahan informasi yang belum diolah informasi merupakan data yang sudah diolah dan sudah bisa memberikan informasi secara lengkap pengetahuan merupakan ilmu yang dipoleh dari sebuah informasi </t>
  </si>
  <si>
    <t>-Data adalah sebuah fakta atau serangkaian fakta yang mewakili suatu kejadian -informasi adalah suatu hasil pemrosesan dari Data yang telah terkumpul sehingga memiliki arti Dalam suatu konteks tertentu -Pengetahuan adalah hasil pengolahan informasi sehingga menjadi bermanfaat</t>
  </si>
  <si>
    <t xml:space="preserve">data adalah kumpulan dari data mentah yang belum diolah informasi adalah hasil dari data yang telah diolah pengetahuan adalah segala kumpulan informasi yang di berikan dan disampaikan yang mempunyai arti dan makna didalamnya terdapat ilmu </t>
  </si>
  <si>
    <t xml:space="preserve">data adalah catatan atas kumpulan fakta informasi adalah kumpulan pesan yang dapat di tafsirkan dari pesan atau kumpulan pesan pengetahuan adalah informasi yang di ketahui oleh seseorang </t>
  </si>
  <si>
    <t xml:space="preserve">data adalah sebuah catatan atas sekumpulan fakta. informasi adalah sekumpulan data mentah yang telah diolah menjadi sesuatu yang dapat menguntungkan user, pengetahuan adalah sekumpulan informasi yang mengakibatkan user menjadi belajar dan mendapatkan wawasan baru. </t>
  </si>
  <si>
    <t xml:space="preserve">Data adalah suatu yang tidak dapat digunakan tanpa ada data lain, Informasi adalah kumpulan data data yang dihubungkan menjadi suatu informasi, Pengetahuan adalah Kumpulan dari informasi informasi yang dapat digunakan atau dimanfaatkan dalam kehidupan. </t>
  </si>
  <si>
    <t>-Data ialah keterangan atau bahan yang bisa dijadikan dasar penelitian atau kajian ilmiah. -informasi ialah pemberitahuan atau kabar berita. -Pengetahuan ialah sebuah dasar yang berkaitan Dengan ilmu, teori atau praktik.</t>
  </si>
  <si>
    <t xml:space="preserve">data : tempat untuk meyimpan data informasi : yang bersisikan data terupdate pengetahuan : : materi yang diketahi semua orang </t>
  </si>
  <si>
    <t>- Data : sesuatu yang belum mempunyai arti bagi penerimanya dan masih memerlukan adanya suatu pengolahan - informasi : pesan ucapan kata dari orang Lain melalui komunikasi langsung maupun tidak langsung yang memiliki makna dan manfaat - Pengetahuan : informasi atau maklumat yang diketahui atau disadari oleh seseorang.</t>
  </si>
  <si>
    <t xml:space="preserve">data adalah angka, gambar, video dll. informasi adalah kumpulan dari data. pengetahuan adalah kumpulan dari informasi yang sudah dibuktikan kebenarannya. </t>
  </si>
  <si>
    <t xml:space="preserve">Data adalah informasi dari sebuah fakta, informasih adalah data yang telah di olah dan keberadaanya sangat di butuhkan. Pengetauhan adalah sebuah informasi yang di dapat dari sebuah pristiwa. </t>
  </si>
  <si>
    <t xml:space="preserve">Data adalah sesuatu yang belum mempunyai arti bagi penerimanya dan masih memerlukan adanya suatu pengolahan. Informasi adalah data yang telah diolah menjadi sebuah bentuk yang berarti bagi penerima dan bermanfaat dalam pengambilan keputusan baik untuk saat ini maupun yang akan datang. informasi adalah sesuatu yang dapat diketahui, namun ada pula yang menekankan informasi sebagai transfer pengetahuan. </t>
  </si>
  <si>
    <t xml:space="preserve">Data adalah sebuah fakta atau serangkaian fakta yang mewakili suatu kejadian. Informasi adalah hasil pemrosesan dari data yang telah terkumpul sehingga memiliki arti dalam suatu konteks tertentu. Pengetahuan adalah hasil pengolahan informasi sehingga menjadi bermanfaat. </t>
  </si>
  <si>
    <t>-Data adalah sebuah fakta atau serangkaian fakta yang mewakili suatu kejadian. Contoh: umur, nilai ujian, warna mobil, ukuran sepatu, jenis rambut. -Informasi adalah hasil pemrosesan dari data yang telah terkumpul sehingga memiliki arti dalam suatu kontek</t>
  </si>
  <si>
    <t>- Data dari tiga sumber di atas dapat ditarik kesimpulan persamaan bahwa Data merupakan kumpulan dari beberapa fakta dan angka. - informasi dari tiga sumber di atas dapat ditarik kesimpulan persamaan dari informasi adalah sama – sama memiliki proses Dalam menghantarkan (mengirim) Data atau pesan. - Pengetahuan dari tiga sumber di atas dapat ditarik kesimpulan persamaan dari Pengetahuan adalah informasi yang diterima oleh orang atau organisasi yang disadari dan dipahami.</t>
  </si>
  <si>
    <t xml:space="preserve">data merupakan sekumpulan informasi secara terstruktur. informasi menyediakan informasi secara lisan dan tertulis. pengetahuan berupa pemahaman suatu data </t>
  </si>
  <si>
    <t xml:space="preserve">data adalah sumber dari informasi, informasi kumpulan data yang bermakkna, pengetahuan adalah ilmu yang di dapatkan adari informasi </t>
  </si>
  <si>
    <t xml:space="preserve">Data adalah sumber dari informasi, informasi adalah kumpulan data yang bermakna, sedangkan pengetahuan adalah ilmu yang di dapat dari informasi. </t>
  </si>
  <si>
    <t xml:space="preserve">Data adalah sumber informasi informasi adalah sekumpulan data pengetahuan adalah ilmu yang didapat dari informasi </t>
  </si>
  <si>
    <t xml:space="preserve">data ' informasi data tidak sama dengan indormasi sendangkan pengetahuan adalah ilmu untuk mempelajari data dan informasi </t>
  </si>
  <si>
    <t xml:space="preserve">data : serangkaian fakta yang mewakili suatu kejadian informasi : hasil pemrosesan dari data yang telah terkumpul sehingga memiliki arti dalam suatu konteks tertentu pengetahuan : hasil pengolahan informasi sehingga menjadi bermanfaat. </t>
  </si>
  <si>
    <t xml:space="preserve">data adalah kumpulan informasi , informasi adalah sekumpulan data yang di dapat , pengetahuan adalah informasi yang didapat dari berbagai media </t>
  </si>
  <si>
    <t xml:space="preserve">data merupakan sekumpulan informasi, informasi merupakan hal hal yang bisa dimasukkan ke dalam data </t>
  </si>
  <si>
    <t xml:space="preserve">data adalah bahan baku informasi, informasi adalah hasil pengolahan dan manipulasi data, pengetahuan adalah ilmu yang di dapat setelah kita menerima data dan informasi. </t>
  </si>
  <si>
    <t xml:space="preserve">Data adalah suatu rincian peristiwa yang belum di olah informasi adalah hasil pengelolaan data pengetahuan adalah hasil dari pengelolaan suatu informasi dan menjadi pengetahuan </t>
  </si>
  <si>
    <t>-Data adalah kumpulan informasi berupa angka ataupun huruf -informasi adalah Data - Pengetahuan merupakan sumber informasi yang berguna bagi masyarakat</t>
  </si>
  <si>
    <t>-Data adalah kumpulan informasi yang belum diolah -informasi adalah kumpulan Data yang sudah diolah dan saling berhubungan -Pengetahuan Pengetahuan atau kesimpulan yang diambih dari kumpulan informasi</t>
  </si>
  <si>
    <t>- Mendaur ulang sampah elektronik menjadi barang yang berguna dan memiliki nilai jual - Memisahkan barang elektronik sesuai komposisi bahannya - tidak membuang sembarangan sehingga karena dapat mencemari lingkungan - Dikembalikan kepada produsen elektronik</t>
  </si>
  <si>
    <t>- Recycle yaitu mendaur ulang sesuatu atau mengolah kembali suatu barang yang sudah tidak digunakan agar bisa dimanfaatkan kembali. - Reuse adalah menggunakan kembali material atau bahan yang masih layak dipakai. - Reduce adalah konsep pengurangan atau Mengurangi pemakaian suatu material tertentu yang dianggap dapat Mengurangi produksi sampah dan tidak menyebabkan konsupsi berlebih.</t>
  </si>
  <si>
    <t xml:space="preserve">dengan menerapkan program extended producer responsibility (EPR), suatu program dimana produser bertanggung jawab mengambil kembali (take back) produk-produk yang tidak terpakai. </t>
  </si>
  <si>
    <t xml:space="preserve">di daur ulang, memanfaatkan yang masih bisa di pakai, di pendam </t>
  </si>
  <si>
    <t xml:space="preserve">1. Mendaur ulang. 2. Mengubah menjadi kerajinan tangan. 3. Memanfaatkan sparepart yang masih dapat digunakan. </t>
  </si>
  <si>
    <t xml:space="preserve">dibuang di tempatnya </t>
  </si>
  <si>
    <t xml:space="preserve">Melihat komposisi material dari produk elektronik ini, kita bisa simpulkan bahwa nilai ekonomisnya sangat tinggi. Beberapa material bisa didaur ulang seperti plastik, baik itu untuk menghasilkan bahan baku plastik kembali ataupun diolah untuk menghasilkan bahan bakar setara dengan bensin dan solar, kemudian aneka macam logam seperti besi, tembaga, aluminium tentunya sangat bernilai ekonomis tinggi kalau bisa dimanfaatkan lagi, belum lagi beberapa logam dalam jumlah yang kecil tetapi sangat bernilai seperti perak dan emas tentunya menjadikan daur ulang ini sangat menjanjikan ke depannya. </t>
  </si>
  <si>
    <t xml:space="preserve">meningkatkan umur suatu produk, mendaur ulang produk yang tidak terpakai secara benar, mengekspor ke negara maju untuk dikembangkan </t>
  </si>
  <si>
    <t xml:space="preserve">Masyarakat bisa menjual sampahnya kepada Ecocash. Petugas akan mendatangi rumah pengguna jasa, mengambil perangkat elektronik bekas, lantas membayarnya. Perangkat yang rusak atau mati pun tetap ada harganya. Saat ini, layanan penjemputan sampah elektronik secara gratis baru ada untuk wilayah Jakarta dan Tangerang. Daerah lain di Jabodetabek bisa dilayani, tetapi dikenai tarif tambahan untuk pengambilan barang. “Perangkat elektronik tersebut akan kami salurkan untuk dipilah dan didaur ulang. Jadi, peran kami adalah membantu orang-orang meneruskan sampah elektronik mereka ke pihak-pihak yang bisa mengelolanya,” tutur Amrit Gurbani, Co-Founder PT Mitra Kersa Artha di kantornya, Jumat (3/7). Menyerahkan limbah elektronik kepada pihak yang bisa mengolahnya dapat menjadi salah satu cara yang kita tempuh untuk mengatasi menumpuknya sampah elektronik selain mempertimbangkan masak-masak sebelum membeli perangkat elektronik. Sementara itu, kita tetap berharap perusahaan elektronik mau bertanggung jawab mengelola kembali produknya dan negara kita punya sistem yang terintegrasi untuk mengelola sampah. </t>
  </si>
  <si>
    <t xml:space="preserve">Sampah elektronik yang tidak terkelola dengan baik menimbulkan masalah. Komponen-komponennya mengandung bahan berbahaya dan beracun (B3). Circuit board komputer misalnya, mengandung logam-logam berat seperti timah, krom, besi, timbal, perak, dan tembaga. Komponen di dalam televisi dan monitor komputer bekas pun mengandung timah, kadmium, dan merkuri. Limbah-limbah ini, jika tidak ditangani dengan benar, menjadi polutan bagi air, tanah, dan udara. Ini juga akan berpengaruh buruk terhadap kesehatan orang-orang yang ada di sekitarnya. </t>
  </si>
  <si>
    <t xml:space="preserve">melakukan recycle pada e waste yang masih bisa digunakan, mengurangi penggunaan alat elektronik yang tidak perlu digunakan, gunakan lah kembali alat listrik yang masih bisa digunakan </t>
  </si>
  <si>
    <t xml:space="preserve">Di olah kembali menjadi barang yang berguna </t>
  </si>
  <si>
    <t xml:space="preserve">dilakukan pelelehan barang elektronik, melakukan daur ulang, dan upgreade bahan dari yang tidak layak menjadi layak. </t>
  </si>
  <si>
    <t xml:space="preserve">1. dengan cara mendaur ulang sampah elektronik 2. mengurangi penggunaan sampah elektronik </t>
  </si>
  <si>
    <t xml:space="preserve">dibuar kerajinan , dikubur , disimpan </t>
  </si>
  <si>
    <t>-mendaur ulang yang masih bisa dipakai -membuang ke tempat pembuangan akhir -memanfaatkan yang bisa dipakai</t>
  </si>
  <si>
    <t>-Dengan melebur bahan bekas itu menjadi bahan mentah. -Mengambil spare part barang itu kemudian dipasang ke perangkat yang lain. -di daur ulang.</t>
  </si>
  <si>
    <t xml:space="preserve">di daur ulang </t>
  </si>
  <si>
    <t xml:space="preserve">dengan cara menghancurkannya dengan alat berat </t>
  </si>
  <si>
    <t xml:space="preserve">membuang pada tempatnya </t>
  </si>
  <si>
    <t xml:space="preserve">reduce. reuse. recycle. </t>
  </si>
  <si>
    <t>- melakukan pengumpulan sampah elektronik dan selanjutnya dipilah dan didaur ulang</t>
  </si>
  <si>
    <t>-salurkan sampah elektronik -daur ulang sampah elektronik -menyimpannya di rumah</t>
  </si>
  <si>
    <t>-Dengan merefresh dan scan -Dengan mengistall ulang -Dengan merepair -Dengan maintenance</t>
  </si>
  <si>
    <t xml:space="preserve">mendaur ulang </t>
  </si>
  <si>
    <t xml:space="preserve">recycle - reuse - refuse. </t>
  </si>
  <si>
    <t xml:space="preserve">Dihapus, Diolah kembali, Diasingkan, gunakan Ad-Block. </t>
  </si>
  <si>
    <t>-membersihkan hal yang mengandung spam. -melakukan scanning terhadap Data pada komputer. -rutin melakukan defragment.</t>
  </si>
  <si>
    <t>- adanya satu perhatian dari instansi terkait Dalam pengelola limbah - membangun sistem database untuk medata jumlah volume limnbah - mendorong kepeduliuan semua pihak</t>
  </si>
  <si>
    <t xml:space="preserve">tidak tahu </t>
  </si>
  <si>
    <t>- dibakar - didaur ulang</t>
  </si>
  <si>
    <t>-Dengan melakukan scaning menggunakan software</t>
  </si>
  <si>
    <t xml:space="preserve">Dalam buku E-Waste: Sampah Elektronik (2015), penulis Rafa Jafar memberikan tips bagaimana memperlakukan barang bekas atau e-waste sebelum akhirnya berakhir di dropbox. Ada langkah kecil yang dapat dilakukan untuk mengurangi sampah elektronik, seperti jual tambah, membawa ke tukang servis, memberikan ke orang lain yang membutuhkan, atau dikumpulkan untuk diberikan ke tempat pengolah e-waste. </t>
  </si>
  <si>
    <t>- mendorong kepedulian semua pihak untuk mendukung pelaksanaan mekanisme EPR dan mekanisme insentif. - membangun sistem database untuk mendata: volume limbah elektronik, daftar industri rekondisi, daftar industri pengolah limbah. - Kebijakan untuk peranan dan pertumbuhan industri rekondisi dan memberlakukan standar untuk produk refurbish. - memberikan informasi kepada semua pihak (terutama sektor informal) akan bahaya penanganan e-waste yang tidak terkontrol. - Pengelolaan limbah B3 dari Kegiatan elektronik dapat dilakukan sendiri atau diberikan kepada pihak ketiga yang telah mendapatkan izin dari KLH</t>
  </si>
  <si>
    <t>-mendaur ulang sampah elektronik -bakar sampah elektronik yang bisa di bakar -di olah Dengan benar</t>
  </si>
  <si>
    <t>- mendaur ulang Sampah. - memanfaatkan Sebagai bahan yg lebih penting</t>
  </si>
  <si>
    <t xml:space="preserve">didaur ulang </t>
  </si>
  <si>
    <t xml:space="preserve">Penjualan barang elektronik yang terus melonjak hingga satu dekade mendatang diperkirakan akan terjadi di negara-negara berkembang dalam 10 tahun ke depan. Meningkatnya penjualan, tentu saja berdampak pada penumpukan sampah elektronik yang membahayakan lingkungan dan kesehatan manusia. </t>
  </si>
  <si>
    <t xml:space="preserve">daur ulang dimanfaatkan menjadi benda yang bermanfaat </t>
  </si>
  <si>
    <t xml:space="preserve">menggunakan barang secara bijak. </t>
  </si>
  <si>
    <t xml:space="preserve">delete, bokir ,tidak usah buat </t>
  </si>
  <si>
    <t xml:space="preserve">Menghapus sampah elektronik, memblokir sampah elektronik, tidak membuat sampah elektronik. </t>
  </si>
  <si>
    <t xml:space="preserve">Hapus,Blokir, </t>
  </si>
  <si>
    <t xml:space="preserve">di daur ulang di daur ulang di daur ulang </t>
  </si>
  <si>
    <t>- disimpan - di daur ulang - dijadikan pajangan</t>
  </si>
  <si>
    <t xml:space="preserve">menggunakan antivirus , melakukan pembersihan data yang tidak penting </t>
  </si>
  <si>
    <t xml:space="preserve">melakukan pembersihan secara berkala. memiliki aplikasi penghapus spam. tidak menginstall hal hal yang tidak diperlukan </t>
  </si>
  <si>
    <t xml:space="preserve">daur ulang menjadi produk baru, dilebur, dijadikan bahan campuran </t>
  </si>
  <si>
    <t xml:space="preserve">Memisahkan antara sampah basah, sampah kering dan sampah elektronik meningkatkan kreatifitas dengan mengelola sampah elektronik jangan membuang sampah lektronik sembarangan </t>
  </si>
  <si>
    <t xml:space="preserve">mendaur ulang. memisahkan bahan-bahan yang berbahaya dan beracun atau B3 </t>
  </si>
  <si>
    <t xml:space="preserve">di lenyapkan </t>
  </si>
  <si>
    <t>-tingkatkan keamanan -perbaiki sistem secara berkala -bersihkan virus</t>
  </si>
  <si>
    <t>Volatile memory adalah memory yang datanya dapat ditulis dan dihapus, tetapi hilang saat kehilangan power (kondisi off atau mati lampu).</t>
  </si>
  <si>
    <t xml:space="preserve">Volatile memory adalah memory yang datanya dapat ditulis dan dihapus ,tetapi hilang saat kehilangan power (kondisi off) dan membutuhkan catu daya dalam mempertahankan memory. </t>
  </si>
  <si>
    <t xml:space="preserve">merupakan memory yang datanya dapat ditulis serta dihapus,tetapi akan hilang saat kehilangan power (kondisi off) serta membutuhkan satu daya dalam mempertahankan memory. </t>
  </si>
  <si>
    <t xml:space="preserve">memori penyimapan </t>
  </si>
  <si>
    <t xml:space="preserve">Merupakan memory yang datanya dapat ditulis serta dihapus, tetapi akan hilang saat kehilangan power (kondisi off) serta membutuhkan satu daya dalam mempertahankan memory. </t>
  </si>
  <si>
    <t xml:space="preserve">memori jangka pendek </t>
  </si>
  <si>
    <t xml:space="preserve">Merupakan memory yang datanya dapat ditulis serta dihapus,tetapi akan hilang saat kehilangan power kondisi off serta membutuhkan satu daya dalam mempertahankan memory. </t>
  </si>
  <si>
    <t xml:space="preserve">volatile memory adalah memory yang berisi data dan dapat ditulis maupun dihapus kembali </t>
  </si>
  <si>
    <t xml:space="preserve">Volatile, bertentangan dengan memori non-volatile , adalah memori komputer yang membutuhkan kekuatan untuk mempertahankan informasi yang tersimpan; mempertahankan isinya sementara bertenaga pada tetapi ketika listrik terganggu data yang disimpan hilang sangat cepat atau segera. Volatile memiliki beberapa kegunaan, misalnya sebagai memori utama . Selain biasanya menjadi lebih cepat dari bentuk penyimpanan massal seperti hard disk drive yang , volatilitas dapat melindungi informasi sensitif seperti itu menjadi tidak tersedia pada kekuasaan-down. Sebagian besar tujuan umum random-access memory (RAM) adalah stabil. </t>
  </si>
  <si>
    <t xml:space="preserve">Volatile memory adalah memory yang datanya dapat ditulis dan dihapus ,tetapi hilang saat kehilangan power (kondisi off) dan membutuhkan catu daya dalam mempertahankan memory. contohnya RAM </t>
  </si>
  <si>
    <t xml:space="preserve">memory yang datanya dapat ditulis dan dihapus </t>
  </si>
  <si>
    <t xml:space="preserve">Memori yang datanya sudah diisi oleh pembuat chip memori, artinya user meminta kepada pabrik pembuat memori agar diisi sesuai dengan keinginannya. </t>
  </si>
  <si>
    <t xml:space="preserve">Volatile memory merupakan memory yang datanya dapat ditulis serta dihapus,tetapi akan hilang saat kehilangan power (kondisi off) serta membutuhkan satu daya dalam mempertahankan memory. </t>
  </si>
  <si>
    <t xml:space="preserve">memory yang datanya dapat ditulis serta dihapus,tetapi akan hilang saat kehilangan power dalam kondisi off, serta membutuhkan satu daya dalam mempertahankan memory </t>
  </si>
  <si>
    <t xml:space="preserve">merupakan memory yang datanya dapat ditulis serta dihapus,tetapi akan hilang saat kehilangan power (kondisi off) serta membutuhkan satu daya dalam mempertahankan memory </t>
  </si>
  <si>
    <t xml:space="preserve">Volatile merupakan memory yang datanya dapat ditulis serta dihapus, tetapi akan hilang jika tidak ada aliran listrik (kondisi mati/off) dan membutuhkan daya untuk mempertahankan memory. </t>
  </si>
  <si>
    <t xml:space="preserve">merupakan memory yang datanya dapat ditulis dan dihapus, tetapi dapat hilang saat kondisi power off </t>
  </si>
  <si>
    <t xml:space="preserve">memory jangka pendek </t>
  </si>
  <si>
    <t xml:space="preserve">Pengertian topologi jaringan komputer adalah suatu cara atau konsep untuk menghubungkan beberapa atau banyak komputer sekaligus menjadi suatu jaringan yang saling terkoneksi. </t>
  </si>
  <si>
    <t xml:space="preserve">Merupakan memori yang akan hilang datanya keika arus listrik dipadamkan </t>
  </si>
  <si>
    <t xml:space="preserve">adalah data yang datanya dapat ditulis dan dihapus, tetapi akan hilang saat kehilangan power dan membutuhkan catu daya </t>
  </si>
  <si>
    <t xml:space="preserve">volatile memory adalah penyimpanan memory sementara, yang mudah hilang </t>
  </si>
  <si>
    <t xml:space="preserve">memory yang datanya bisa di tulis dan di hapus </t>
  </si>
  <si>
    <t xml:space="preserve">volatile memory adalah memory yang datanya tidak dapat dihapus / ditulis kembali sehingga hanya bisa dibaca saja. </t>
  </si>
  <si>
    <t xml:space="preserve">Memory yang dapat dihapus. </t>
  </si>
  <si>
    <t xml:space="preserve">volatile ialah memori sementara yang hilang apabila listrik mati atau komputer dimatikan. contohnya RAM </t>
  </si>
  <si>
    <t xml:space="preserve">memory datanya yang dapat dihapus dan ditulis </t>
  </si>
  <si>
    <t xml:space="preserve">memory yang datanya dapat ditulis dan dihapus ,tetapi hilang saat kehilangan power (kondisi off) dan membutuhkan catu daya dalam mempertahankan memory. </t>
  </si>
  <si>
    <t xml:space="preserve">- </t>
  </si>
  <si>
    <t xml:space="preserve">memory yang dapat bertambah ketika di butuhkan </t>
  </si>
  <si>
    <t xml:space="preserve">Memory volatile adalah memori yang datanya dapat ditulis atau dihapus, dan data akan hilang ketika tidak mendapat power / daya. Memory jenis ini hanya untuk penyimpanan data sementara saja, bukan untuk jangka waktu yang lama. Contoh dari memory volatile adalah RAM (Random Access Memory) digunakan sebagai memori utama untuk menyimpan program-program atau data-data yang sedang digunakan atau diperlukan oleh CPU saat dibutuhkan saja (sementara). </t>
  </si>
  <si>
    <t xml:space="preserve">Volatile memory merupakan memory yang datanya dapat ditulis serta dihapus,tetapi akan hilang saat kehilangan power (kondisi off) serta membutuhkan satu daya dalam mempertahankan memory. Contohnya adalah RAM </t>
  </si>
  <si>
    <t xml:space="preserve">Volatile = sementara Memory = Ingatan jadi Ingatan Sementara </t>
  </si>
  <si>
    <t xml:space="preserve">volatile memory merupakan memory yang datanya dapat ditulis serta dihapus,tetapi akan hilang saat kehilangan power (kondisi off) serta membutuhkan satu daya dalam mempertahankan memory. </t>
  </si>
  <si>
    <t xml:space="preserve">memory tambahan </t>
  </si>
  <si>
    <t xml:space="preserve">valatile memory tempat penyimpana data volatile </t>
  </si>
  <si>
    <t xml:space="preserve">Volatile memory adalah tempat penyimpanan data volatile. </t>
  </si>
  <si>
    <t xml:space="preserve">tempat untuk menyimpan data volatile </t>
  </si>
  <si>
    <t xml:space="preserve">Volatile memory, contrary to non-volatile memory, is computer memory that requires power to maintain the stored information </t>
  </si>
  <si>
    <t xml:space="preserve">merupakan memory yang datanya dapat ditulis serta dihapus tetapi akan hilang </t>
  </si>
  <si>
    <t xml:space="preserve">Volatile memory adalah memory yang datanya dapat ditulis dan dihapus ,tetapi hilang saat kehilangan power (kondisi off) dan membutuhkan catu daya dalam mempertahankan memory </t>
  </si>
  <si>
    <t xml:space="preserve">memory yang digunakan untuk penyimpanan sementara </t>
  </si>
  <si>
    <t>-Volatile memory adalah memory yang datanya dapat ditulis dan dihapus ,tetapi hilang saat kehilangan power (kondisi off) dan membutuhkan catu daya Dalam mempertahankan memory.</t>
  </si>
  <si>
    <t xml:space="preserve">memory yang digunakan untuk menyimpan data </t>
  </si>
  <si>
    <t xml:space="preserve">volatile memory adalah memory sementara untuk menjalankan komputer. hal ini untuk menyeimbangkan antara RAM dan processor </t>
  </si>
  <si>
    <t>LCD (Liquid Crystal Display), CPU (Central Processing Unit), GPS (Global Positioning System)</t>
  </si>
  <si>
    <t xml:space="preserve">LCD (Liquid Cristal Display), CPU (Central Processing Unit), GPS (Global Positioning System) </t>
  </si>
  <si>
    <t xml:space="preserve">liquid crystal display, central processing unit, global position system </t>
  </si>
  <si>
    <t xml:space="preserve">liquid crystal display, central prosesor unit, global position system </t>
  </si>
  <si>
    <t xml:space="preserve">LCD = Liquid Crystal Display. CPU = Control Processing Unit. GPS = Global Positioning System. </t>
  </si>
  <si>
    <t xml:space="preserve">LCD = liquid crystal display CPU=Central personal unit </t>
  </si>
  <si>
    <t xml:space="preserve">Liquid Crystal Display, Central Processing Unit, Global Positioning System. </t>
  </si>
  <si>
    <t xml:space="preserve">Liquid Crystal Display, Central Processing Unit, Global Positioning System </t>
  </si>
  <si>
    <t xml:space="preserve">LCD = liquid crystal display CPU = central processing unit GPS = Global Positioning System </t>
  </si>
  <si>
    <t xml:space="preserve">CPU -Central Processing Unit LCD - Liquid Crystal Display GPS -Global Positioning System </t>
  </si>
  <si>
    <t xml:space="preserve">LCD Liquid Crystal Display Central Processing Unit GPS Global Positioning System </t>
  </si>
  <si>
    <t xml:space="preserve">kepanjangan LCD adalah Liquid Crystal Display, kepanjangan CPU adalah Central Processing Unit, kepanjangan GPS adalah Global Positioning System </t>
  </si>
  <si>
    <t xml:space="preserve">liquid-crystal display,pronounced as separate letters,The Global Positioning System </t>
  </si>
  <si>
    <t xml:space="preserve">liquid crystal display, central processor unit, global positioning system. </t>
  </si>
  <si>
    <t xml:space="preserve">LCD : Liquid Crystal Display CPU : Central Processing Unit GPS : Global Positioning System </t>
  </si>
  <si>
    <t xml:space="preserve">LCD lead cristal display , CPU central processor unit </t>
  </si>
  <si>
    <t xml:space="preserve">LCD = Liquid Cristal Display, CPU = Central Processing Unit, GPS = Global Place System </t>
  </si>
  <si>
    <t>-LCD,yaitu Liquid Crystal Display -CPU,yaitu Central Processing Unit -GPS yaitu Global Positioning System</t>
  </si>
  <si>
    <t xml:space="preserve">liquid crystal display, central processing unit, global positioning system </t>
  </si>
  <si>
    <t>- LCD (Liquid Crystal Display) - CPU (centrak process Unit) -GPS (Global Positioning System)</t>
  </si>
  <si>
    <t xml:space="preserve">liquid central display </t>
  </si>
  <si>
    <t xml:space="preserve">LCD: Liquid Crystal Display. CPU: Central Personal Unit. GPS: Global Positioning System. </t>
  </si>
  <si>
    <t xml:space="preserve">LCD (Liquid Crystal Display) CPU (Central Processing Unit) GPS (Global Positioning System) </t>
  </si>
  <si>
    <t>-LCD adalah Liquid Crystal Display -CPU adalah Central Processing Unit -GPS adalah Global Positioning System</t>
  </si>
  <si>
    <t xml:space="preserve">LCD adalah Liquid Crystal Disply CPU adalah Central Procesing Unit GPS adlah Global Positiioning System </t>
  </si>
  <si>
    <t xml:space="preserve">LCD : liquid crystal dysplay, CPU : Central processing unit, GPS : global position system </t>
  </si>
  <si>
    <t xml:space="preserve">LCD : liquid crystal display. CPU : central processing unit. GPS : global position system. </t>
  </si>
  <si>
    <t xml:space="preserve">LCD Liquid Crystal Display, CPu Central Processing Unit, GPS Graphical Position Satellite. </t>
  </si>
  <si>
    <t>-LCD Liquid Crystal display. -CPU Central Processing unit. -GPS Global Positioning system.</t>
  </si>
  <si>
    <t>- LCD : Liquid Crystal Display - CPU : Central Prosesing Unit</t>
  </si>
  <si>
    <t>- LCD (Liquid Cristal Display) - CPU (Central Processing Unit) - GPS (Global Positioning System)</t>
  </si>
  <si>
    <t xml:space="preserve">GPS = Global Positioning System </t>
  </si>
  <si>
    <t xml:space="preserve">LCD (Limited Crystal Diode), CPU(Central Processing Unit), GPS(Global ) </t>
  </si>
  <si>
    <t xml:space="preserve">GPU atau sering juga disebut VGA adalah saalah satu hardware pendukung bagi para desainer dan gamer yang memang kebutuhan grafisnya lebih berat daripada VGA Onboard yang sudah ada dari Mainboard. GPU kepanjangan dari Graphic Processing Unit. Singkatan GPU dan CPU memang tidak jauh berbeda, fungsi utama dari GPU itu sendiri memang di khususkan untuk mem-proses penggunaan grafik yang memang berat dan VGA Onboard tidak sanggup untuk menjalankan kebutuhan grafik tinggi tersebut, namun bukan berarti VGA Onboard sekarang tidak cukup untuk menjalakan beberapa penggunaan grafis grafik sebatas 3D biasa, CPU kepanjangannya adalah Central Processing Unit. CPU bertanggung jawab untuk melakukan semua dari perhitungan matematika yang diperlukan oleh komputer agar dapat berfungsi dengan baik. Dikarenakan komputer tidak dapat berfungsi tanpa CPU (yang mungkin juga disebut sebagai central processor atau hanya prosesor saja), tidak jarang terdengar orang merujuk ke CPU sebagai "otak" dari sebuah komputer, GPS atau Global Positioning System dalam pengertian sederhana adalah salah satu sistem yang akan membantu kita untuk mengetahui posisi kita berada saat ini. GPS bekerja dengan menstransmisikan sinyal dari satelit ke perangkat GPS (handphone atau Blackberry yang dilengkapi teknologi GPS misalnya). Untuk memperoleh detil posisi yang seakurat mungkin, GPS sebaiknya digunakan di ruang terbuka Penggunaan GPS di dalam ruangan, hutan ataupun di tempat yang banyak gedung-gedung tinggi, akan membuat GPS bekerja kurang akurat </t>
  </si>
  <si>
    <t>- LCD adalah Liquid Crystal Display - CPU adalah Central Processing Unit - GPS adalah Global Positioning System</t>
  </si>
  <si>
    <t>-LCD (Liquid Crsytal Display) -CPU (Control Processing Unit) -GPS (Global Positioning System)</t>
  </si>
  <si>
    <t>- LCD Liquid Crystal Display - CPU Central Processing Unit - GPS Global Positioning System</t>
  </si>
  <si>
    <t>-LCD Liquid Crystal Display -CPU Central Processing Unit -GPS Global Positioning System</t>
  </si>
  <si>
    <t xml:space="preserve">LCD adalah Liquid Crystal Display CPU adalah Central Processing Unit GPS adalah Global Positioning Dustem </t>
  </si>
  <si>
    <t xml:space="preserve">lcd adalah Liquid Crystal Display cpu adalah Central Processing Unit gps adalah global positioning system </t>
  </si>
  <si>
    <t xml:space="preserve">liquid control desktop, control prosesing unit, google prosesing satelit </t>
  </si>
  <si>
    <t xml:space="preserve">LCD Luquid Control Desktop, CPU Control Prosessing Unit, GPS Google Procesor Satlite </t>
  </si>
  <si>
    <t xml:space="preserve">LCD adalah Liquied Control Desktop, CPU adalah Control Processor Unit, GPS adalah Google Proyektor Satelit. </t>
  </si>
  <si>
    <t xml:space="preserve">LCD adalah liquied control dekstop Cpu adalah Control Processing Unit GPS adalah Genji Perfect Seiha </t>
  </si>
  <si>
    <t xml:space="preserve">LCD : liquit Crystal display CPU : Central Processing Unit GPS : global positioning system </t>
  </si>
  <si>
    <t xml:space="preserve">liquid crystal display , central processing unit , global positioning system </t>
  </si>
  <si>
    <t xml:space="preserve">LCD : liquid crystal display. CPU : central processing unit. GPS : Global positioning system </t>
  </si>
  <si>
    <t>- LCD = Liquid Crystal Display - CPU = Central Processing Unit - GPS = Global Positioning System</t>
  </si>
  <si>
    <t xml:space="preserve">LCD adalah liquid crystal display CPU adalah Central Processing Unit GPS adalah Global Posessing Unit </t>
  </si>
  <si>
    <t xml:space="preserve">CPU (Central Processing Unit), LCD: Liquid CRYSTAL Display, GPS = Global Positioning System </t>
  </si>
  <si>
    <t xml:space="preserve">haha </t>
  </si>
  <si>
    <t>-LCD adalah licuid Display -CPU adalah centar Processing Unit -GPS adalah Global position System</t>
  </si>
  <si>
    <t>Cupcake, Donut, Eclair, Froyo, Gingerbread, Honeycomb, Ice Cream Sandwich, Jelly Bean, KitKat dan Lolypop.</t>
  </si>
  <si>
    <t xml:space="preserve">Cupcake, Donat, Eclair, Froyo, Gingerbread, Honeycomb, Ice Cream Sandwich, Jelly Bean, Kitkat, Lollipop dan Marshmallow </t>
  </si>
  <si>
    <t xml:space="preserve">cupcake,doughnat, eclair, froyo, gingerbread, honeycomb, ice cream sandwich, jelly bean. kitkat, lollipop, marshmellow </t>
  </si>
  <si>
    <t xml:space="preserve">donut,eclair,froyo,gingerbread,honeycomb,ice cream sandwitch, jelly bean,kitkat </t>
  </si>
  <si>
    <t xml:space="preserve">Cupkace, Donut, Eclair, Froyo, Gingerbread, Honeycomb, Ice Cream Sandwich, Jelly Bean, Kit Kat, Marshmallow. </t>
  </si>
  <si>
    <t xml:space="preserve">gingerbread , ice cream sandwich </t>
  </si>
  <si>
    <t xml:space="preserve">Cupcake,Donut,Eclair ,Froyo, Gingerbread, Honeycomb , Ice Cream Sandwich , Jelly Bean ,KitKat,Lolipop. </t>
  </si>
  <si>
    <t xml:space="preserve">cupcake, donut, eclair, froyo, gingerbread, honeycomb, ice cream Sandwich, jelly bean, kitkat, lollipop, Marshmallow </t>
  </si>
  <si>
    <t>-Cupcake -Donut -Eclair -Froyo -Gingerbread -Honeycomb -Ice Cream Sandwich -Jelly Bean -KitKat</t>
  </si>
  <si>
    <t xml:space="preserve">1. Android versi 1.0 (Astro) 2. Android versi 1.1 (Bender) 3. Android versi 1.5 (Cupcake) 4. Android versi 1.6 (Donut) 5. Android versi 2.0/2.1 (Eclair) 6. Android versi 2.2 (Froyo: Frozen Yoghurt) 7. Android versi 2.3 (Gingerbread) 8. Android versi 3.0/3.1 (Honeycomb) 9. Android versi 4.0 (ICS: Ice Cream Sandwich) 10. Android versi 4.1 (Jelly Bean) 11. Android versi 4.4 (KitKat) 12. Android L 5.0 </t>
  </si>
  <si>
    <t xml:space="preserve">2.3 Android Cupcake, Android Donut, Android Eclair, Android Eclair, Android Froyo, Android Gingerbread, Android Honeycomb, Android Ice Cream Sandwich, Android Jelly Bean, Android KitKat, Android Lollipop, Android Marshmallow </t>
  </si>
  <si>
    <t xml:space="preserve">Cupcake,Donut,Eclair,Froyo,Gingerbread,Honetcome,ICS,Jelly Bean,KitKat,Lolipop,Marsmallow </t>
  </si>
  <si>
    <t xml:space="preserve">Cupcake (1.5), Donut (1.6), Eclair (2.0–2.1), Froyo (2.2–2.2.3), Gingerbread (2.3–2.3.7), Honeycomb (3.0–3.2.6), Ice Cream Sandwich (4.0–4.0.4), Jelly Bean (4.1–4.3), KitKat (4.4+), dan lolypop (5.0). </t>
  </si>
  <si>
    <t xml:space="preserve">yakni Cupcake (1.5), Donut (1.6), Eclair (2.0–2.1), Froyo (2.2–2.2.3), Gingerbread (2.3–2.3.7), Honeycomb (3.0–3.2.6), Ice Cream Sandwich (4.0–4.0.4), Jelly Bean (4.1–4.3), dan KitKat (4.4+), Android Lollipop 5.0, </t>
  </si>
  <si>
    <t xml:space="preserve">Donut , eclair , froyo , gingerbread , honeycomb , icecream sandwich , jellybean , kitkat , lollipop , marsmallow </t>
  </si>
  <si>
    <t xml:space="preserve">Cupcakes, Donuts, Eclair, Froyo, Gingerbread, Honeycomb, Ice cream sandwich, Jelly Bean, KitKat, Lollipop, Marshmallow </t>
  </si>
  <si>
    <t xml:space="preserve">Cupcake,Donat,Eclare,Foyo,Gingerbread,Honeycomb,IcecreamSandwich,Jellybean,Kitkat,Lolipop,Marshmallow </t>
  </si>
  <si>
    <t xml:space="preserve">donut, eclair, froyo, gingerbread, honeycomb, ice cream sandwich, jelly bean, kitkat </t>
  </si>
  <si>
    <t xml:space="preserve">- Donut, - eclair - ginggerbread - honeycomb - icecream sandwich - jellybean - kitkat - lollipop - marsmallow </t>
  </si>
  <si>
    <t xml:space="preserve">jelly beans, lollypoop </t>
  </si>
  <si>
    <t xml:space="preserve">cupcake. gingerbread. jellybean. kitkat. lolipop. marshmellow. </t>
  </si>
  <si>
    <t>- Android Cupcake - Android Donut - Android Eclair - Android Froyo - Android Jellybean</t>
  </si>
  <si>
    <t xml:space="preserve">cupcake, donut, eclair, froyo, gingerbread, honeycomb, ice cream sendwich, jelly bean, kitkat, lollipop, marsmellow </t>
  </si>
  <si>
    <t xml:space="preserve">cupcake - doughnut - eclair - froyo - gingerbread - honeycomb - ice cream sandwich - jellybean - kitkat - lollipop - marshmallow. </t>
  </si>
  <si>
    <t xml:space="preserve">Android, Beta, Centa, Delta, Entiti ,Fair ,Game ,Have ,Int ,Juanda, Kitkat, Lolipop. </t>
  </si>
  <si>
    <t xml:space="preserve">cupcake, donut, eclair, froyo, gingerbread,honeycomb, ice cream sandwich, jellybean, KitKat, lollipop, marshmellow, nuttelo. </t>
  </si>
  <si>
    <t>- Cupcake - Donut - Friyo - Ginger Bread - Ice Creamsinwich - Jelly Bean - KitKat - Lolipop - Marsmallow - Nutella</t>
  </si>
  <si>
    <t xml:space="preserve">- Donut (1.6) - Eclair (2.0–2.1) - Froyo (2.2–2.2.3) - Gingerbread (2.3–2.3.7) - Honeycomb (3.0–3.2.6) - Ice Cream Sandwich (4.0–4.0.4) - Jelly Bean (4.1–4.3) - KitKat (4.4+). </t>
  </si>
  <si>
    <t xml:space="preserve">cupcake donut eclair froyo ginger bread honeycamb ice cream sandwich jelly bean kit kat lollipop marshmallow </t>
  </si>
  <si>
    <t xml:space="preserve">jelly bean, kit-kat </t>
  </si>
  <si>
    <t xml:space="preserve">Android Beta, Android 1.1 (Bender), Android 1.5 Cupcake, Android 1.6 Donut, Android 2.0/2.1 Encla, Android 2.3 Gingerbread, Android 2.2 Frozen Yoghurt (Froyo), Android 3.0/3.1 Honeycomb, Android 4.0 Ice Cream Sandwich, </t>
  </si>
  <si>
    <t>- Donut (Androidversi 1.6) - Eclair (Android versi 2.0 - 2.1) - Froyo (Android versi 2.2 - 2.2.3) - Gingerbread (Android versi 2.3 - 2.4) - Honeycomb (Android versi 3.0 - 3.2) - Ice Cream Sandwich (Android versi 4.0) - Jelly Bean (Android versi 4.1 - 4.3)</t>
  </si>
  <si>
    <t xml:space="preserve">Cupcake , Donut, Eclair, Froyo, Gingerbread, Honeycomb, Ice Cream Sandwich, Jelly Bean, dan KitKat. </t>
  </si>
  <si>
    <t xml:space="preserve">- Cupcake (Android versi 1.2 - 1.5) - Donut (Androidversi 1.6) - Eclair (Android versi 2.0 - 2.1) - Froyo (Android versi 2.2 - 2.2.3) - Gingerbread (Android versi 2.3 - 2.4) - Honeycomb (Android versi 3.0 - 3.2) - Ice Cream Sandwich (Android versi 4.0) - </t>
  </si>
  <si>
    <t xml:space="preserve">Cupcake (1.5), Donut (1.6), Eclair (2.0–2.1), Froyo (2.2–2.2.3), Gingerbread (2.3–2.3.7), Honeycomb (3.0–3.2.6), Ice Cream Sandwich (4.0–4.0.4), Jelly Bean (4.1–4.3), dan KitKat (4.4+), Lollipop 5.0 </t>
  </si>
  <si>
    <t xml:space="preserve">Cupcake, Donut), Eclair, Froyo, Gingerbread), Honeycomb, Ice Cream Sandwich, Jelly Bean, KitKat, Lollipop, Marsmellow </t>
  </si>
  <si>
    <t xml:space="preserve">Cupcake, Donut, Eclair , Froyo, Gingerbread, Honeycomb, Ice Cream Sandwich, Jelly Bean, dan KitKat </t>
  </si>
  <si>
    <t xml:space="preserve">ice cream, jelly bean, gingerbread </t>
  </si>
  <si>
    <t xml:space="preserve">Cupcake,donat,eclaire,froyo,gingabeard,honeycomb,ice cream sandwich,jellybeans,kitkat,lolipop,,martabak </t>
  </si>
  <si>
    <t xml:space="preserve">Android donat, ecliyer, froyo, gingabread, ice cream sandwith, jellybean, kitkat, lolypop, marshmallo </t>
  </si>
  <si>
    <t xml:space="preserve">Donut, Eclaire, Froyo, GinggerBread, HoneyComb, Ice Cream Sandwich, JellyBean, KitKat, Lollipop, Marshmallow </t>
  </si>
  <si>
    <t xml:space="preserve">Android 1.5 Cupcake (API level 3) Android 1.6 Donut (API level 4) Android 2.0 Eclair (API level 5) Android 2.0.1 Eclair (API level 6) Android 2.1 Eclair (API level 7) Android 2.2–2.2.3 Froyo (API level 8) Android 2.3–2.3.2 Gingerbread (API level 9) Android 2.3.3–2.3.7 Gingerbread (API level 10) Android 3.0 Honeycomb (API level 11) Android 3.1 Honeycomb (API level 12) Android 3.2 Honeycomb (API level 13) Android 4.0–4.0.2 Ice Cream Sandwich (API level 14) Android 4.0.3–4.0.4 Ice Cream Sandwich (API level 15) Android 4.1 Jelly Bean (API level 16) Android 4.2 Jelly Bean (API level 17) Android 4.3 Jelly Bean (API level 18) Android 4.4 KitKat (API level 19) Android 5.0 Lollipop (API level 21) Android 6.0 Marshmallow (API level 22) </t>
  </si>
  <si>
    <t xml:space="preserve">android cupcake versi curve </t>
  </si>
  <si>
    <t xml:space="preserve">Android versi 1.0 (Astro) , Android versi 1.1 (Bender) , Android versi 1.5 (Cupcake) , Android versi 2.3 (Gingerbread) , Android versi 4.0 (ICS: Ice Cream Sandwich) , Android versi 4.1 (Jelly Bean) , Android versi 4.4 (KitKat) </t>
  </si>
  <si>
    <t xml:space="preserve">donut, eclair, froyo, gingerbread, honeycomb, ice cream sandwich, jelly bean, kit kat, lollipop, marshmallow </t>
  </si>
  <si>
    <t xml:space="preserve">Cupcake (1.5), Donut (1.6), Eclair (2.0–2.1), Froyo (2.2–2.2.3), Gingerbread (2.3–2.3.7), Honeycomb (3.0–3.2.6), Ice Cream Sandwich (4.0–4.0.4), Jelly Bean (4.1–4.3), dan KitKat (4.4+) </t>
  </si>
  <si>
    <t xml:space="preserve">Cupcake, Donut, Eclair, Froyo, Gingerbread, honeycomb, Ice Cream Sandwich, Jellybean, Kitkat, Marshmallow </t>
  </si>
  <si>
    <t xml:space="preserve">donut, Eclair, froyo, Gingerbread, Honeycomb, ice cream sandwich, jelly bean, kitkat, lollipop,Marshmallow </t>
  </si>
  <si>
    <t xml:space="preserve">android cupcake </t>
  </si>
  <si>
    <t>-ics -Jellybean -KitKat -lilipop -mashmellow</t>
  </si>
  <si>
    <t>Topologi jaringan adalah struktur jaringan fisik yang digunakan untuk implementasi LAN (local area network). Unsur dasar penyusun jaringan, yaitu node, link, dan station. Contoh Topologi bintang (star) , Topologi cincin (ring) , Topologi bus, Topologi pohon (tree), Topologi linier</t>
  </si>
  <si>
    <t xml:space="preserve">Topologi adalah cara stasiun atau host (node) saling dihubungkan. beberpa jenis topologi Jaringan lan yang ada dan sering di terapkan yaitu Point-to-point, Bus (Multipoint), Ring, Star, dan Tree. </t>
  </si>
  <si>
    <t xml:space="preserve">Pengertian Topologi jaringan adalah bagian yang menjelaskan hubungan antar komputer yang di bangun berdasarkan kegunaan, keterbatasan resource dan keterbatasan biaya, berarti topologi-topologi jaringan yang ada bisa disesuaikan dengan keadaan di lapangan. Contoh Topologi Bus, Star, token ring, tree, </t>
  </si>
  <si>
    <t xml:space="preserve">topologi jaringan komputer. topologi bus,topologi ring, topologi star </t>
  </si>
  <si>
    <t xml:space="preserve">LAN (Local Are Network) menghubungkan satu komputer dengan komputer lainnya yang berada dalam satu wilayah jaringan. 1. Topologi Bus. 2. Topologi Star. 3. Topologi Tree. </t>
  </si>
  <si>
    <t xml:space="preserve">jaringan dengan kabel </t>
  </si>
  <si>
    <t xml:space="preserve">Pada topologi ring setiap komputer di hubungkan dengan komputer lain dan seterusnya sampai kembali lagi ke komputer pertama, dan membentuk lingkaran sehingga disebut ring, topologi ini berkomunikasi menggunakan data token untuk mengontrol hak akses komputer untuk menerima data, misalnya komputer 1 akan mengirim file ke komputer 4, maka data akan melewati komputer 2 dan 3 sampai di terima oleh komputer 4. </t>
  </si>
  <si>
    <t xml:space="preserve">topologi jaringan LAN cara stasiun atau host dihubungkan. contohnya adalah topologi Point to Point, topologi bus, topologi star dan topologi ring </t>
  </si>
  <si>
    <t xml:space="preserve">Topologi Point-to-point Setiap stasiun atau host dihubungkan secara langsung dengan host lain. Setiap host mempunyai kedudukan yang sama sehingga LAN tidak tergantung pada salah satu host. Pada dasarnya hubungan antar stasiun hanya diketahui oleh stasiun yang bersangkutan Topologi Bus (Multipoint) LAN ini merupakan jaringan broadcast karena informasi dikirimkan melalui medium transmisi ke semua stasiun yang tersambung pada medium ini. Setiap stasiun saling dihubungkan melalui suatu medium yang dipergunakan bersama yang dapat berupa kabel, serat optik ataupun gelombang elektromaknetik.. Interface untuk node disambungkan ke medium ini. Tiap-tiap node akan memeriksa address dari informasi yang dikirimkan untuk menentukan siapa penerimanya. LAN juga tidak tergantung pada salah satu node karena kendalinya tersebar (distributed). Keuntungan: jumlah node dapat ditambahkan atau dikurangi tanpa mengganggu operasi yang telah ada. Kerugiannya: kalau tingkat lalu-lintas tinggi dapat terjadi kongesti. Contoh yang terkenal Ethernet. Topologi Ring semua node saling dihubungkan dalam bentuk lingkaran (ring). Informasi berjalan dalam saluran transmisi secara searah (unidirectional), sehingga data beredar di dalam lingkaran. Informasi berjalan dari satu node ke node yang lain. Informasi disalurkan dalam bentuk paket. Tiap paket mengandung alamat sumber dan tujuan. Paket yang diterima oleh satu stasiun akan diperiksa alamatnya, bilamana bukan untuknya paket akan diberikan kepada stasiun berikutnya demikian seterusnya sehingga tiba di tempat tujuan. Paket ini kemudian akan beredar sampai kembali ke sumber dan kemudian dikeluarkan dari peredaran. Paket harus dibuang untuk menghindari beredarnya tanpa batas dalam ring tersebut. Paket juga dapat dibuang oleh stasiun yang dituju. Pembuangan paket oleh sumber lebih disukai karena memungkinkan konfirmasi otomatis .Setiap node di dalam LAN ini akan saling bergantungan. Bila satu node terganggu, maka seluruh LAN akan terganggu, akan tetapi sekarang telah ada teknik untuk mengatasi masalah ini yaitu dengan cara melepaskan node yang tidak bekerja dari LAN tersebut dan menggantikannya dengan node yang berdekatan. Teknik ini memerlukan peralatan yang lebih rumit. Tiap node yang ada pada ring mempunyai repeater (transceiver) yang melakukan tugas tersebut di atas. LAN dengan topologi ini mempunyai keuntungan yaitu data rate tinggi dan dapat melayani lalu lintas yang intensitasnya tinggi serta sambungan point to point membuat transmission error diperkecil. Kerugian topologi ini antara lain sukar menambah atau mengurangi node kerusakan pada media transmisi dapat menghentikan seluruh operasi. Media transmisi yang dipakai dapat berupa twisted pair, kabel koaksial dan serat optik. Topologi Star Stasiun yang tersambung pada jaringan umumnya tidak langsung berhubungan dengan stasiun lain tetapi harus menyalurkannya melalui suatu pusat Stasiun pusat ini seringkali berupa sebuah switch . Semua jalur komunikasi tersambung ke satu titik pusat. Topologi Tree Tidak semua node mempunyai kedudukan yang sama. Node yang kedudukannya lebih tinggi "menguasai" node dibawahnya. Jaringan sangat tergantung pada node tertentu terutama pada node yang kedudukannya tertinggi. Karena itu juga dapat disebut sebagai "hierachical topology", sedang yang lainnya kedudukan semua node sama disebut sebagai "peer topology". </t>
  </si>
  <si>
    <t xml:space="preserve">Topologi Ring Pada topologi ring setiap komputer di hubungkan dengan komputer lain dan seterusnya sampai kembali lagi ke komputer pertama, dan membentuk lingkaran sehingga disebut ring, topologi ini berkomunikasi menggunakan data token untuk mengontrol hak akses komputer untuk menerima data, misalnya komputer 1 akan mengirim file ke komputer 4, maka data akan melewati komputer 2 dan 3 sampai di terima oleh komputer 4, jadi sebuah komputer akan melanjutkan pengiriman data jika yang dituju bukan IP Address dia. topologi jaringan komputer Kelebihan dari topologi jaringan komputer ring adalah pada kemudahan dalam proses pemasangan dan instalasi, penggunaan jumlah kabel lan yang sedikit sehingga akan menghemat biaya. Kekurangan paling fatal dari topologi ini adalah, jika salah satu komputer ataupun kabel nya bermasalah, maka pengiriman data akan terganggu bahkan error. </t>
  </si>
  <si>
    <t xml:space="preserve">Topologi jaringan sendiri merupakan suatu bentuk/ struktur jaringan yang menghubungkan antar komputer satu dengan yang lain dengan menggunakan media kabel maupun nirkabel. 1. topologi bus 2. topologi star 3. topologi tree </t>
  </si>
  <si>
    <t xml:space="preserve">topologi jaringan komputer adalah suatu cara atau konsep untuk menghubungkan beberapa atau banyak komputer sekaligus menjadi suatu jaringan yang saling terkoneksi. contoh topologi star, topologin bus, topologi mesh, topologi tree </t>
  </si>
  <si>
    <t xml:space="preserve">Tipologi star,Bus,Tree,Ring </t>
  </si>
  <si>
    <t xml:space="preserve">jaringan yang menggunakan kabel ftp atau utp. topologi star, topologi bus, dan topologi tree </t>
  </si>
  <si>
    <t xml:space="preserve">LAN adalah Local Area Network, 1. Topologi Bus 2. Topologi Star 3. Topologi RIng </t>
  </si>
  <si>
    <t xml:space="preserve">jaringan yang mencakut dalam satu area , untuk gedung , untuk rumah , untuk pabrik </t>
  </si>
  <si>
    <t xml:space="preserve">jaringan Local Area Network adalah jaringan antar satu gedung </t>
  </si>
  <si>
    <t>-Topologi adalah suatu cara atau konsep untuk menghubungkan beberapa atau banyak komputer sekaligus menjadi suatu jaringan yang saling terkoneksi. -Topologi star. -Topolog mesh. -Topologi ring.</t>
  </si>
  <si>
    <t xml:space="preserve">topologi point to point, topologi bus(multipoint), topologi ring, topologi star, topologi tree </t>
  </si>
  <si>
    <t xml:space="preserve">Pengertian topologi jaringan komputer adalah suatu cara atau konsep untuk menghubungkan beberapa atau banyak komputer sekaligus menjadi suatu jaringan yang saling terkoneksi - Topologi Ring - Topologi Bus - Topologi Star </t>
  </si>
  <si>
    <t xml:space="preserve">Pengertian topologi jaringan komputer adalah suatu cara atau konsep untuk menghubungkan beberapa atau banyak komputer sekaligus menjadi suatu jaringan yang saling terkoneksi. contohnya: topologi star. topologi bus. topologi tree. </t>
  </si>
  <si>
    <t xml:space="preserve">Topologi jaringan LAN (LOCAL Area Network) adalah topologi jaringan bertingkat contoh - Topologi Bus - Topologi Ring - Topologi star </t>
  </si>
  <si>
    <t xml:space="preserve">LAN adalah Local Area Network merupakan sebuah node yang saling terhubung dan memanfaatkan beberapa jenis topologi yang ada. contohnya: -point to point -bus -ring </t>
  </si>
  <si>
    <t xml:space="preserve">Topologi Star Gemini Sagitarius </t>
  </si>
  <si>
    <t xml:space="preserve">Topologi LAN adalah topologi untuk desain jaringan contohnya adalah -topologi mesh, -topologi tree, -topologi star, -topologi bus </t>
  </si>
  <si>
    <t xml:space="preserve">topologi lan adalah topologi pada jaringan komputer yang menggunakan media kabel sebagai jalur transmisinya </t>
  </si>
  <si>
    <t xml:space="preserve">topologi LAN adalah topologi pada jaringan komputer yang menggunakan media kabel sebagai jalur transmisinya. contoh : star, bus, ring, mesh, hybird. </t>
  </si>
  <si>
    <t xml:space="preserve">Topoligi LAN adalah topologi jaringan Local atau Local Area Network, topologi tersebut digunakan untuk network kecil seperti di rumah, kos, warung kopi ,dll yang kecil. Contoh topologi adalah Star, Mesh, Tree, Bus, Ring. </t>
  </si>
  <si>
    <t xml:space="preserve">LAN ialah jaringan lokal, penghubung antar pc dalam skala dan jangkauan yang kecil. contoh ( topologi ring, bus, star.) </t>
  </si>
  <si>
    <t>- Topologi jaringan suatu konsep untuk menghubungkan lokal ke komputer satu ke komputer yang Lain Contoh : Topologi Bus, Topologi Ring, Topologi Star</t>
  </si>
  <si>
    <t xml:space="preserve">Baper </t>
  </si>
  <si>
    <t xml:space="preserve">Lan adalah local area network adalah topologi jaringan yang memiliki lingkup lokal. Contoh star, bus, tree </t>
  </si>
  <si>
    <t xml:space="preserve">LAN merupakan network atau jaringan sejumlah sistem komputer yang lokasinya terbatas didalam satu gedung, satu kompleks gedung atau suatu kampus dan tidak menggunakan media fasilitas komunikasi umum seperti telepon, melainkan pemilik dan pengelola media komunikasinya adalah pemilik LAN itu sendiri. </t>
  </si>
  <si>
    <t xml:space="preserve">LAN adalah Local Area Network, bus , ring, star, mesh </t>
  </si>
  <si>
    <t xml:space="preserve">LAN adalah Local Area Network. bus, ring, mesh, star. </t>
  </si>
  <si>
    <t xml:space="preserve">Pengertian Topologi jaringan adalah bagian yang menjelaskan hubungan antar komputer yang di bangun berdasarkan kegunaan, keterbatasan resource dan keterbatasan biaya, berarti topologi-topologi jaringan yang ada bisa disesuaikan dengan keadaan di lapangan. Topologi jaringan ada beberapa bentuk sebagai berikut: - Topologi Bus - Topologi Cincin - Topologi Token Ring - Topologi Bintang - Topologi Pohon (tree) </t>
  </si>
  <si>
    <t xml:space="preserve">Pengertian Topologi jaringan adalah bagian yang menjelaskan hubungan antar komputer yang di bangun berdasarkan kegunaan, keterbatasan resource dan keterbatasan biaya, berarti topologi-topologi jaringan yang ada bisa disesuaikan dengan keadaan di lapangan. - Topologi Bus - Topologi Cincin - Topologi Token Ring - Topologi Bintang - Topologi Pohon (tree) </t>
  </si>
  <si>
    <t xml:space="preserve">. Topologi adalah cara stasiun atau host (node) saling dihubungkan. - Topologi Point-to-point - Topologi Bus (Multipoint) - Topologi Ring </t>
  </si>
  <si>
    <t xml:space="preserve">local area network. star, ring, smesh </t>
  </si>
  <si>
    <t xml:space="preserve">local area network, utp, udp, telnet </t>
  </si>
  <si>
    <t xml:space="preserve">Topologi jaringan LAN (Local Area Network) adalah sebuah areal lokal jaringan dan contohnya UTP, UDP, Telnet, Ssh </t>
  </si>
  <si>
    <t xml:space="preserve">Lan adalah Local Area Network contoh Utp,Udp,Telnet, SSH dan lain lain </t>
  </si>
  <si>
    <t xml:space="preserve">suatu cara atau konsep untuk menghubungkan beberapa atau banyak komputer sekaligus menjadi suatu jaringan yang saling terkoneksi. topologi bus topologi star topologi tree topoplogi mesh </t>
  </si>
  <si>
    <t xml:space="preserve">bagian yang menjelaskan hubungan antar komputer yang di bangun berdasarkan kegunaan contoh : topologi bus , topologi cincin , topologin ring </t>
  </si>
  <si>
    <t xml:space="preserve">Jaringan LAN atau Lokal Area network, seperti namanya Jaringan komputer berbasis LAN adalah terbatas pada area lokal contoh topologi topologi bus , topologi star , topologi ring </t>
  </si>
  <si>
    <t xml:space="preserve">susunan jaringan yang digunakan dalam LAN. contohnya topologi bus, topologi star, topologi ring </t>
  </si>
  <si>
    <t xml:space="preserve">topologi jaringan LAN adalah model topologi dalam pengaturan kabel Lan. contoh : ring, bus, tree </t>
  </si>
  <si>
    <t xml:space="preserve">LAN adalah jaringan komputer yang jaringannya hanya mencakup wilayah kecil; seperti jaringan komputer kampus, gedung, kantor, dalam rumah, sekolah atau yang lebih kecil. Saat ini, kebanyakan LAN berbasis pada teknologi IEEE 802.3 Ethernet menggunakan perangkat switch, yang mempunyai kecepatan transfer data 10, 100, atau 1000 Mbit/s. Topologi Star, Topologi Mesh dan Topologi Hirarki </t>
  </si>
  <si>
    <t xml:space="preserve">bagian yang menjelaskan hubungan antar komputer yang di bangun berdasarkan kegunaan, keterbatasan resource dan keterbatasan biaya, berarti topologi-topologi jaringan yang ada bisa disesuaikan dengan keadaan di lapangan. star, bus, cincin </t>
  </si>
  <si>
    <t xml:space="preserve">topologi LAN </t>
  </si>
  <si>
    <t xml:space="preserve">lan adalah koneksi ke berbagai komputer atau server menggunkana kabel -topologi star -topologi ring -topologi bus </t>
  </si>
  <si>
    <t>Bluetooth adalah perangkat yang menjadi media tukar menukar (menerima mengirim) informasi di antara peralatan eketronik. Bluetooth merupakan media tanpa kabel. Biasanya bluethooth digunakan untuk mengirim foto atau file antar handphone.</t>
  </si>
  <si>
    <t xml:space="preserve">Bluetooth adalah suatu peralatan media komunikasi yang dapat digunakan untuk menghubungkan sebuah perangkat komunikasi dengan perangkat komunikasi lainnya, bluetooth umumnya digunakan di handphone, komputer atau pc, tablet, dan lain-lain. </t>
  </si>
  <si>
    <t xml:space="preserve">Bluetooth adalah spesifikasi industri untuk jaringan kawasan pribadi (personal area networks atau PAN) tanpa kabel. Bluetooth menghubungkan dan dapat dipakai untuk melakukan tukar-menukar informasi di antara peralatan-peralatan. </t>
  </si>
  <si>
    <t xml:space="preserve">untuk menstranfer suatu file </t>
  </si>
  <si>
    <t xml:space="preserve">transfer antar hape </t>
  </si>
  <si>
    <t xml:space="preserve">Bluetooth adalah jaringan pribadi tanpa kabel. dapat dipakai untuk tukar-menukar informasi antar perangkat </t>
  </si>
  <si>
    <t xml:space="preserve">Bluetooth adalah teknologi nirkabel (tanpa kabel) yang dapat menyambungkan beberapa perangkat melalui gelombang radio frekuensi rendah. Bluetooth menggunakan gelombang radio yang omni direksional dan dapat menembus dinding. Jadi perangkat yang memiliki bluetooth pada area tertentu akan saling tersambung tanpa digabungkan dengan seutas kabel. Bluetooth menyediakan transfer data 720 Kbps dalam jarak 40 meter. </t>
  </si>
  <si>
    <t xml:space="preserve">Bluetooth adalah spesifikasi industri untuk jaringan kawasan pribadi (personal area networks atau PAN) tanpa kabel. Bluetooth menghubungkan dan dapat dipakai untuk melakukan tukar-menukar informasi di antara peralatan-peralatan. Spesifiksi dari peralatan Bluetooth ini dikembangkan dan didistribusikan oleh kelompok Bluetooth Special Interest Group. </t>
  </si>
  <si>
    <t xml:space="preserve">Bluetooth adalah suatu peralatan media komunikasi yang dapat digunakan untuk menghubungkan sebuah perangkat komunikasi dengan perangkat komunikasi lainnya, bluetooth umumnya digunakan di handphone, komputer atau pc, tablet, dan lain-lain. Fungsi bluetooth yaitu untuk mempermudah berbagi atau sharing file, audio, menggantikan penggunaan kabel dan lain-lain. Saat ini sudah banyak sekali perangkat yang menggunakan bluetooth. </t>
  </si>
  <si>
    <t xml:space="preserve">Bluetooth adalah teknologi jaringan tanpa kabel yang berjarak pendek untuk menghubungkan 2 alat </t>
  </si>
  <si>
    <t xml:space="preserve">Jaringan yang digunakan untuk pengiriman data </t>
  </si>
  <si>
    <t xml:space="preserve">suatu alat untuk tranfer file yang terbatas jarak. </t>
  </si>
  <si>
    <t xml:space="preserve">teknologi sinyal untuk menghubungkan perangkat dalam pengiriman dan penerimaan data </t>
  </si>
  <si>
    <t xml:space="preserve">Bluetooth adalah spesifikasi industri untuk jaringan kawasan pribadi (personal area networks atau PAN) tanpa kabel. </t>
  </si>
  <si>
    <t xml:space="preserve">Suatu peralatan media komunikasi yang dapat digunakan untuk menghubungkan sebuah perangkat komunikasi dengan perangkat komunikasi lainnya, bluetooth umumnya digunakan di handphone, komputer atau pc, tablet, dan lain-lain. </t>
  </si>
  <si>
    <t xml:space="preserve">menghubungkan dan dapat dipakai untuk melakukan tukar menukar informasi di antara peralatan peralatan </t>
  </si>
  <si>
    <t xml:space="preserve">menstransfer data melalui ponsel </t>
  </si>
  <si>
    <t xml:space="preserve">Bluetooth merupakan media untuk transfer data </t>
  </si>
  <si>
    <t xml:space="preserve">Bluetooth adalah suatu peralatan media komunikasi yang dapat digunakan untuk menghubungkan sebuah perangkat komunikasi dengan perangkat komunikasi lainnya. </t>
  </si>
  <si>
    <t xml:space="preserve">Blue = biru tooth= gigi jadi gigi biru </t>
  </si>
  <si>
    <t xml:space="preserve">bluetooth adalah spesifikasi industri untuk untuk jaringgan dengan kawasan pribadi </t>
  </si>
  <si>
    <t xml:space="preserve">bluetooth adalah spesifikasi industri untuk jaringan dengan kawasan pribadi / PAN tanpa kabel yang berfungsi untuk melakukan tukar menukar informasi antara gadget yang memiliki konektivitas bluetooth. </t>
  </si>
  <si>
    <t xml:space="preserve">Bluetooth adalah Gigi Biru atau biasa digunakan untuk menghubungan perangkat elektronik yang ingin bertukar data. </t>
  </si>
  <si>
    <t xml:space="preserve">penghubung nirkabel antar device dengan jarak jangkauan yang terbatas dan sempit. </t>
  </si>
  <si>
    <t xml:space="preserve">spesifikasi industri untuk jaringan kawasan pribadi (personal area networks atau PAN) tanpa kabel. Bluetooth menghubungkan dan dapat dipakai untuk melakukan tukar-menukar informasi di antara peralatan-peralatan. </t>
  </si>
  <si>
    <t xml:space="preserve">fitur transfer data dengan jarak tertentu tanpa koneksi internet </t>
  </si>
  <si>
    <t xml:space="preserve">Bluetooth adalah media pengiriman yang menggunakan frequensi tertentu </t>
  </si>
  <si>
    <t xml:space="preserve">Bluetuooth suatu software yang di gunakan untuk mentrasnfer data tanpa menggunakan peralatan - peralatan bantuan seperti kabel. </t>
  </si>
  <si>
    <t xml:space="preserve">Blue=Biru Tooth=Gigi Jadi Gigi Biru </t>
  </si>
  <si>
    <t xml:space="preserve">Bluetooth adalah spesifikasi industri untuk jaringan kawasan pribadi (personal area networks atau PAN) tanpa kabel. Bluetooth menghubungkan dan dapat dipakai untuk melakukan tukar-menukar informasi di antara peralatan-peralatan </t>
  </si>
  <si>
    <t xml:space="preserve">Bluetooth adalah spesifikasi industri untuk jaringan kawasan pribadi (personal area networks atau PAN) tanpa kabel </t>
  </si>
  <si>
    <t xml:space="preserve">media share data tanpa kabel </t>
  </si>
  <si>
    <t xml:space="preserve">bluetooth adalah spesifikasi industri untuk jaringan pribadi tanpa kabel </t>
  </si>
  <si>
    <t xml:space="preserve">Bluetooth adalah sebuah media yang di gunakan untuk berbagi (share) data. </t>
  </si>
  <si>
    <t xml:space="preserve">adalah sebuah sisstem yang berfungsi untuk transfer file atau data tanpa melalui kabel </t>
  </si>
  <si>
    <t xml:space="preserve">digunakan untuk mengirim/ mentrasfer data atau file </t>
  </si>
  <si>
    <t xml:space="preserve">suatu teknologi untuk menghubungkan dan dapat dipakai untuk melakukan tukar-menukar informasi di antara peralatan-peralatan. </t>
  </si>
  <si>
    <t xml:space="preserve">bluetooth adalah personal area network yang terhubung dengan jarak beberapa meter untuk pengaksesan ke hubungan jaringan. menggunakan teknologi infra red </t>
  </si>
  <si>
    <t xml:space="preserve">sebagai teknologi komunikasi wireless (tanpa kabel) yang beroperasi dalam pita frekuensi 2,4 GHz unlicensed ISM (Industrial, Scientific and Medical) dengan menggunakan sebuah frequency hopping tranceiver yang mampu menyediakan layanan komunikasi data dan suara secara real-time antara host-host bluetooth dengan jarak jangkauan layanan yang terbatas yakni sekitar 10 meter. </t>
  </si>
  <si>
    <t xml:space="preserve">digunakan untuk transfer data berupa file dan data </t>
  </si>
  <si>
    <t xml:space="preserve">bluetooth adalah koneksi ke bluetooth lain tanpa kabel </t>
  </si>
  <si>
    <t>IMPORTANT DETAIL</t>
  </si>
  <si>
    <t>In order to insert a suggestion that uses a PivotTable or formula, your data was organized in columns with a single header row.</t>
  </si>
  <si>
    <t>Field1</t>
  </si>
  <si>
    <t>Grand Total</t>
  </si>
  <si>
    <t>Absolute Error Value Stemming</t>
  </si>
  <si>
    <t>Absolute Error Value Lemma</t>
  </si>
  <si>
    <t>Absolute Error Value No pre-processing</t>
  </si>
  <si>
    <t>Count of Field1</t>
  </si>
  <si>
    <t>Sum of Absolute Error Value</t>
  </si>
  <si>
    <t>Stemming vs Lemma</t>
  </si>
  <si>
    <t>Nomor</t>
  </si>
  <si>
    <t>Count of Stemming vs Lemma</t>
  </si>
  <si>
    <t>Nomor dan siswa dengan nilai error lebih rendah metode lemma</t>
  </si>
  <si>
    <t>Nomor dan siswa dengan nilai error lebih rendah metode stem</t>
  </si>
  <si>
    <t>Total 'Absolute Error Value' by 'No Soal ' Lemma</t>
  </si>
  <si>
    <t>Total 'Absolute Error Value' by 'No Soal ' Stemming</t>
  </si>
  <si>
    <t>MAE</t>
  </si>
  <si>
    <t>Total 'Absolute Error Value' by 'No Soal ' No preprocessing</t>
  </si>
  <si>
    <t>Sum of Absolute Error Value Lemma</t>
  </si>
  <si>
    <t>Sum of Absolute Error Value Stem</t>
  </si>
  <si>
    <t>Sum of Absolute Error Value No prepro</t>
  </si>
  <si>
    <t>Stem vs no prepro</t>
  </si>
  <si>
    <t>Lemma vs no prepro</t>
  </si>
  <si>
    <t>Count of Lemma vs no prepro</t>
  </si>
  <si>
    <t>No</t>
  </si>
  <si>
    <t>Jumlah data</t>
  </si>
  <si>
    <t>Nilai error</t>
  </si>
  <si>
    <t>Sama</t>
  </si>
  <si>
    <t>Lebih kecil dari pre processing</t>
  </si>
  <si>
    <t>Lebih besar dari pre processing</t>
  </si>
  <si>
    <t>Jumlah</t>
  </si>
  <si>
    <t>Average of Stem vs no prepro</t>
  </si>
  <si>
    <t>Nomor dengan perbedaan nilai error tertinggi</t>
  </si>
  <si>
    <t xml:space="preserve">Count of No Soal </t>
  </si>
  <si>
    <t>Kesimpulan:</t>
  </si>
  <si>
    <t>1. Nomor 4 dan 3 paling sering muncul berdasarkan perbedaan hasil error</t>
  </si>
  <si>
    <t>2. Terdapat 8 data menunjukkan bahwa nilai error lebih rendah untuk metode lemma dan nomor 4 adalah nomor yang paling banyak muncul dengan nilai error lebih rendah dibandingkan dengan stemming</t>
  </si>
  <si>
    <t>3. Terdapat 9 data menunjukkan bahwa nilai error lebih rendah untuk metode stemming dan nomor 3 adalah nomor yang paling banyak muncul dengan nilai error lebih rendah dibandingkan dengan lemmatization</t>
  </si>
  <si>
    <t>4. Nilai selisih tertinggi yang didapat dari membandingkan kedua metode adalah 4,70 yaitu pada soal nomor 4 jawaban dari siswa_3</t>
  </si>
  <si>
    <t>5. Nilai selisih terendah adalah 0,11 pada nomor 9 siswa_9</t>
  </si>
  <si>
    <t>1. Terdapat 62 data yang memiliki nilai error yang sama dengan kedua metode lemma dan stem</t>
  </si>
  <si>
    <t>2. Nomor dengan jumlah data yang memiliki nilai error yang sama adalah 7 dengan jumlah 39 jawaban siswa</t>
  </si>
  <si>
    <t>1. Terdapat 47% data tanpa melalui pre-processing yang nilai error-nya lebih besar dari melalui pre-processing</t>
  </si>
  <si>
    <t>2. Terdapat 41% data tanpa melalui pre-processing yang nilai error-nya lebih rendah dari melalui pre-processing</t>
  </si>
  <si>
    <t>12% diantaranya sama dengan yang melalui pre-processing</t>
  </si>
  <si>
    <t>1. Nilai error tertinggi berada pada nomor 8 untuk semua metode</t>
  </si>
  <si>
    <t>Selisih</t>
  </si>
  <si>
    <t>3. Nilai error tanpa pre-processing pada nomor 10 memiliki nilai yang lebih tinggi dengan selisih 29,713</t>
  </si>
  <si>
    <t>2. Nilai error tanpa menggunakan pre-processing pada nomor 3 menghasilkan nilai error lebih besar dibandingkan yang menggunakan metode pre-processing dengan selisih 206,19</t>
  </si>
  <si>
    <t>6. Terdapat 17 data yang memiliki nilai error pada kedua metode yang berbeda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</si>
</sst>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ont>
    <font>
      <sz val="11"/>
      <color rgb="FF4472C4"/>
      <name val="Calibri"/>
      <family val="2"/>
      <scheme val="minor"/>
    </font>
    <font>
      <sz val="11"/>
      <color rgb="FF333333"/>
      <name val="Calibri"/>
      <family val="2"/>
      <scheme val="minor"/>
    </font>
    <font>
      <b/>
      <i/>
      <sz val="11"/>
      <color rgb="FF000000"/>
      <name val="Calibri"/>
      <family val="2"/>
      <scheme val="minor"/>
    </font>
    <font>
      <b/>
      <sz val="11"/>
      <name val="Calibr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style="thin">
        <color auto="1"/>
      </left>
      <right style="thin">
        <color auto="1"/>
      </right>
      <top/>
      <bottom/>
      <diagonal/>
    </border>
  </borders>
  <cellStyleXfs count="1">
    <xf numFmtId="0" fontId="0" fillId="0" borderId="0"/>
  </cellStyleXfs>
  <cellXfs count="30">
    <xf numFmtId="0" fontId="0" fillId="0" borderId="0" xfId="0"/>
    <xf numFmtId="0" fontId="2" fillId="0" borderId="1" xfId="0" applyFont="1" applyBorder="1" applyAlignment="1">
      <alignment horizontal="center" vertical="top"/>
    </xf>
    <xf numFmtId="0" fontId="3" fillId="0" borderId="0" xfId="0" applyFont="1"/>
    <xf numFmtId="0" fontId="4" fillId="0" borderId="0" xfId="0" applyFont="1"/>
    <xf numFmtId="0" fontId="0" fillId="0" borderId="0" xfId="0" pivotButton="1"/>
    <xf numFmtId="0" fontId="1" fillId="2" borderId="2" xfId="0" applyFont="1" applyFill="1" applyBorder="1"/>
    <xf numFmtId="0" fontId="2" fillId="0" borderId="1" xfId="0" applyFont="1" applyBorder="1" applyAlignment="1">
      <alignment horizontal="center" vertical="top" wrapText="1"/>
    </xf>
    <xf numFmtId="0" fontId="2" fillId="0" borderId="3" xfId="0" applyFont="1" applyBorder="1" applyAlignment="1">
      <alignment horizontal="center" vertical="top" wrapText="1"/>
    </xf>
    <xf numFmtId="2" fontId="0" fillId="0" borderId="0" xfId="0" applyNumberFormat="1"/>
    <xf numFmtId="2" fontId="1" fillId="0" borderId="0" xfId="0" applyNumberFormat="1" applyFont="1"/>
    <xf numFmtId="0" fontId="0" fillId="3" borderId="0" xfId="0" applyFill="1"/>
    <xf numFmtId="2" fontId="0" fillId="3" borderId="0" xfId="0" applyNumberFormat="1" applyFill="1"/>
    <xf numFmtId="0" fontId="0" fillId="4" borderId="0" xfId="0" applyFill="1"/>
    <xf numFmtId="2" fontId="0" fillId="4" borderId="0" xfId="0" applyNumberFormat="1" applyFill="1"/>
    <xf numFmtId="0" fontId="5" fillId="0" borderId="0" xfId="0" applyFont="1" applyAlignment="1">
      <alignment horizontal="left" vertical="center"/>
    </xf>
    <xf numFmtId="0" fontId="1" fillId="2" borderId="2" xfId="0" applyFont="1" applyFill="1" applyBorder="1" applyAlignment="1">
      <alignment wrapText="1"/>
    </xf>
    <xf numFmtId="0" fontId="1" fillId="0" borderId="0" xfId="0" applyFont="1"/>
    <xf numFmtId="0" fontId="6" fillId="0" borderId="3" xfId="0" applyFont="1" applyBorder="1" applyAlignment="1">
      <alignment horizontal="center" vertical="top" wrapText="1"/>
    </xf>
    <xf numFmtId="0" fontId="0" fillId="0" borderId="0" xfId="0" applyAlignment="1">
      <alignment horizontal="right"/>
    </xf>
    <xf numFmtId="0" fontId="2" fillId="0" borderId="1" xfId="0" applyFont="1" applyBorder="1" applyAlignment="1">
      <alignment horizontal="center" vertical="center"/>
    </xf>
    <xf numFmtId="0" fontId="0" fillId="0" borderId="0" xfId="0" applyAlignment="1">
      <alignment wrapText="1"/>
    </xf>
    <xf numFmtId="0" fontId="1" fillId="0" borderId="1" xfId="0" applyFont="1" applyBorder="1" applyAlignment="1">
      <alignment vertical="center" wrapText="1"/>
    </xf>
    <xf numFmtId="0" fontId="1" fillId="5" borderId="0" xfId="0" applyFont="1" applyFill="1"/>
    <xf numFmtId="0" fontId="1" fillId="2" borderId="0" xfId="0" applyFont="1" applyFill="1"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cellXfs>
  <cellStyles count="1">
    <cellStyle name="Normal" xfId="0" builtinId="0"/>
  </cellStyles>
  <dxfs count="1">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Rata Manual</a:t>
            </a:r>
            <a:r>
              <a:rPr lang="en-US"/>
              <a:t> and Field: </a:t>
            </a:r>
            <a:r>
              <a:rPr lang="en-US">
                <a:solidFill>
                  <a:srgbClr val="DD5A13"/>
                </a:solidFill>
              </a:rPr>
              <a:t>System Score</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tx>
            <c:v>System Score</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Lemma!$G$2:$G$516</c:f>
              <c:numCache>
                <c:formatCode>General</c:formatCode>
                <c:ptCount val="515"/>
                <c:pt idx="0">
                  <c:v>76.666666666666671</c:v>
                </c:pt>
                <c:pt idx="1">
                  <c:v>11.66666666666667</c:v>
                </c:pt>
                <c:pt idx="2">
                  <c:v>25</c:v>
                </c:pt>
                <c:pt idx="3">
                  <c:v>10.66666666666667</c:v>
                </c:pt>
                <c:pt idx="4">
                  <c:v>11.33333333333333</c:v>
                </c:pt>
                <c:pt idx="5">
                  <c:v>25</c:v>
                </c:pt>
                <c:pt idx="6">
                  <c:v>43.333333333333343</c:v>
                </c:pt>
                <c:pt idx="7">
                  <c:v>29.333333333333329</c:v>
                </c:pt>
                <c:pt idx="8">
                  <c:v>29.333333333333329</c:v>
                </c:pt>
                <c:pt idx="9">
                  <c:v>60</c:v>
                </c:pt>
                <c:pt idx="10">
                  <c:v>39.333333333333343</c:v>
                </c:pt>
                <c:pt idx="11">
                  <c:v>25</c:v>
                </c:pt>
                <c:pt idx="12">
                  <c:v>19.333333333333329</c:v>
                </c:pt>
                <c:pt idx="13">
                  <c:v>31</c:v>
                </c:pt>
                <c:pt idx="14">
                  <c:v>27.666666666666671</c:v>
                </c:pt>
                <c:pt idx="15">
                  <c:v>28.333333333333329</c:v>
                </c:pt>
                <c:pt idx="16">
                  <c:v>28.333333333333329</c:v>
                </c:pt>
                <c:pt idx="17">
                  <c:v>31.666666666666671</c:v>
                </c:pt>
                <c:pt idx="18">
                  <c:v>60</c:v>
                </c:pt>
                <c:pt idx="19">
                  <c:v>25</c:v>
                </c:pt>
                <c:pt idx="20">
                  <c:v>30</c:v>
                </c:pt>
                <c:pt idx="21">
                  <c:v>6</c:v>
                </c:pt>
                <c:pt idx="22">
                  <c:v>31.666666666666671</c:v>
                </c:pt>
                <c:pt idx="23">
                  <c:v>5.333333333333333</c:v>
                </c:pt>
                <c:pt idx="24">
                  <c:v>25</c:v>
                </c:pt>
                <c:pt idx="25">
                  <c:v>21.666666666666671</c:v>
                </c:pt>
                <c:pt idx="26">
                  <c:v>29.666666666666671</c:v>
                </c:pt>
                <c:pt idx="27">
                  <c:v>20.666666666666671</c:v>
                </c:pt>
                <c:pt idx="28">
                  <c:v>10.66666666666667</c:v>
                </c:pt>
                <c:pt idx="29">
                  <c:v>39.333333333333343</c:v>
                </c:pt>
                <c:pt idx="30">
                  <c:v>26.333333333333329</c:v>
                </c:pt>
                <c:pt idx="31">
                  <c:v>20.666666666666671</c:v>
                </c:pt>
                <c:pt idx="32">
                  <c:v>41</c:v>
                </c:pt>
                <c:pt idx="33">
                  <c:v>29.333333333333329</c:v>
                </c:pt>
                <c:pt idx="34">
                  <c:v>28.333333333333329</c:v>
                </c:pt>
                <c:pt idx="35">
                  <c:v>29.333333333333329</c:v>
                </c:pt>
                <c:pt idx="36">
                  <c:v>40</c:v>
                </c:pt>
                <c:pt idx="37">
                  <c:v>26.666666666666671</c:v>
                </c:pt>
                <c:pt idx="38">
                  <c:v>28.333333333333329</c:v>
                </c:pt>
                <c:pt idx="39">
                  <c:v>7.333333333333333</c:v>
                </c:pt>
                <c:pt idx="40">
                  <c:v>6</c:v>
                </c:pt>
                <c:pt idx="41">
                  <c:v>11.66666666666667</c:v>
                </c:pt>
                <c:pt idx="42">
                  <c:v>25.333333333333329</c:v>
                </c:pt>
                <c:pt idx="43">
                  <c:v>6.333333333333333</c:v>
                </c:pt>
                <c:pt idx="44">
                  <c:v>21.666666666666671</c:v>
                </c:pt>
                <c:pt idx="45">
                  <c:v>22.333333333333329</c:v>
                </c:pt>
                <c:pt idx="46">
                  <c:v>25</c:v>
                </c:pt>
                <c:pt idx="47">
                  <c:v>24.333333333333329</c:v>
                </c:pt>
                <c:pt idx="48">
                  <c:v>28.666666666666671</c:v>
                </c:pt>
                <c:pt idx="49">
                  <c:v>27.333333333333329</c:v>
                </c:pt>
                <c:pt idx="50">
                  <c:v>10.66666666666667</c:v>
                </c:pt>
                <c:pt idx="51">
                  <c:v>12.33333333333333</c:v>
                </c:pt>
                <c:pt idx="52">
                  <c:v>28.333333333333329</c:v>
                </c:pt>
                <c:pt idx="53">
                  <c:v>26.666666666666671</c:v>
                </c:pt>
                <c:pt idx="54">
                  <c:v>26</c:v>
                </c:pt>
                <c:pt idx="55">
                  <c:v>26.666666666666671</c:v>
                </c:pt>
                <c:pt idx="56">
                  <c:v>6.333333333333333</c:v>
                </c:pt>
                <c:pt idx="57">
                  <c:v>25.666666666666671</c:v>
                </c:pt>
                <c:pt idx="58">
                  <c:v>24.333333333333329</c:v>
                </c:pt>
                <c:pt idx="59">
                  <c:v>23.333333333333329</c:v>
                </c:pt>
                <c:pt idx="60">
                  <c:v>27.333333333333329</c:v>
                </c:pt>
                <c:pt idx="61">
                  <c:v>29</c:v>
                </c:pt>
                <c:pt idx="62">
                  <c:v>46.666666666666657</c:v>
                </c:pt>
                <c:pt idx="63">
                  <c:v>12.66666666666667</c:v>
                </c:pt>
                <c:pt idx="64">
                  <c:v>24.666666666666671</c:v>
                </c:pt>
                <c:pt idx="65">
                  <c:v>22.333333333333329</c:v>
                </c:pt>
                <c:pt idx="66">
                  <c:v>30</c:v>
                </c:pt>
                <c:pt idx="67">
                  <c:v>28</c:v>
                </c:pt>
                <c:pt idx="68">
                  <c:v>27</c:v>
                </c:pt>
                <c:pt idx="69">
                  <c:v>23.666666666666671</c:v>
                </c:pt>
                <c:pt idx="70">
                  <c:v>44</c:v>
                </c:pt>
                <c:pt idx="71">
                  <c:v>10</c:v>
                </c:pt>
                <c:pt idx="72">
                  <c:v>19</c:v>
                </c:pt>
                <c:pt idx="73">
                  <c:v>27.333333333333329</c:v>
                </c:pt>
                <c:pt idx="74">
                  <c:v>40</c:v>
                </c:pt>
                <c:pt idx="75">
                  <c:v>25.666666666666671</c:v>
                </c:pt>
                <c:pt idx="76">
                  <c:v>19</c:v>
                </c:pt>
                <c:pt idx="77">
                  <c:v>25.666666666666671</c:v>
                </c:pt>
                <c:pt idx="78">
                  <c:v>27.333333333333329</c:v>
                </c:pt>
                <c:pt idx="79">
                  <c:v>23.666666666666671</c:v>
                </c:pt>
                <c:pt idx="80">
                  <c:v>19.333333333333329</c:v>
                </c:pt>
                <c:pt idx="81">
                  <c:v>26.666666666666671</c:v>
                </c:pt>
                <c:pt idx="82">
                  <c:v>23</c:v>
                </c:pt>
                <c:pt idx="83">
                  <c:v>24.333333333333329</c:v>
                </c:pt>
                <c:pt idx="84">
                  <c:v>43.333333333333343</c:v>
                </c:pt>
                <c:pt idx="85">
                  <c:v>42.666666666666657</c:v>
                </c:pt>
                <c:pt idx="86">
                  <c:v>39.333333333333343</c:v>
                </c:pt>
                <c:pt idx="87">
                  <c:v>24</c:v>
                </c:pt>
                <c:pt idx="88">
                  <c:v>24.666666666666671</c:v>
                </c:pt>
                <c:pt idx="89">
                  <c:v>29.333333333333329</c:v>
                </c:pt>
                <c:pt idx="90">
                  <c:v>30.333333333333329</c:v>
                </c:pt>
                <c:pt idx="91">
                  <c:v>23.333333333333329</c:v>
                </c:pt>
                <c:pt idx="92">
                  <c:v>27.666666666666671</c:v>
                </c:pt>
                <c:pt idx="93">
                  <c:v>31.666666666666671</c:v>
                </c:pt>
                <c:pt idx="94">
                  <c:v>11.66666666666667</c:v>
                </c:pt>
                <c:pt idx="95">
                  <c:v>21.666666666666671</c:v>
                </c:pt>
                <c:pt idx="96">
                  <c:v>13.33333333333333</c:v>
                </c:pt>
                <c:pt idx="97">
                  <c:v>23</c:v>
                </c:pt>
                <c:pt idx="98">
                  <c:v>22.333333333333329</c:v>
                </c:pt>
                <c:pt idx="99">
                  <c:v>24</c:v>
                </c:pt>
                <c:pt idx="100">
                  <c:v>17.333333333333329</c:v>
                </c:pt>
                <c:pt idx="101">
                  <c:v>25.666666666666671</c:v>
                </c:pt>
                <c:pt idx="102">
                  <c:v>7.333333333333333</c:v>
                </c:pt>
                <c:pt idx="103">
                  <c:v>20</c:v>
                </c:pt>
                <c:pt idx="104">
                  <c:v>46.666666666666657</c:v>
                </c:pt>
                <c:pt idx="105">
                  <c:v>43.333333333333343</c:v>
                </c:pt>
                <c:pt idx="106">
                  <c:v>44.333333333333343</c:v>
                </c:pt>
                <c:pt idx="107">
                  <c:v>45</c:v>
                </c:pt>
                <c:pt idx="108">
                  <c:v>18.333333333333329</c:v>
                </c:pt>
                <c:pt idx="109">
                  <c:v>47.333333333333343</c:v>
                </c:pt>
                <c:pt idx="110">
                  <c:v>41.666666666666657</c:v>
                </c:pt>
                <c:pt idx="111">
                  <c:v>72.666666666666671</c:v>
                </c:pt>
                <c:pt idx="112">
                  <c:v>76.666666666666671</c:v>
                </c:pt>
                <c:pt idx="113">
                  <c:v>51.666666666666657</c:v>
                </c:pt>
                <c:pt idx="114">
                  <c:v>77.333333333333329</c:v>
                </c:pt>
                <c:pt idx="115">
                  <c:v>48.333333333333343</c:v>
                </c:pt>
                <c:pt idx="116">
                  <c:v>46.666666666666657</c:v>
                </c:pt>
                <c:pt idx="117">
                  <c:v>50</c:v>
                </c:pt>
                <c:pt idx="118">
                  <c:v>40</c:v>
                </c:pt>
                <c:pt idx="119">
                  <c:v>55</c:v>
                </c:pt>
                <c:pt idx="120">
                  <c:v>54.666666666666657</c:v>
                </c:pt>
                <c:pt idx="121">
                  <c:v>10.66666666666667</c:v>
                </c:pt>
                <c:pt idx="122">
                  <c:v>48.333333333333343</c:v>
                </c:pt>
                <c:pt idx="123">
                  <c:v>25</c:v>
                </c:pt>
                <c:pt idx="124">
                  <c:v>48.333333333333343</c:v>
                </c:pt>
                <c:pt idx="125">
                  <c:v>55</c:v>
                </c:pt>
                <c:pt idx="126">
                  <c:v>68.333333333333329</c:v>
                </c:pt>
                <c:pt idx="127">
                  <c:v>63.333333333333343</c:v>
                </c:pt>
                <c:pt idx="128">
                  <c:v>50</c:v>
                </c:pt>
                <c:pt idx="129">
                  <c:v>53.333333333333343</c:v>
                </c:pt>
                <c:pt idx="130">
                  <c:v>52.666666666666657</c:v>
                </c:pt>
                <c:pt idx="131">
                  <c:v>50</c:v>
                </c:pt>
                <c:pt idx="132">
                  <c:v>30</c:v>
                </c:pt>
                <c:pt idx="133">
                  <c:v>27.666666666666671</c:v>
                </c:pt>
                <c:pt idx="134">
                  <c:v>44.333333333333343</c:v>
                </c:pt>
                <c:pt idx="135">
                  <c:v>45.666666666666657</c:v>
                </c:pt>
                <c:pt idx="136">
                  <c:v>56.666666666666657</c:v>
                </c:pt>
                <c:pt idx="137">
                  <c:v>78.333333333333329</c:v>
                </c:pt>
                <c:pt idx="138">
                  <c:v>49.333333333333343</c:v>
                </c:pt>
                <c:pt idx="139">
                  <c:v>75</c:v>
                </c:pt>
                <c:pt idx="140">
                  <c:v>44.666666666666657</c:v>
                </c:pt>
                <c:pt idx="141">
                  <c:v>40</c:v>
                </c:pt>
                <c:pt idx="142">
                  <c:v>61.666666666666657</c:v>
                </c:pt>
                <c:pt idx="143">
                  <c:v>53.666666666666657</c:v>
                </c:pt>
                <c:pt idx="144">
                  <c:v>51.666666666666657</c:v>
                </c:pt>
                <c:pt idx="145">
                  <c:v>52.666666666666657</c:v>
                </c:pt>
                <c:pt idx="146">
                  <c:v>51</c:v>
                </c:pt>
                <c:pt idx="147">
                  <c:v>40</c:v>
                </c:pt>
                <c:pt idx="148">
                  <c:v>50</c:v>
                </c:pt>
                <c:pt idx="149">
                  <c:v>21.666666666666671</c:v>
                </c:pt>
                <c:pt idx="150">
                  <c:v>32.666666666666657</c:v>
                </c:pt>
                <c:pt idx="151">
                  <c:v>46.666666666666657</c:v>
                </c:pt>
                <c:pt idx="152">
                  <c:v>76.666666666666671</c:v>
                </c:pt>
                <c:pt idx="153">
                  <c:v>65</c:v>
                </c:pt>
                <c:pt idx="154">
                  <c:v>24.333333333333329</c:v>
                </c:pt>
                <c:pt idx="155">
                  <c:v>41.333333333333343</c:v>
                </c:pt>
                <c:pt idx="156">
                  <c:v>55</c:v>
                </c:pt>
                <c:pt idx="157">
                  <c:v>41.666666666666657</c:v>
                </c:pt>
                <c:pt idx="158">
                  <c:v>10</c:v>
                </c:pt>
                <c:pt idx="159">
                  <c:v>51.666666666666657</c:v>
                </c:pt>
                <c:pt idx="160">
                  <c:v>8.3333333333333339</c:v>
                </c:pt>
                <c:pt idx="161">
                  <c:v>81.666666666666671</c:v>
                </c:pt>
                <c:pt idx="162">
                  <c:v>68.333333333333329</c:v>
                </c:pt>
                <c:pt idx="163">
                  <c:v>52.666666666666657</c:v>
                </c:pt>
                <c:pt idx="164">
                  <c:v>52.666666666666657</c:v>
                </c:pt>
                <c:pt idx="165">
                  <c:v>58.333333333333343</c:v>
                </c:pt>
                <c:pt idx="166">
                  <c:v>43.666666666666657</c:v>
                </c:pt>
                <c:pt idx="167">
                  <c:v>23.666666666666671</c:v>
                </c:pt>
                <c:pt idx="168">
                  <c:v>41.666666666666657</c:v>
                </c:pt>
                <c:pt idx="169">
                  <c:v>45</c:v>
                </c:pt>
                <c:pt idx="170">
                  <c:v>22</c:v>
                </c:pt>
                <c:pt idx="171">
                  <c:v>46.666666666666657</c:v>
                </c:pt>
                <c:pt idx="172">
                  <c:v>55</c:v>
                </c:pt>
                <c:pt idx="173">
                  <c:v>21</c:v>
                </c:pt>
                <c:pt idx="174">
                  <c:v>70</c:v>
                </c:pt>
                <c:pt idx="175">
                  <c:v>8.3333333333333339</c:v>
                </c:pt>
                <c:pt idx="176">
                  <c:v>48.333333333333343</c:v>
                </c:pt>
                <c:pt idx="177">
                  <c:v>51.666666666666657</c:v>
                </c:pt>
                <c:pt idx="178">
                  <c:v>90</c:v>
                </c:pt>
                <c:pt idx="179">
                  <c:v>48.333333333333343</c:v>
                </c:pt>
                <c:pt idx="180">
                  <c:v>53.333333333333343</c:v>
                </c:pt>
                <c:pt idx="181">
                  <c:v>59.333333333333343</c:v>
                </c:pt>
                <c:pt idx="182">
                  <c:v>45.666666666666657</c:v>
                </c:pt>
                <c:pt idx="183">
                  <c:v>22.666666666666671</c:v>
                </c:pt>
                <c:pt idx="184">
                  <c:v>28.333333333333329</c:v>
                </c:pt>
                <c:pt idx="185">
                  <c:v>41.666666666666657</c:v>
                </c:pt>
                <c:pt idx="186">
                  <c:v>44.333333333333343</c:v>
                </c:pt>
                <c:pt idx="187">
                  <c:v>44</c:v>
                </c:pt>
                <c:pt idx="188">
                  <c:v>56.666666666666657</c:v>
                </c:pt>
                <c:pt idx="189">
                  <c:v>73.666666666666671</c:v>
                </c:pt>
                <c:pt idx="190">
                  <c:v>52</c:v>
                </c:pt>
                <c:pt idx="191">
                  <c:v>52.333333333333343</c:v>
                </c:pt>
                <c:pt idx="192">
                  <c:v>52</c:v>
                </c:pt>
                <c:pt idx="193">
                  <c:v>48.333333333333343</c:v>
                </c:pt>
                <c:pt idx="194">
                  <c:v>70</c:v>
                </c:pt>
                <c:pt idx="195">
                  <c:v>28.666666666666671</c:v>
                </c:pt>
                <c:pt idx="196">
                  <c:v>43.333333333333343</c:v>
                </c:pt>
                <c:pt idx="197">
                  <c:v>43</c:v>
                </c:pt>
                <c:pt idx="198">
                  <c:v>40</c:v>
                </c:pt>
                <c:pt idx="199">
                  <c:v>20</c:v>
                </c:pt>
                <c:pt idx="200">
                  <c:v>70</c:v>
                </c:pt>
                <c:pt idx="201">
                  <c:v>45</c:v>
                </c:pt>
                <c:pt idx="202">
                  <c:v>21.666666666666671</c:v>
                </c:pt>
                <c:pt idx="203">
                  <c:v>41.666666666666657</c:v>
                </c:pt>
                <c:pt idx="204">
                  <c:v>50.333333333333343</c:v>
                </c:pt>
                <c:pt idx="205">
                  <c:v>60</c:v>
                </c:pt>
                <c:pt idx="206">
                  <c:v>46.666666666666657</c:v>
                </c:pt>
                <c:pt idx="207">
                  <c:v>48.333333333333343</c:v>
                </c:pt>
                <c:pt idx="208">
                  <c:v>28.333333333333329</c:v>
                </c:pt>
                <c:pt idx="209">
                  <c:v>24.333333333333329</c:v>
                </c:pt>
                <c:pt idx="210">
                  <c:v>11.66666666666667</c:v>
                </c:pt>
                <c:pt idx="211">
                  <c:v>22.666666666666671</c:v>
                </c:pt>
                <c:pt idx="212">
                  <c:v>7.666666666666667</c:v>
                </c:pt>
                <c:pt idx="213">
                  <c:v>48.333333333333343</c:v>
                </c:pt>
                <c:pt idx="214">
                  <c:v>25</c:v>
                </c:pt>
                <c:pt idx="215">
                  <c:v>40</c:v>
                </c:pt>
                <c:pt idx="216">
                  <c:v>25</c:v>
                </c:pt>
                <c:pt idx="217">
                  <c:v>9.3333333333333339</c:v>
                </c:pt>
                <c:pt idx="218">
                  <c:v>13.33333333333333</c:v>
                </c:pt>
                <c:pt idx="219">
                  <c:v>20.333333333333329</c:v>
                </c:pt>
                <c:pt idx="220">
                  <c:v>26.666666666666671</c:v>
                </c:pt>
                <c:pt idx="221">
                  <c:v>9.3333333333333339</c:v>
                </c:pt>
                <c:pt idx="222">
                  <c:v>21.666666666666671</c:v>
                </c:pt>
                <c:pt idx="223">
                  <c:v>22.666666666666671</c:v>
                </c:pt>
                <c:pt idx="224">
                  <c:v>10.66666666666667</c:v>
                </c:pt>
                <c:pt idx="225">
                  <c:v>6.666666666666667</c:v>
                </c:pt>
                <c:pt idx="226">
                  <c:v>7.666666666666667</c:v>
                </c:pt>
                <c:pt idx="227">
                  <c:v>9.3333333333333339</c:v>
                </c:pt>
                <c:pt idx="228">
                  <c:v>23.333333333333329</c:v>
                </c:pt>
                <c:pt idx="229">
                  <c:v>23.333333333333329</c:v>
                </c:pt>
                <c:pt idx="230">
                  <c:v>7.666666666666667</c:v>
                </c:pt>
                <c:pt idx="231">
                  <c:v>10.66666666666667</c:v>
                </c:pt>
                <c:pt idx="232">
                  <c:v>9</c:v>
                </c:pt>
                <c:pt idx="233">
                  <c:v>9.3333333333333339</c:v>
                </c:pt>
                <c:pt idx="234">
                  <c:v>5</c:v>
                </c:pt>
                <c:pt idx="235">
                  <c:v>9.3333333333333339</c:v>
                </c:pt>
                <c:pt idx="236">
                  <c:v>0</c:v>
                </c:pt>
                <c:pt idx="237">
                  <c:v>10.66666666666667</c:v>
                </c:pt>
                <c:pt idx="238">
                  <c:v>0</c:v>
                </c:pt>
                <c:pt idx="239">
                  <c:v>26</c:v>
                </c:pt>
                <c:pt idx="240">
                  <c:v>20.333333333333329</c:v>
                </c:pt>
                <c:pt idx="241">
                  <c:v>29.333333333333329</c:v>
                </c:pt>
                <c:pt idx="242">
                  <c:v>21.666666666666671</c:v>
                </c:pt>
                <c:pt idx="243">
                  <c:v>11.33333333333333</c:v>
                </c:pt>
                <c:pt idx="244">
                  <c:v>22.333333333333329</c:v>
                </c:pt>
                <c:pt idx="245">
                  <c:v>25.333333333333329</c:v>
                </c:pt>
                <c:pt idx="246">
                  <c:v>13.33333333333333</c:v>
                </c:pt>
                <c:pt idx="247">
                  <c:v>0.66666666666666663</c:v>
                </c:pt>
                <c:pt idx="248">
                  <c:v>21</c:v>
                </c:pt>
                <c:pt idx="249">
                  <c:v>0</c:v>
                </c:pt>
                <c:pt idx="250">
                  <c:v>10.66666666666667</c:v>
                </c:pt>
                <c:pt idx="251">
                  <c:v>12.33333333333333</c:v>
                </c:pt>
                <c:pt idx="252">
                  <c:v>6.666666666666667</c:v>
                </c:pt>
                <c:pt idx="253">
                  <c:v>7.666666666666667</c:v>
                </c:pt>
                <c:pt idx="254">
                  <c:v>20</c:v>
                </c:pt>
                <c:pt idx="255">
                  <c:v>43.333333333333343</c:v>
                </c:pt>
                <c:pt idx="256">
                  <c:v>32.666666666666657</c:v>
                </c:pt>
                <c:pt idx="257">
                  <c:v>0</c:v>
                </c:pt>
                <c:pt idx="258">
                  <c:v>6.666666666666667</c:v>
                </c:pt>
                <c:pt idx="259">
                  <c:v>86.666666666666671</c:v>
                </c:pt>
                <c:pt idx="260">
                  <c:v>86.666666666666671</c:v>
                </c:pt>
                <c:pt idx="261">
                  <c:v>5</c:v>
                </c:pt>
                <c:pt idx="262">
                  <c:v>86.666666666666671</c:v>
                </c:pt>
                <c:pt idx="263">
                  <c:v>6.666666666666667</c:v>
                </c:pt>
                <c:pt idx="264">
                  <c:v>86.666666666666671</c:v>
                </c:pt>
                <c:pt idx="265">
                  <c:v>70</c:v>
                </c:pt>
                <c:pt idx="266">
                  <c:v>86.666666666666671</c:v>
                </c:pt>
                <c:pt idx="267">
                  <c:v>50</c:v>
                </c:pt>
                <c:pt idx="268">
                  <c:v>86.666666666666671</c:v>
                </c:pt>
                <c:pt idx="269">
                  <c:v>84</c:v>
                </c:pt>
                <c:pt idx="270">
                  <c:v>45</c:v>
                </c:pt>
                <c:pt idx="271">
                  <c:v>21.666666666666671</c:v>
                </c:pt>
                <c:pt idx="272">
                  <c:v>86.666666666666671</c:v>
                </c:pt>
                <c:pt idx="273">
                  <c:v>86.666666666666671</c:v>
                </c:pt>
                <c:pt idx="274">
                  <c:v>86.666666666666671</c:v>
                </c:pt>
                <c:pt idx="275">
                  <c:v>92.666666666666671</c:v>
                </c:pt>
                <c:pt idx="276">
                  <c:v>73.333333333333329</c:v>
                </c:pt>
                <c:pt idx="277">
                  <c:v>86.666666666666671</c:v>
                </c:pt>
                <c:pt idx="278">
                  <c:v>11</c:v>
                </c:pt>
                <c:pt idx="279">
                  <c:v>0</c:v>
                </c:pt>
                <c:pt idx="280">
                  <c:v>30</c:v>
                </c:pt>
                <c:pt idx="281">
                  <c:v>84</c:v>
                </c:pt>
                <c:pt idx="282">
                  <c:v>53.333333333333343</c:v>
                </c:pt>
                <c:pt idx="283">
                  <c:v>41.666666666666657</c:v>
                </c:pt>
                <c:pt idx="284">
                  <c:v>50</c:v>
                </c:pt>
                <c:pt idx="285">
                  <c:v>26.666666666666671</c:v>
                </c:pt>
                <c:pt idx="286">
                  <c:v>45</c:v>
                </c:pt>
                <c:pt idx="287">
                  <c:v>45</c:v>
                </c:pt>
                <c:pt idx="288">
                  <c:v>86.666666666666671</c:v>
                </c:pt>
                <c:pt idx="289">
                  <c:v>0</c:v>
                </c:pt>
                <c:pt idx="290">
                  <c:v>8.3333333333333339</c:v>
                </c:pt>
                <c:pt idx="291">
                  <c:v>73.333333333333329</c:v>
                </c:pt>
                <c:pt idx="292">
                  <c:v>85</c:v>
                </c:pt>
                <c:pt idx="293">
                  <c:v>25</c:v>
                </c:pt>
                <c:pt idx="294">
                  <c:v>91</c:v>
                </c:pt>
                <c:pt idx="295">
                  <c:v>86.666666666666671</c:v>
                </c:pt>
                <c:pt idx="296">
                  <c:v>88</c:v>
                </c:pt>
                <c:pt idx="297">
                  <c:v>86.666666666666671</c:v>
                </c:pt>
                <c:pt idx="298">
                  <c:v>6.666666666666667</c:v>
                </c:pt>
                <c:pt idx="299">
                  <c:v>28.333333333333329</c:v>
                </c:pt>
                <c:pt idx="300">
                  <c:v>27.333333333333329</c:v>
                </c:pt>
                <c:pt idx="301">
                  <c:v>26.666666666666671</c:v>
                </c:pt>
                <c:pt idx="302">
                  <c:v>10</c:v>
                </c:pt>
                <c:pt idx="303">
                  <c:v>46.666666666666657</c:v>
                </c:pt>
                <c:pt idx="304">
                  <c:v>86.666666666666671</c:v>
                </c:pt>
                <c:pt idx="305">
                  <c:v>28.333333333333329</c:v>
                </c:pt>
                <c:pt idx="306">
                  <c:v>88</c:v>
                </c:pt>
                <c:pt idx="307">
                  <c:v>86.666666666666671</c:v>
                </c:pt>
                <c:pt idx="308">
                  <c:v>86.666666666666671</c:v>
                </c:pt>
                <c:pt idx="309">
                  <c:v>23.333333333333329</c:v>
                </c:pt>
                <c:pt idx="310">
                  <c:v>45</c:v>
                </c:pt>
                <c:pt idx="311">
                  <c:v>94</c:v>
                </c:pt>
                <c:pt idx="312">
                  <c:v>81.666666666666671</c:v>
                </c:pt>
                <c:pt idx="313">
                  <c:v>81.666666666666671</c:v>
                </c:pt>
                <c:pt idx="314">
                  <c:v>94</c:v>
                </c:pt>
                <c:pt idx="315">
                  <c:v>69.333333333333329</c:v>
                </c:pt>
                <c:pt idx="316">
                  <c:v>87</c:v>
                </c:pt>
                <c:pt idx="317">
                  <c:v>87</c:v>
                </c:pt>
                <c:pt idx="318">
                  <c:v>100</c:v>
                </c:pt>
                <c:pt idx="319">
                  <c:v>100</c:v>
                </c:pt>
                <c:pt idx="320">
                  <c:v>92.333333333333329</c:v>
                </c:pt>
                <c:pt idx="321">
                  <c:v>88.666666666666671</c:v>
                </c:pt>
                <c:pt idx="322">
                  <c:v>55.666666666666657</c:v>
                </c:pt>
                <c:pt idx="323">
                  <c:v>77</c:v>
                </c:pt>
                <c:pt idx="324">
                  <c:v>100</c:v>
                </c:pt>
                <c:pt idx="325">
                  <c:v>43.666666666666657</c:v>
                </c:pt>
                <c:pt idx="326">
                  <c:v>78</c:v>
                </c:pt>
                <c:pt idx="327">
                  <c:v>100</c:v>
                </c:pt>
                <c:pt idx="328">
                  <c:v>89.666666666666671</c:v>
                </c:pt>
                <c:pt idx="329">
                  <c:v>78</c:v>
                </c:pt>
                <c:pt idx="330">
                  <c:v>23</c:v>
                </c:pt>
                <c:pt idx="331">
                  <c:v>87.333333333333329</c:v>
                </c:pt>
                <c:pt idx="332">
                  <c:v>100</c:v>
                </c:pt>
                <c:pt idx="333">
                  <c:v>100</c:v>
                </c:pt>
                <c:pt idx="334">
                  <c:v>87</c:v>
                </c:pt>
                <c:pt idx="335">
                  <c:v>89.666666666666671</c:v>
                </c:pt>
                <c:pt idx="336">
                  <c:v>92.333333333333329</c:v>
                </c:pt>
                <c:pt idx="337">
                  <c:v>75.333333333333329</c:v>
                </c:pt>
                <c:pt idx="338">
                  <c:v>100</c:v>
                </c:pt>
                <c:pt idx="339">
                  <c:v>69.333333333333329</c:v>
                </c:pt>
                <c:pt idx="340">
                  <c:v>94</c:v>
                </c:pt>
                <c:pt idx="341">
                  <c:v>32</c:v>
                </c:pt>
                <c:pt idx="342">
                  <c:v>45</c:v>
                </c:pt>
                <c:pt idx="343">
                  <c:v>25</c:v>
                </c:pt>
                <c:pt idx="344">
                  <c:v>100</c:v>
                </c:pt>
                <c:pt idx="345">
                  <c:v>94</c:v>
                </c:pt>
                <c:pt idx="346">
                  <c:v>100</c:v>
                </c:pt>
                <c:pt idx="347">
                  <c:v>100</c:v>
                </c:pt>
                <c:pt idx="348">
                  <c:v>90.666666666666671</c:v>
                </c:pt>
                <c:pt idx="349">
                  <c:v>100</c:v>
                </c:pt>
                <c:pt idx="350">
                  <c:v>23</c:v>
                </c:pt>
                <c:pt idx="351">
                  <c:v>31</c:v>
                </c:pt>
                <c:pt idx="352">
                  <c:v>28.333333333333329</c:v>
                </c:pt>
                <c:pt idx="353">
                  <c:v>32.666666666666657</c:v>
                </c:pt>
                <c:pt idx="354">
                  <c:v>100</c:v>
                </c:pt>
                <c:pt idx="355">
                  <c:v>100</c:v>
                </c:pt>
                <c:pt idx="356">
                  <c:v>87</c:v>
                </c:pt>
                <c:pt idx="357">
                  <c:v>100</c:v>
                </c:pt>
                <c:pt idx="358">
                  <c:v>100</c:v>
                </c:pt>
                <c:pt idx="359">
                  <c:v>85.666666666666671</c:v>
                </c:pt>
                <c:pt idx="360">
                  <c:v>100</c:v>
                </c:pt>
                <c:pt idx="361">
                  <c:v>0</c:v>
                </c:pt>
                <c:pt idx="362">
                  <c:v>52.666666666666657</c:v>
                </c:pt>
                <c:pt idx="363">
                  <c:v>88</c:v>
                </c:pt>
                <c:pt idx="364">
                  <c:v>84.666666666666671</c:v>
                </c:pt>
                <c:pt idx="365">
                  <c:v>86</c:v>
                </c:pt>
                <c:pt idx="366">
                  <c:v>84</c:v>
                </c:pt>
                <c:pt idx="367">
                  <c:v>28.333333333333329</c:v>
                </c:pt>
                <c:pt idx="368">
                  <c:v>91</c:v>
                </c:pt>
                <c:pt idx="369">
                  <c:v>91.333333333333329</c:v>
                </c:pt>
                <c:pt idx="370">
                  <c:v>87.666666666666671</c:v>
                </c:pt>
                <c:pt idx="371">
                  <c:v>71.666666666666671</c:v>
                </c:pt>
                <c:pt idx="372">
                  <c:v>80</c:v>
                </c:pt>
                <c:pt idx="373">
                  <c:v>81.666666666666671</c:v>
                </c:pt>
                <c:pt idx="374">
                  <c:v>76.666666666666671</c:v>
                </c:pt>
                <c:pt idx="375">
                  <c:v>76.666666666666671</c:v>
                </c:pt>
                <c:pt idx="376">
                  <c:v>88</c:v>
                </c:pt>
                <c:pt idx="377">
                  <c:v>90.666666666666671</c:v>
                </c:pt>
                <c:pt idx="378">
                  <c:v>87.333333333333329</c:v>
                </c:pt>
                <c:pt idx="379">
                  <c:v>83</c:v>
                </c:pt>
                <c:pt idx="380">
                  <c:v>68</c:v>
                </c:pt>
                <c:pt idx="381">
                  <c:v>10</c:v>
                </c:pt>
                <c:pt idx="382">
                  <c:v>31.666666666666671</c:v>
                </c:pt>
                <c:pt idx="383">
                  <c:v>45</c:v>
                </c:pt>
                <c:pt idx="384">
                  <c:v>87.666666666666671</c:v>
                </c:pt>
                <c:pt idx="385">
                  <c:v>91.333333333333329</c:v>
                </c:pt>
                <c:pt idx="386">
                  <c:v>85</c:v>
                </c:pt>
                <c:pt idx="387">
                  <c:v>12.33333333333333</c:v>
                </c:pt>
                <c:pt idx="388">
                  <c:v>88</c:v>
                </c:pt>
                <c:pt idx="389">
                  <c:v>75.333333333333329</c:v>
                </c:pt>
                <c:pt idx="390">
                  <c:v>66.666666666666671</c:v>
                </c:pt>
                <c:pt idx="391">
                  <c:v>88.666666666666671</c:v>
                </c:pt>
                <c:pt idx="392">
                  <c:v>19.333333333333329</c:v>
                </c:pt>
                <c:pt idx="393">
                  <c:v>43.333333333333343</c:v>
                </c:pt>
                <c:pt idx="394">
                  <c:v>55</c:v>
                </c:pt>
                <c:pt idx="395">
                  <c:v>87.666666666666671</c:v>
                </c:pt>
                <c:pt idx="396">
                  <c:v>53.333333333333343</c:v>
                </c:pt>
                <c:pt idx="397">
                  <c:v>71.666666666666671</c:v>
                </c:pt>
                <c:pt idx="398">
                  <c:v>91.333333333333329</c:v>
                </c:pt>
                <c:pt idx="399">
                  <c:v>87.666666666666671</c:v>
                </c:pt>
                <c:pt idx="400">
                  <c:v>30</c:v>
                </c:pt>
                <c:pt idx="401">
                  <c:v>76.333333333333329</c:v>
                </c:pt>
                <c:pt idx="402">
                  <c:v>55.666666666666657</c:v>
                </c:pt>
                <c:pt idx="403">
                  <c:v>90.333333333333329</c:v>
                </c:pt>
                <c:pt idx="404">
                  <c:v>70</c:v>
                </c:pt>
                <c:pt idx="405">
                  <c:v>7.333333333333333</c:v>
                </c:pt>
                <c:pt idx="406">
                  <c:v>43.333333333333343</c:v>
                </c:pt>
                <c:pt idx="407">
                  <c:v>84.333333333333329</c:v>
                </c:pt>
                <c:pt idx="408">
                  <c:v>66.666666666666671</c:v>
                </c:pt>
                <c:pt idx="409">
                  <c:v>88</c:v>
                </c:pt>
                <c:pt idx="410">
                  <c:v>88</c:v>
                </c:pt>
                <c:pt idx="411">
                  <c:v>10</c:v>
                </c:pt>
                <c:pt idx="412">
                  <c:v>28</c:v>
                </c:pt>
                <c:pt idx="413">
                  <c:v>45</c:v>
                </c:pt>
                <c:pt idx="414">
                  <c:v>45</c:v>
                </c:pt>
                <c:pt idx="415">
                  <c:v>45</c:v>
                </c:pt>
                <c:pt idx="416">
                  <c:v>56.666666666666657</c:v>
                </c:pt>
                <c:pt idx="417">
                  <c:v>11</c:v>
                </c:pt>
                <c:pt idx="418">
                  <c:v>32.666666666666657</c:v>
                </c:pt>
                <c:pt idx="419">
                  <c:v>46.666666666666657</c:v>
                </c:pt>
                <c:pt idx="420">
                  <c:v>45</c:v>
                </c:pt>
                <c:pt idx="421">
                  <c:v>41.666666666666657</c:v>
                </c:pt>
                <c:pt idx="422">
                  <c:v>51.666666666666657</c:v>
                </c:pt>
                <c:pt idx="423">
                  <c:v>51.666666666666657</c:v>
                </c:pt>
                <c:pt idx="424">
                  <c:v>26.666666666666671</c:v>
                </c:pt>
                <c:pt idx="425">
                  <c:v>46</c:v>
                </c:pt>
                <c:pt idx="426">
                  <c:v>49.333333333333343</c:v>
                </c:pt>
                <c:pt idx="427">
                  <c:v>20</c:v>
                </c:pt>
                <c:pt idx="428">
                  <c:v>24</c:v>
                </c:pt>
                <c:pt idx="429">
                  <c:v>51</c:v>
                </c:pt>
                <c:pt idx="430">
                  <c:v>29.333333333333329</c:v>
                </c:pt>
                <c:pt idx="431">
                  <c:v>51.666666666666657</c:v>
                </c:pt>
                <c:pt idx="432">
                  <c:v>18.333333333333329</c:v>
                </c:pt>
                <c:pt idx="433">
                  <c:v>55</c:v>
                </c:pt>
                <c:pt idx="434">
                  <c:v>51.666666666666657</c:v>
                </c:pt>
                <c:pt idx="435">
                  <c:v>49.333333333333343</c:v>
                </c:pt>
                <c:pt idx="436">
                  <c:v>8.3333333333333339</c:v>
                </c:pt>
                <c:pt idx="437">
                  <c:v>46.333333333333343</c:v>
                </c:pt>
                <c:pt idx="438">
                  <c:v>25</c:v>
                </c:pt>
                <c:pt idx="439">
                  <c:v>45</c:v>
                </c:pt>
                <c:pt idx="440">
                  <c:v>55</c:v>
                </c:pt>
                <c:pt idx="441">
                  <c:v>43.333333333333343</c:v>
                </c:pt>
                <c:pt idx="442">
                  <c:v>48.333333333333343</c:v>
                </c:pt>
                <c:pt idx="443">
                  <c:v>0</c:v>
                </c:pt>
                <c:pt idx="444">
                  <c:v>0</c:v>
                </c:pt>
                <c:pt idx="445">
                  <c:v>49.333333333333343</c:v>
                </c:pt>
                <c:pt idx="446">
                  <c:v>27.666666666666671</c:v>
                </c:pt>
                <c:pt idx="447">
                  <c:v>43.333333333333343</c:v>
                </c:pt>
                <c:pt idx="448">
                  <c:v>43.333333333333343</c:v>
                </c:pt>
                <c:pt idx="449">
                  <c:v>55</c:v>
                </c:pt>
                <c:pt idx="450">
                  <c:v>55</c:v>
                </c:pt>
                <c:pt idx="451">
                  <c:v>56.666666666666657</c:v>
                </c:pt>
                <c:pt idx="452">
                  <c:v>30</c:v>
                </c:pt>
                <c:pt idx="453">
                  <c:v>21.666666666666671</c:v>
                </c:pt>
                <c:pt idx="454">
                  <c:v>26.666666666666671</c:v>
                </c:pt>
                <c:pt idx="455">
                  <c:v>26</c:v>
                </c:pt>
                <c:pt idx="456">
                  <c:v>46</c:v>
                </c:pt>
                <c:pt idx="457">
                  <c:v>41.666666666666657</c:v>
                </c:pt>
                <c:pt idx="458">
                  <c:v>58.333333333333343</c:v>
                </c:pt>
                <c:pt idx="459">
                  <c:v>53.333333333333343</c:v>
                </c:pt>
                <c:pt idx="460">
                  <c:v>32.333333333333343</c:v>
                </c:pt>
                <c:pt idx="461">
                  <c:v>47.666666666666657</c:v>
                </c:pt>
                <c:pt idx="462">
                  <c:v>48.666666666666657</c:v>
                </c:pt>
                <c:pt idx="463">
                  <c:v>8.3333333333333339</c:v>
                </c:pt>
                <c:pt idx="464">
                  <c:v>30</c:v>
                </c:pt>
                <c:pt idx="465">
                  <c:v>30</c:v>
                </c:pt>
                <c:pt idx="466">
                  <c:v>63.333333333333343</c:v>
                </c:pt>
                <c:pt idx="467">
                  <c:v>22.666666666666671</c:v>
                </c:pt>
                <c:pt idx="468">
                  <c:v>63.333333333333343</c:v>
                </c:pt>
                <c:pt idx="469">
                  <c:v>15</c:v>
                </c:pt>
                <c:pt idx="470">
                  <c:v>51.666666666666657</c:v>
                </c:pt>
                <c:pt idx="471">
                  <c:v>56.666666666666657</c:v>
                </c:pt>
                <c:pt idx="472">
                  <c:v>53.333333333333343</c:v>
                </c:pt>
                <c:pt idx="473">
                  <c:v>70</c:v>
                </c:pt>
                <c:pt idx="474">
                  <c:v>66</c:v>
                </c:pt>
                <c:pt idx="475">
                  <c:v>29</c:v>
                </c:pt>
                <c:pt idx="476">
                  <c:v>18.666666666666671</c:v>
                </c:pt>
                <c:pt idx="477">
                  <c:v>25</c:v>
                </c:pt>
                <c:pt idx="478">
                  <c:v>51.666666666666657</c:v>
                </c:pt>
                <c:pt idx="479">
                  <c:v>30</c:v>
                </c:pt>
                <c:pt idx="480">
                  <c:v>31</c:v>
                </c:pt>
                <c:pt idx="481">
                  <c:v>29.333333333333329</c:v>
                </c:pt>
                <c:pt idx="482">
                  <c:v>46.666666666666657</c:v>
                </c:pt>
                <c:pt idx="483">
                  <c:v>56.666666666666657</c:v>
                </c:pt>
                <c:pt idx="484">
                  <c:v>15</c:v>
                </c:pt>
                <c:pt idx="485">
                  <c:v>53.333333333333343</c:v>
                </c:pt>
                <c:pt idx="486">
                  <c:v>26</c:v>
                </c:pt>
                <c:pt idx="487">
                  <c:v>29.333333333333329</c:v>
                </c:pt>
                <c:pt idx="488">
                  <c:v>0</c:v>
                </c:pt>
                <c:pt idx="489">
                  <c:v>19</c:v>
                </c:pt>
                <c:pt idx="490">
                  <c:v>46</c:v>
                </c:pt>
                <c:pt idx="491">
                  <c:v>27.666666666666671</c:v>
                </c:pt>
                <c:pt idx="492">
                  <c:v>9.3333333333333339</c:v>
                </c:pt>
                <c:pt idx="493">
                  <c:v>40</c:v>
                </c:pt>
                <c:pt idx="494">
                  <c:v>21</c:v>
                </c:pt>
                <c:pt idx="495">
                  <c:v>23.333333333333329</c:v>
                </c:pt>
                <c:pt idx="496">
                  <c:v>48.333333333333343</c:v>
                </c:pt>
                <c:pt idx="497">
                  <c:v>48.333333333333343</c:v>
                </c:pt>
                <c:pt idx="498">
                  <c:v>31</c:v>
                </c:pt>
                <c:pt idx="499">
                  <c:v>0</c:v>
                </c:pt>
                <c:pt idx="500">
                  <c:v>31.666666666666671</c:v>
                </c:pt>
                <c:pt idx="501">
                  <c:v>27.666666666666671</c:v>
                </c:pt>
                <c:pt idx="502">
                  <c:v>21.666666666666671</c:v>
                </c:pt>
                <c:pt idx="503">
                  <c:v>25.333333333333329</c:v>
                </c:pt>
                <c:pt idx="504">
                  <c:v>26</c:v>
                </c:pt>
                <c:pt idx="505">
                  <c:v>26.666666666666671</c:v>
                </c:pt>
                <c:pt idx="506">
                  <c:v>41.666666666666657</c:v>
                </c:pt>
                <c:pt idx="507">
                  <c:v>27.666666666666671</c:v>
                </c:pt>
                <c:pt idx="508">
                  <c:v>48.333333333333343</c:v>
                </c:pt>
                <c:pt idx="509">
                  <c:v>26.666666666666671</c:v>
                </c:pt>
                <c:pt idx="510">
                  <c:v>18.333333333333329</c:v>
                </c:pt>
                <c:pt idx="511">
                  <c:v>41.666666666666657</c:v>
                </c:pt>
                <c:pt idx="512">
                  <c:v>26.666666666666671</c:v>
                </c:pt>
                <c:pt idx="513">
                  <c:v>29.333333333333329</c:v>
                </c:pt>
                <c:pt idx="514">
                  <c:v>22.666666666666671</c:v>
                </c:pt>
              </c:numCache>
            </c:numRef>
          </c:xVal>
          <c:yVal>
            <c:numRef>
              <c:f>Lemma!$H$2:$H$516</c:f>
              <c:numCache>
                <c:formatCode>General</c:formatCode>
                <c:ptCount val="515"/>
                <c:pt idx="0">
                  <c:v>59.168882210784133</c:v>
                </c:pt>
                <c:pt idx="1">
                  <c:v>29.103552204645609</c:v>
                </c:pt>
                <c:pt idx="2">
                  <c:v>18.750311496760091</c:v>
                </c:pt>
                <c:pt idx="3">
                  <c:v>11.52155433779312</c:v>
                </c:pt>
                <c:pt idx="4">
                  <c:v>8.1207265074348616</c:v>
                </c:pt>
                <c:pt idx="5">
                  <c:v>13.639824406832281</c:v>
                </c:pt>
                <c:pt idx="6">
                  <c:v>26.96463119784563</c:v>
                </c:pt>
                <c:pt idx="7">
                  <c:v>12.693970858988029</c:v>
                </c:pt>
                <c:pt idx="8">
                  <c:v>12.693970858988029</c:v>
                </c:pt>
                <c:pt idx="9">
                  <c:v>59.168882210784133</c:v>
                </c:pt>
                <c:pt idx="10">
                  <c:v>18.792873048488989</c:v>
                </c:pt>
                <c:pt idx="11">
                  <c:v>0</c:v>
                </c:pt>
                <c:pt idx="12">
                  <c:v>13.047930653294699</c:v>
                </c:pt>
                <c:pt idx="13">
                  <c:v>12.693970858988029</c:v>
                </c:pt>
                <c:pt idx="14">
                  <c:v>21.248275333494789</c:v>
                </c:pt>
                <c:pt idx="15">
                  <c:v>26.382442999978721</c:v>
                </c:pt>
                <c:pt idx="16">
                  <c:v>20.757325915751871</c:v>
                </c:pt>
                <c:pt idx="17">
                  <c:v>18.750311496760091</c:v>
                </c:pt>
                <c:pt idx="18">
                  <c:v>59.168882210784133</c:v>
                </c:pt>
                <c:pt idx="19">
                  <c:v>15.05569696020495</c:v>
                </c:pt>
                <c:pt idx="20">
                  <c:v>12.693970858988029</c:v>
                </c:pt>
                <c:pt idx="21">
                  <c:v>14.438355527738681</c:v>
                </c:pt>
                <c:pt idx="22">
                  <c:v>19.93332630528025</c:v>
                </c:pt>
                <c:pt idx="23">
                  <c:v>10.47511733417752</c:v>
                </c:pt>
                <c:pt idx="24">
                  <c:v>11.52155433779312</c:v>
                </c:pt>
                <c:pt idx="25">
                  <c:v>16.524219726689729</c:v>
                </c:pt>
                <c:pt idx="26">
                  <c:v>16.963366288125659</c:v>
                </c:pt>
                <c:pt idx="27">
                  <c:v>4.1696737828982426</c:v>
                </c:pt>
                <c:pt idx="28">
                  <c:v>0</c:v>
                </c:pt>
                <c:pt idx="29">
                  <c:v>9.2803734354384879</c:v>
                </c:pt>
                <c:pt idx="30">
                  <c:v>31.125746752705371</c:v>
                </c:pt>
                <c:pt idx="31">
                  <c:v>31.039937061532719</c:v>
                </c:pt>
                <c:pt idx="32">
                  <c:v>13.639824406832281</c:v>
                </c:pt>
                <c:pt idx="33">
                  <c:v>41.37501949804053</c:v>
                </c:pt>
                <c:pt idx="34">
                  <c:v>14.23623607626774</c:v>
                </c:pt>
                <c:pt idx="35">
                  <c:v>12.693970858988029</c:v>
                </c:pt>
                <c:pt idx="36">
                  <c:v>13.639824406832281</c:v>
                </c:pt>
                <c:pt idx="37">
                  <c:v>10.599213135093249</c:v>
                </c:pt>
                <c:pt idx="38">
                  <c:v>5.9929968224223664</c:v>
                </c:pt>
                <c:pt idx="39">
                  <c:v>0</c:v>
                </c:pt>
                <c:pt idx="40">
                  <c:v>0</c:v>
                </c:pt>
                <c:pt idx="41">
                  <c:v>17.998891881180661</c:v>
                </c:pt>
                <c:pt idx="42">
                  <c:v>43.773130524841683</c:v>
                </c:pt>
                <c:pt idx="43">
                  <c:v>10.47511733417752</c:v>
                </c:pt>
                <c:pt idx="44">
                  <c:v>20.611318426385381</c:v>
                </c:pt>
                <c:pt idx="45">
                  <c:v>18.74545542321388</c:v>
                </c:pt>
                <c:pt idx="46">
                  <c:v>36.424867801658223</c:v>
                </c:pt>
                <c:pt idx="47">
                  <c:v>22.572269935752239</c:v>
                </c:pt>
                <c:pt idx="48">
                  <c:v>5.9929968224223664</c:v>
                </c:pt>
                <c:pt idx="49">
                  <c:v>22.28882368991097</c:v>
                </c:pt>
                <c:pt idx="50">
                  <c:v>12.73595297947935</c:v>
                </c:pt>
                <c:pt idx="51">
                  <c:v>5.4787165470623087</c:v>
                </c:pt>
                <c:pt idx="52">
                  <c:v>10.701213048873241</c:v>
                </c:pt>
                <c:pt idx="53">
                  <c:v>7.944754046042739</c:v>
                </c:pt>
                <c:pt idx="54">
                  <c:v>10.6479539002398</c:v>
                </c:pt>
                <c:pt idx="55">
                  <c:v>12.424770187950269</c:v>
                </c:pt>
                <c:pt idx="56">
                  <c:v>7.8649607081602806</c:v>
                </c:pt>
                <c:pt idx="57">
                  <c:v>8.5670078874434523</c:v>
                </c:pt>
                <c:pt idx="58">
                  <c:v>17.22681693489945</c:v>
                </c:pt>
                <c:pt idx="59">
                  <c:v>0</c:v>
                </c:pt>
                <c:pt idx="60">
                  <c:v>8.2078307985864161</c:v>
                </c:pt>
                <c:pt idx="61">
                  <c:v>8.5670078874434523</c:v>
                </c:pt>
                <c:pt idx="62">
                  <c:v>23.811363344345398</c:v>
                </c:pt>
                <c:pt idx="63">
                  <c:v>4.1135472758096734</c:v>
                </c:pt>
                <c:pt idx="64">
                  <c:v>12.41170605744321</c:v>
                </c:pt>
                <c:pt idx="65">
                  <c:v>2.8456234352577301</c:v>
                </c:pt>
                <c:pt idx="66">
                  <c:v>20.737618999792591</c:v>
                </c:pt>
                <c:pt idx="67">
                  <c:v>8.7012349504519584</c:v>
                </c:pt>
                <c:pt idx="68">
                  <c:v>0</c:v>
                </c:pt>
                <c:pt idx="69">
                  <c:v>15.890127884622601</c:v>
                </c:pt>
                <c:pt idx="70">
                  <c:v>18.058956448200309</c:v>
                </c:pt>
                <c:pt idx="71">
                  <c:v>19.360324687858611</c:v>
                </c:pt>
                <c:pt idx="72">
                  <c:v>3.52316416533764</c:v>
                </c:pt>
                <c:pt idx="73">
                  <c:v>4.2498032801952181</c:v>
                </c:pt>
                <c:pt idx="74">
                  <c:v>2.936429689387456</c:v>
                </c:pt>
                <c:pt idx="75">
                  <c:v>11.333811381939769</c:v>
                </c:pt>
                <c:pt idx="76">
                  <c:v>5.1549345085740628</c:v>
                </c:pt>
                <c:pt idx="77">
                  <c:v>11.006689355747911</c:v>
                </c:pt>
                <c:pt idx="78">
                  <c:v>29.378176969971719</c:v>
                </c:pt>
                <c:pt idx="79">
                  <c:v>8.4895217282256503</c:v>
                </c:pt>
                <c:pt idx="80">
                  <c:v>11.223928915077019</c:v>
                </c:pt>
                <c:pt idx="81">
                  <c:v>12.424770187950269</c:v>
                </c:pt>
                <c:pt idx="82">
                  <c:v>15.722139734727451</c:v>
                </c:pt>
                <c:pt idx="83">
                  <c:v>16.97506737346524</c:v>
                </c:pt>
                <c:pt idx="84">
                  <c:v>10.03339328782601</c:v>
                </c:pt>
                <c:pt idx="85">
                  <c:v>20.799113626547921</c:v>
                </c:pt>
                <c:pt idx="86">
                  <c:v>10.387938711601439</c:v>
                </c:pt>
                <c:pt idx="87">
                  <c:v>12.67620278131742</c:v>
                </c:pt>
                <c:pt idx="88">
                  <c:v>8.2078307985864161</c:v>
                </c:pt>
                <c:pt idx="89">
                  <c:v>16.061131319454731</c:v>
                </c:pt>
                <c:pt idx="90">
                  <c:v>21.205496332774011</c:v>
                </c:pt>
                <c:pt idx="91">
                  <c:v>13.873832713238031</c:v>
                </c:pt>
                <c:pt idx="92">
                  <c:v>11.223928915077019</c:v>
                </c:pt>
                <c:pt idx="93">
                  <c:v>10.495403823508211</c:v>
                </c:pt>
                <c:pt idx="94">
                  <c:v>21.300197218209959</c:v>
                </c:pt>
                <c:pt idx="95">
                  <c:v>8.7012349504519584</c:v>
                </c:pt>
                <c:pt idx="96">
                  <c:v>2.0814305944905089</c:v>
                </c:pt>
                <c:pt idx="97">
                  <c:v>4.1135472758096734</c:v>
                </c:pt>
                <c:pt idx="98">
                  <c:v>4.1135472758096734</c:v>
                </c:pt>
                <c:pt idx="99">
                  <c:v>5.1549345085740628</c:v>
                </c:pt>
                <c:pt idx="100">
                  <c:v>19.360324687858611</c:v>
                </c:pt>
                <c:pt idx="101">
                  <c:v>5.7954582684644604</c:v>
                </c:pt>
                <c:pt idx="102">
                  <c:v>11.223928915077019</c:v>
                </c:pt>
                <c:pt idx="103">
                  <c:v>13.732225381708069</c:v>
                </c:pt>
                <c:pt idx="104">
                  <c:v>49.007427387740073</c:v>
                </c:pt>
                <c:pt idx="105">
                  <c:v>46.282043519306789</c:v>
                </c:pt>
                <c:pt idx="106">
                  <c:v>32.78707471841718</c:v>
                </c:pt>
                <c:pt idx="107">
                  <c:v>31.389310754752461</c:v>
                </c:pt>
                <c:pt idx="108">
                  <c:v>23.076792961123061</c:v>
                </c:pt>
                <c:pt idx="109">
                  <c:v>29.807001187451679</c:v>
                </c:pt>
                <c:pt idx="110">
                  <c:v>14.36460487810017</c:v>
                </c:pt>
                <c:pt idx="111">
                  <c:v>39.023969999992339</c:v>
                </c:pt>
                <c:pt idx="112">
                  <c:v>31.061950831893611</c:v>
                </c:pt>
                <c:pt idx="113">
                  <c:v>35.630042933313831</c:v>
                </c:pt>
                <c:pt idx="114">
                  <c:v>57.693287613391767</c:v>
                </c:pt>
                <c:pt idx="115">
                  <c:v>44.985170392438832</c:v>
                </c:pt>
                <c:pt idx="116">
                  <c:v>29.121941856368981</c:v>
                </c:pt>
                <c:pt idx="117">
                  <c:v>35.06712692208712</c:v>
                </c:pt>
                <c:pt idx="118">
                  <c:v>21.27725104650797</c:v>
                </c:pt>
                <c:pt idx="119">
                  <c:v>45.938727689745889</c:v>
                </c:pt>
                <c:pt idx="120">
                  <c:v>25.233420143369621</c:v>
                </c:pt>
                <c:pt idx="121">
                  <c:v>8.6943006285964497</c:v>
                </c:pt>
                <c:pt idx="122">
                  <c:v>44.985170392438832</c:v>
                </c:pt>
                <c:pt idx="123">
                  <c:v>28.637489088744221</c:v>
                </c:pt>
                <c:pt idx="124">
                  <c:v>15.858889127497889</c:v>
                </c:pt>
                <c:pt idx="125">
                  <c:v>54.118965575402257</c:v>
                </c:pt>
                <c:pt idx="126">
                  <c:v>51.216654890544874</c:v>
                </c:pt>
                <c:pt idx="127">
                  <c:v>40.682185212269772</c:v>
                </c:pt>
                <c:pt idx="128">
                  <c:v>24.11470278261708</c:v>
                </c:pt>
                <c:pt idx="129">
                  <c:v>34.0588146566635</c:v>
                </c:pt>
                <c:pt idx="130">
                  <c:v>14.61369749329123</c:v>
                </c:pt>
                <c:pt idx="131">
                  <c:v>29.936978592698559</c:v>
                </c:pt>
                <c:pt idx="132">
                  <c:v>10.371551133313011</c:v>
                </c:pt>
                <c:pt idx="133">
                  <c:v>14.49444527037593</c:v>
                </c:pt>
                <c:pt idx="134">
                  <c:v>31.72115918390903</c:v>
                </c:pt>
                <c:pt idx="135">
                  <c:v>31.23229014057776</c:v>
                </c:pt>
                <c:pt idx="136">
                  <c:v>48.938183151834792</c:v>
                </c:pt>
                <c:pt idx="137">
                  <c:v>23.801158485222789</c:v>
                </c:pt>
                <c:pt idx="138">
                  <c:v>29.948934070271338</c:v>
                </c:pt>
                <c:pt idx="139">
                  <c:v>53.752224076517372</c:v>
                </c:pt>
                <c:pt idx="140">
                  <c:v>50.23287782256719</c:v>
                </c:pt>
                <c:pt idx="141">
                  <c:v>7.9129115532914422</c:v>
                </c:pt>
                <c:pt idx="142">
                  <c:v>29.7121951615471</c:v>
                </c:pt>
                <c:pt idx="143">
                  <c:v>44.985170392438832</c:v>
                </c:pt>
                <c:pt idx="144">
                  <c:v>40.872977966927323</c:v>
                </c:pt>
                <c:pt idx="145">
                  <c:v>49.007427387740073</c:v>
                </c:pt>
                <c:pt idx="146">
                  <c:v>41.09954639349511</c:v>
                </c:pt>
                <c:pt idx="147">
                  <c:v>20.56403587034152</c:v>
                </c:pt>
                <c:pt idx="148">
                  <c:v>57.973867153766591</c:v>
                </c:pt>
                <c:pt idx="149">
                  <c:v>18.880975250290529</c:v>
                </c:pt>
                <c:pt idx="150">
                  <c:v>28.399862181628791</c:v>
                </c:pt>
                <c:pt idx="151">
                  <c:v>22.028815056182971</c:v>
                </c:pt>
                <c:pt idx="152">
                  <c:v>54.281253033749728</c:v>
                </c:pt>
                <c:pt idx="153">
                  <c:v>45.938727689745889</c:v>
                </c:pt>
                <c:pt idx="154">
                  <c:v>28.637489088744221</c:v>
                </c:pt>
                <c:pt idx="155">
                  <c:v>16.836842163679851</c:v>
                </c:pt>
                <c:pt idx="156">
                  <c:v>32.162772180783477</c:v>
                </c:pt>
                <c:pt idx="157">
                  <c:v>24.72291882784198</c:v>
                </c:pt>
                <c:pt idx="158">
                  <c:v>31.113613739648869</c:v>
                </c:pt>
                <c:pt idx="159">
                  <c:v>40.328715508865017</c:v>
                </c:pt>
                <c:pt idx="160">
                  <c:v>32.7044064267103</c:v>
                </c:pt>
                <c:pt idx="161">
                  <c:v>31.724715792882229</c:v>
                </c:pt>
                <c:pt idx="162">
                  <c:v>26.803529908005551</c:v>
                </c:pt>
                <c:pt idx="163">
                  <c:v>37.56929846896908</c:v>
                </c:pt>
                <c:pt idx="164">
                  <c:v>28.054526206540871</c:v>
                </c:pt>
                <c:pt idx="165">
                  <c:v>25.36122827666059</c:v>
                </c:pt>
                <c:pt idx="166">
                  <c:v>27.282390244371971</c:v>
                </c:pt>
                <c:pt idx="167">
                  <c:v>36.652825641999428</c:v>
                </c:pt>
                <c:pt idx="168">
                  <c:v>38.763242113424013</c:v>
                </c:pt>
                <c:pt idx="169">
                  <c:v>29.264980056766071</c:v>
                </c:pt>
                <c:pt idx="170">
                  <c:v>38.823341579646829</c:v>
                </c:pt>
                <c:pt idx="171">
                  <c:v>30.79120993010682</c:v>
                </c:pt>
                <c:pt idx="172">
                  <c:v>34.067899205282217</c:v>
                </c:pt>
                <c:pt idx="173">
                  <c:v>34.202179220608713</c:v>
                </c:pt>
                <c:pt idx="174">
                  <c:v>28.054526206540871</c:v>
                </c:pt>
                <c:pt idx="175">
                  <c:v>32.7044064267103</c:v>
                </c:pt>
                <c:pt idx="176">
                  <c:v>32.230343611472982</c:v>
                </c:pt>
                <c:pt idx="177">
                  <c:v>35.394780417882068</c:v>
                </c:pt>
                <c:pt idx="178">
                  <c:v>38.822482736460032</c:v>
                </c:pt>
                <c:pt idx="179">
                  <c:v>35.614663401927302</c:v>
                </c:pt>
                <c:pt idx="180">
                  <c:v>24.366845370914142</c:v>
                </c:pt>
                <c:pt idx="181">
                  <c:v>23.79359065197443</c:v>
                </c:pt>
                <c:pt idx="182">
                  <c:v>41.033135560599668</c:v>
                </c:pt>
                <c:pt idx="183">
                  <c:v>16.385543495052438</c:v>
                </c:pt>
                <c:pt idx="184">
                  <c:v>31.096816242705088</c:v>
                </c:pt>
                <c:pt idx="185">
                  <c:v>25.309949892882411</c:v>
                </c:pt>
                <c:pt idx="186">
                  <c:v>24.553501141929651</c:v>
                </c:pt>
                <c:pt idx="187">
                  <c:v>32.553986815089949</c:v>
                </c:pt>
                <c:pt idx="188">
                  <c:v>28.843372834715911</c:v>
                </c:pt>
                <c:pt idx="189">
                  <c:v>39.825818039633788</c:v>
                </c:pt>
                <c:pt idx="190">
                  <c:v>28.054526206540871</c:v>
                </c:pt>
                <c:pt idx="191">
                  <c:v>28.054526206540871</c:v>
                </c:pt>
                <c:pt idx="192">
                  <c:v>28.682927037515039</c:v>
                </c:pt>
                <c:pt idx="193">
                  <c:v>22.944066328685189</c:v>
                </c:pt>
                <c:pt idx="194">
                  <c:v>28.054526206540871</c:v>
                </c:pt>
                <c:pt idx="195">
                  <c:v>40.278837698488758</c:v>
                </c:pt>
                <c:pt idx="196">
                  <c:v>35.733958558898408</c:v>
                </c:pt>
                <c:pt idx="197">
                  <c:v>49.656099499664293</c:v>
                </c:pt>
                <c:pt idx="198">
                  <c:v>40.702222069802197</c:v>
                </c:pt>
                <c:pt idx="199">
                  <c:v>38.823341579646829</c:v>
                </c:pt>
                <c:pt idx="200">
                  <c:v>38.545324125756878</c:v>
                </c:pt>
                <c:pt idx="201">
                  <c:v>37.182736512860998</c:v>
                </c:pt>
                <c:pt idx="202">
                  <c:v>34.946994973008593</c:v>
                </c:pt>
                <c:pt idx="203">
                  <c:v>37.47667589556594</c:v>
                </c:pt>
                <c:pt idx="204">
                  <c:v>28.440416680596591</c:v>
                </c:pt>
                <c:pt idx="205">
                  <c:v>39.825818039633788</c:v>
                </c:pt>
                <c:pt idx="206">
                  <c:v>35.733958558898408</c:v>
                </c:pt>
                <c:pt idx="207">
                  <c:v>28.429866838998411</c:v>
                </c:pt>
                <c:pt idx="208">
                  <c:v>10.598325794464619</c:v>
                </c:pt>
                <c:pt idx="209">
                  <c:v>0</c:v>
                </c:pt>
                <c:pt idx="210">
                  <c:v>9.3840540912982124</c:v>
                </c:pt>
                <c:pt idx="211">
                  <c:v>7.6660255677199096</c:v>
                </c:pt>
                <c:pt idx="212">
                  <c:v>7.5937315158925971</c:v>
                </c:pt>
                <c:pt idx="213">
                  <c:v>18.877423476890179</c:v>
                </c:pt>
                <c:pt idx="214">
                  <c:v>5.2109535570466186</c:v>
                </c:pt>
                <c:pt idx="215">
                  <c:v>32.522709065541832</c:v>
                </c:pt>
                <c:pt idx="216">
                  <c:v>6.2613350313184064</c:v>
                </c:pt>
                <c:pt idx="217">
                  <c:v>13.473667750968829</c:v>
                </c:pt>
                <c:pt idx="218">
                  <c:v>16.676531660156591</c:v>
                </c:pt>
                <c:pt idx="219">
                  <c:v>29.495047131618179</c:v>
                </c:pt>
                <c:pt idx="220">
                  <c:v>44.743575401839237</c:v>
                </c:pt>
                <c:pt idx="221">
                  <c:v>0</c:v>
                </c:pt>
                <c:pt idx="222">
                  <c:v>12.613379525868</c:v>
                </c:pt>
                <c:pt idx="223">
                  <c:v>16.019963869152811</c:v>
                </c:pt>
                <c:pt idx="224">
                  <c:v>18.681099905214701</c:v>
                </c:pt>
                <c:pt idx="225">
                  <c:v>0</c:v>
                </c:pt>
                <c:pt idx="226">
                  <c:v>7.5937315158925971</c:v>
                </c:pt>
                <c:pt idx="227">
                  <c:v>0</c:v>
                </c:pt>
                <c:pt idx="228">
                  <c:v>30.85652231817998</c:v>
                </c:pt>
                <c:pt idx="229">
                  <c:v>36.336586627760461</c:v>
                </c:pt>
                <c:pt idx="230">
                  <c:v>2.0096508666758282</c:v>
                </c:pt>
                <c:pt idx="231">
                  <c:v>18.681099905214701</c:v>
                </c:pt>
                <c:pt idx="232">
                  <c:v>0</c:v>
                </c:pt>
                <c:pt idx="233">
                  <c:v>0</c:v>
                </c:pt>
                <c:pt idx="234">
                  <c:v>0</c:v>
                </c:pt>
                <c:pt idx="235">
                  <c:v>0</c:v>
                </c:pt>
                <c:pt idx="236">
                  <c:v>0</c:v>
                </c:pt>
                <c:pt idx="237">
                  <c:v>13.25045309996751</c:v>
                </c:pt>
                <c:pt idx="238">
                  <c:v>0</c:v>
                </c:pt>
                <c:pt idx="239">
                  <c:v>18.06392114742907</c:v>
                </c:pt>
                <c:pt idx="240">
                  <c:v>7.5091071092016124</c:v>
                </c:pt>
                <c:pt idx="241">
                  <c:v>31.02072258226103</c:v>
                </c:pt>
                <c:pt idx="242">
                  <c:v>19.066263457476559</c:v>
                </c:pt>
                <c:pt idx="243">
                  <c:v>18.681099905214701</c:v>
                </c:pt>
                <c:pt idx="244">
                  <c:v>29.212257086151379</c:v>
                </c:pt>
                <c:pt idx="245">
                  <c:v>7.6660255677199096</c:v>
                </c:pt>
                <c:pt idx="246">
                  <c:v>15.58366395645551</c:v>
                </c:pt>
                <c:pt idx="247">
                  <c:v>0</c:v>
                </c:pt>
                <c:pt idx="248">
                  <c:v>36.402035661762007</c:v>
                </c:pt>
                <c:pt idx="249">
                  <c:v>0</c:v>
                </c:pt>
                <c:pt idx="250">
                  <c:v>18.681099905214701</c:v>
                </c:pt>
                <c:pt idx="251">
                  <c:v>9.3840540912982124</c:v>
                </c:pt>
                <c:pt idx="252">
                  <c:v>0</c:v>
                </c:pt>
                <c:pt idx="253">
                  <c:v>3.6537407310535039</c:v>
                </c:pt>
                <c:pt idx="254">
                  <c:v>12.10587998346552</c:v>
                </c:pt>
                <c:pt idx="255">
                  <c:v>30.97637617859316</c:v>
                </c:pt>
                <c:pt idx="256">
                  <c:v>18.691549064533181</c:v>
                </c:pt>
                <c:pt idx="257">
                  <c:v>0</c:v>
                </c:pt>
                <c:pt idx="258">
                  <c:v>0</c:v>
                </c:pt>
                <c:pt idx="259">
                  <c:v>73.930604818524245</c:v>
                </c:pt>
                <c:pt idx="260">
                  <c:v>70.259974163616917</c:v>
                </c:pt>
                <c:pt idx="261">
                  <c:v>0</c:v>
                </c:pt>
                <c:pt idx="262">
                  <c:v>67.016659966459585</c:v>
                </c:pt>
                <c:pt idx="263">
                  <c:v>0</c:v>
                </c:pt>
                <c:pt idx="264">
                  <c:v>67.016659966459585</c:v>
                </c:pt>
                <c:pt idx="265">
                  <c:v>49.888653493218357</c:v>
                </c:pt>
                <c:pt idx="266">
                  <c:v>73.930604818524245</c:v>
                </c:pt>
                <c:pt idx="267">
                  <c:v>14.345441690238379</c:v>
                </c:pt>
                <c:pt idx="268">
                  <c:v>70.259974163616917</c:v>
                </c:pt>
                <c:pt idx="269">
                  <c:v>69.193993393414431</c:v>
                </c:pt>
                <c:pt idx="270">
                  <c:v>48.333823601237043</c:v>
                </c:pt>
                <c:pt idx="271">
                  <c:v>2.626541228089557</c:v>
                </c:pt>
                <c:pt idx="272">
                  <c:v>76.695339209949324</c:v>
                </c:pt>
                <c:pt idx="273">
                  <c:v>70.259974163616917</c:v>
                </c:pt>
                <c:pt idx="274">
                  <c:v>70.259974163616917</c:v>
                </c:pt>
                <c:pt idx="275">
                  <c:v>63.847017621432848</c:v>
                </c:pt>
                <c:pt idx="276">
                  <c:v>79.203610895554306</c:v>
                </c:pt>
                <c:pt idx="277">
                  <c:v>76.695339209949324</c:v>
                </c:pt>
                <c:pt idx="278">
                  <c:v>16.49951941843236</c:v>
                </c:pt>
                <c:pt idx="279">
                  <c:v>0</c:v>
                </c:pt>
                <c:pt idx="280">
                  <c:v>15.04506324089213</c:v>
                </c:pt>
                <c:pt idx="281">
                  <c:v>43.086465029708982</c:v>
                </c:pt>
                <c:pt idx="282">
                  <c:v>44.557713305582112</c:v>
                </c:pt>
                <c:pt idx="283">
                  <c:v>48.333823601237043</c:v>
                </c:pt>
                <c:pt idx="284">
                  <c:v>49.888653493218357</c:v>
                </c:pt>
                <c:pt idx="285">
                  <c:v>39.594526324859473</c:v>
                </c:pt>
                <c:pt idx="286">
                  <c:v>23.830108909221881</c:v>
                </c:pt>
                <c:pt idx="287">
                  <c:v>48.333823601237043</c:v>
                </c:pt>
                <c:pt idx="288">
                  <c:v>67.016659966459585</c:v>
                </c:pt>
                <c:pt idx="289">
                  <c:v>0</c:v>
                </c:pt>
                <c:pt idx="290">
                  <c:v>16.49951941843236</c:v>
                </c:pt>
                <c:pt idx="291">
                  <c:v>45.495917398477559</c:v>
                </c:pt>
                <c:pt idx="292">
                  <c:v>71.444807947927728</c:v>
                </c:pt>
                <c:pt idx="293">
                  <c:v>16.24811454829824</c:v>
                </c:pt>
                <c:pt idx="294">
                  <c:v>76.695339209949324</c:v>
                </c:pt>
                <c:pt idx="295">
                  <c:v>70.259974163616917</c:v>
                </c:pt>
                <c:pt idx="296">
                  <c:v>73.930604818524245</c:v>
                </c:pt>
                <c:pt idx="297">
                  <c:v>76.695339209949324</c:v>
                </c:pt>
                <c:pt idx="298">
                  <c:v>21.283120630571968</c:v>
                </c:pt>
                <c:pt idx="299">
                  <c:v>28.812599329194342</c:v>
                </c:pt>
                <c:pt idx="300">
                  <c:v>33.622594342656939</c:v>
                </c:pt>
                <c:pt idx="301">
                  <c:v>17.835849861333848</c:v>
                </c:pt>
                <c:pt idx="302">
                  <c:v>26.481730974678449</c:v>
                </c:pt>
                <c:pt idx="303">
                  <c:v>65.486381900096944</c:v>
                </c:pt>
                <c:pt idx="304">
                  <c:v>73.930604818524245</c:v>
                </c:pt>
                <c:pt idx="305">
                  <c:v>21.283120630571968</c:v>
                </c:pt>
                <c:pt idx="306">
                  <c:v>71.444807947927728</c:v>
                </c:pt>
                <c:pt idx="307">
                  <c:v>70.259974163616917</c:v>
                </c:pt>
                <c:pt idx="308">
                  <c:v>70.259974163616917</c:v>
                </c:pt>
                <c:pt idx="309">
                  <c:v>28.084289294792971</c:v>
                </c:pt>
                <c:pt idx="310">
                  <c:v>24.196144423441641</c:v>
                </c:pt>
                <c:pt idx="311">
                  <c:v>84.776249700489785</c:v>
                </c:pt>
                <c:pt idx="312">
                  <c:v>63.519869416758148</c:v>
                </c:pt>
                <c:pt idx="313">
                  <c:v>51.49138161160748</c:v>
                </c:pt>
                <c:pt idx="314">
                  <c:v>84.776249700489785</c:v>
                </c:pt>
                <c:pt idx="315">
                  <c:v>56.876061256712298</c:v>
                </c:pt>
                <c:pt idx="316">
                  <c:v>77.651453047451554</c:v>
                </c:pt>
                <c:pt idx="317">
                  <c:v>77.651453047451554</c:v>
                </c:pt>
                <c:pt idx="318">
                  <c:v>100</c:v>
                </c:pt>
                <c:pt idx="319">
                  <c:v>100</c:v>
                </c:pt>
                <c:pt idx="320">
                  <c:v>92.074018974132855</c:v>
                </c:pt>
                <c:pt idx="321">
                  <c:v>63.480879717751343</c:v>
                </c:pt>
                <c:pt idx="322">
                  <c:v>33.609692727625763</c:v>
                </c:pt>
                <c:pt idx="323">
                  <c:v>63.519869416758148</c:v>
                </c:pt>
                <c:pt idx="324">
                  <c:v>100</c:v>
                </c:pt>
                <c:pt idx="325">
                  <c:v>34.861427265775873</c:v>
                </c:pt>
                <c:pt idx="326">
                  <c:v>71.681174144306226</c:v>
                </c:pt>
                <c:pt idx="327">
                  <c:v>100</c:v>
                </c:pt>
                <c:pt idx="328">
                  <c:v>77.651453047451554</c:v>
                </c:pt>
                <c:pt idx="329">
                  <c:v>71.681174144306226</c:v>
                </c:pt>
                <c:pt idx="330">
                  <c:v>37.9978361591008</c:v>
                </c:pt>
                <c:pt idx="331">
                  <c:v>84.776249700489785</c:v>
                </c:pt>
                <c:pt idx="332">
                  <c:v>100</c:v>
                </c:pt>
                <c:pt idx="333">
                  <c:v>100</c:v>
                </c:pt>
                <c:pt idx="334">
                  <c:v>60.2974816038057</c:v>
                </c:pt>
                <c:pt idx="335">
                  <c:v>71.681174144306226</c:v>
                </c:pt>
                <c:pt idx="336">
                  <c:v>84.776249700489785</c:v>
                </c:pt>
                <c:pt idx="337">
                  <c:v>60.2974816038057</c:v>
                </c:pt>
                <c:pt idx="338">
                  <c:v>100</c:v>
                </c:pt>
                <c:pt idx="339">
                  <c:v>56.876061256712298</c:v>
                </c:pt>
                <c:pt idx="340">
                  <c:v>84.776249700489785</c:v>
                </c:pt>
                <c:pt idx="341">
                  <c:v>44.943641652398213</c:v>
                </c:pt>
                <c:pt idx="342">
                  <c:v>58.033298467656849</c:v>
                </c:pt>
                <c:pt idx="343">
                  <c:v>26.166557008228271</c:v>
                </c:pt>
                <c:pt idx="344">
                  <c:v>100</c:v>
                </c:pt>
                <c:pt idx="345">
                  <c:v>71.681174144306226</c:v>
                </c:pt>
                <c:pt idx="346">
                  <c:v>100</c:v>
                </c:pt>
                <c:pt idx="347">
                  <c:v>100</c:v>
                </c:pt>
                <c:pt idx="348">
                  <c:v>84.776249700489785</c:v>
                </c:pt>
                <c:pt idx="349">
                  <c:v>100</c:v>
                </c:pt>
                <c:pt idx="350">
                  <c:v>8.8029990246882246</c:v>
                </c:pt>
                <c:pt idx="351">
                  <c:v>18.443191662261309</c:v>
                </c:pt>
                <c:pt idx="352">
                  <c:v>18.443191662261309</c:v>
                </c:pt>
                <c:pt idx="353">
                  <c:v>24.14448786322723</c:v>
                </c:pt>
                <c:pt idx="354">
                  <c:v>100</c:v>
                </c:pt>
                <c:pt idx="355">
                  <c:v>84.776249700489785</c:v>
                </c:pt>
                <c:pt idx="356">
                  <c:v>77.651453047451554</c:v>
                </c:pt>
                <c:pt idx="357">
                  <c:v>100</c:v>
                </c:pt>
                <c:pt idx="358">
                  <c:v>100</c:v>
                </c:pt>
                <c:pt idx="359">
                  <c:v>76.103916676726286</c:v>
                </c:pt>
                <c:pt idx="360">
                  <c:v>100</c:v>
                </c:pt>
                <c:pt idx="361">
                  <c:v>0</c:v>
                </c:pt>
                <c:pt idx="362">
                  <c:v>53.76010876815549</c:v>
                </c:pt>
                <c:pt idx="363">
                  <c:v>69.148906399790832</c:v>
                </c:pt>
                <c:pt idx="364">
                  <c:v>69.148906399790832</c:v>
                </c:pt>
                <c:pt idx="365">
                  <c:v>72.410726960293616</c:v>
                </c:pt>
                <c:pt idx="366">
                  <c:v>59.224862157166832</c:v>
                </c:pt>
                <c:pt idx="367">
                  <c:v>42.856934500914228</c:v>
                </c:pt>
                <c:pt idx="368">
                  <c:v>85.865579822608126</c:v>
                </c:pt>
                <c:pt idx="369">
                  <c:v>80.373112777341234</c:v>
                </c:pt>
                <c:pt idx="370">
                  <c:v>92.66368211041916</c:v>
                </c:pt>
                <c:pt idx="371">
                  <c:v>13.745692512787169</c:v>
                </c:pt>
                <c:pt idx="372">
                  <c:v>19.964368174888619</c:v>
                </c:pt>
                <c:pt idx="373">
                  <c:v>47.449329434268478</c:v>
                </c:pt>
                <c:pt idx="374">
                  <c:v>100.0000000000001</c:v>
                </c:pt>
                <c:pt idx="375">
                  <c:v>80.373112777341234</c:v>
                </c:pt>
                <c:pt idx="376">
                  <c:v>41.764463587730518</c:v>
                </c:pt>
                <c:pt idx="377">
                  <c:v>59.224862157166832</c:v>
                </c:pt>
                <c:pt idx="378">
                  <c:v>20.30055941109282</c:v>
                </c:pt>
                <c:pt idx="379">
                  <c:v>85.776060655746448</c:v>
                </c:pt>
                <c:pt idx="380">
                  <c:v>28.42221139234552</c:v>
                </c:pt>
                <c:pt idx="381">
                  <c:v>9.042421401858963</c:v>
                </c:pt>
                <c:pt idx="382">
                  <c:v>21.05089159401431</c:v>
                </c:pt>
                <c:pt idx="383">
                  <c:v>11.52015724075568</c:v>
                </c:pt>
                <c:pt idx="384">
                  <c:v>92.66368211041916</c:v>
                </c:pt>
                <c:pt idx="385">
                  <c:v>69.148906399790789</c:v>
                </c:pt>
                <c:pt idx="386">
                  <c:v>53.250251327381328</c:v>
                </c:pt>
                <c:pt idx="387">
                  <c:v>4.2201668906381284</c:v>
                </c:pt>
                <c:pt idx="388">
                  <c:v>59.224862157166832</c:v>
                </c:pt>
                <c:pt idx="389">
                  <c:v>30.261267933378079</c:v>
                </c:pt>
                <c:pt idx="390">
                  <c:v>85.776060655746448</c:v>
                </c:pt>
                <c:pt idx="391">
                  <c:v>45.819945977592567</c:v>
                </c:pt>
                <c:pt idx="392">
                  <c:v>16.831030932911428</c:v>
                </c:pt>
                <c:pt idx="393">
                  <c:v>14.18681730214349</c:v>
                </c:pt>
                <c:pt idx="394">
                  <c:v>20.179275211501121</c:v>
                </c:pt>
                <c:pt idx="395">
                  <c:v>92.66368211041916</c:v>
                </c:pt>
                <c:pt idx="396">
                  <c:v>17.686983403886579</c:v>
                </c:pt>
                <c:pt idx="397">
                  <c:v>85.865579822608126</c:v>
                </c:pt>
                <c:pt idx="398">
                  <c:v>80.373112777341234</c:v>
                </c:pt>
                <c:pt idx="399">
                  <c:v>92.66368211041916</c:v>
                </c:pt>
                <c:pt idx="400">
                  <c:v>49.025902165470661</c:v>
                </c:pt>
                <c:pt idx="401">
                  <c:v>37.131352596671277</c:v>
                </c:pt>
                <c:pt idx="402">
                  <c:v>25.264824420318138</c:v>
                </c:pt>
                <c:pt idx="403">
                  <c:v>39.244259912930431</c:v>
                </c:pt>
                <c:pt idx="404">
                  <c:v>13.68971203983684</c:v>
                </c:pt>
                <c:pt idx="405">
                  <c:v>7.6449623189590614</c:v>
                </c:pt>
                <c:pt idx="406">
                  <c:v>13.13496105732137</c:v>
                </c:pt>
                <c:pt idx="407">
                  <c:v>59.224862157166832</c:v>
                </c:pt>
                <c:pt idx="408">
                  <c:v>92.66368211041916</c:v>
                </c:pt>
                <c:pt idx="409">
                  <c:v>67.088680017541904</c:v>
                </c:pt>
                <c:pt idx="410">
                  <c:v>73.575325816182939</c:v>
                </c:pt>
                <c:pt idx="411">
                  <c:v>11.66403339440506</c:v>
                </c:pt>
                <c:pt idx="412">
                  <c:v>6.7435574942795036</c:v>
                </c:pt>
                <c:pt idx="413">
                  <c:v>39.221628304813358</c:v>
                </c:pt>
                <c:pt idx="414">
                  <c:v>54.074787446822413</c:v>
                </c:pt>
                <c:pt idx="415">
                  <c:v>69.197589412728107</c:v>
                </c:pt>
                <c:pt idx="416">
                  <c:v>54.39420259761151</c:v>
                </c:pt>
                <c:pt idx="417">
                  <c:v>15.645818665003841</c:v>
                </c:pt>
                <c:pt idx="418">
                  <c:v>10.30593633941524</c:v>
                </c:pt>
                <c:pt idx="419">
                  <c:v>60.756881775485503</c:v>
                </c:pt>
                <c:pt idx="420">
                  <c:v>22.742256428693619</c:v>
                </c:pt>
                <c:pt idx="421">
                  <c:v>22.791824008764749</c:v>
                </c:pt>
                <c:pt idx="422">
                  <c:v>61.751868652371932</c:v>
                </c:pt>
                <c:pt idx="423">
                  <c:v>57.204867947296691</c:v>
                </c:pt>
                <c:pt idx="424">
                  <c:v>14.43839093704819</c:v>
                </c:pt>
                <c:pt idx="425">
                  <c:v>59.651215671619198</c:v>
                </c:pt>
                <c:pt idx="426">
                  <c:v>65.731970768002611</c:v>
                </c:pt>
                <c:pt idx="427">
                  <c:v>11.48097476415303</c:v>
                </c:pt>
                <c:pt idx="428">
                  <c:v>27.350526774741731</c:v>
                </c:pt>
                <c:pt idx="429">
                  <c:v>50.633828782688049</c:v>
                </c:pt>
                <c:pt idx="430">
                  <c:v>55.062056311284003</c:v>
                </c:pt>
                <c:pt idx="431">
                  <c:v>57.282325457519732</c:v>
                </c:pt>
                <c:pt idx="432">
                  <c:v>15.645818665003841</c:v>
                </c:pt>
                <c:pt idx="433">
                  <c:v>58.60716607512375</c:v>
                </c:pt>
                <c:pt idx="434">
                  <c:v>78.477120133700268</c:v>
                </c:pt>
                <c:pt idx="435">
                  <c:v>29.725618758098189</c:v>
                </c:pt>
                <c:pt idx="436">
                  <c:v>29.247750092277649</c:v>
                </c:pt>
                <c:pt idx="437">
                  <c:v>70.999275177364382</c:v>
                </c:pt>
                <c:pt idx="438">
                  <c:v>42.931998727480178</c:v>
                </c:pt>
                <c:pt idx="439">
                  <c:v>44.816659828861233</c:v>
                </c:pt>
                <c:pt idx="440">
                  <c:v>52.442759815548271</c:v>
                </c:pt>
                <c:pt idx="441">
                  <c:v>37.276223766426043</c:v>
                </c:pt>
                <c:pt idx="442">
                  <c:v>50.421575081598967</c:v>
                </c:pt>
                <c:pt idx="443">
                  <c:v>0</c:v>
                </c:pt>
                <c:pt idx="444">
                  <c:v>0</c:v>
                </c:pt>
                <c:pt idx="445">
                  <c:v>47.433034227637592</c:v>
                </c:pt>
                <c:pt idx="446">
                  <c:v>7.1837603952522988</c:v>
                </c:pt>
                <c:pt idx="447">
                  <c:v>20.85529946026374</c:v>
                </c:pt>
                <c:pt idx="448">
                  <c:v>20.85529946026374</c:v>
                </c:pt>
                <c:pt idx="449">
                  <c:v>68.850153788324732</c:v>
                </c:pt>
                <c:pt idx="450">
                  <c:v>66.637035624668627</c:v>
                </c:pt>
                <c:pt idx="451">
                  <c:v>45.845056183724267</c:v>
                </c:pt>
                <c:pt idx="452">
                  <c:v>16.76804966727002</c:v>
                </c:pt>
                <c:pt idx="453">
                  <c:v>8.8265317632799025</c:v>
                </c:pt>
                <c:pt idx="454">
                  <c:v>39.778694945276882</c:v>
                </c:pt>
                <c:pt idx="455">
                  <c:v>12.329565689263299</c:v>
                </c:pt>
                <c:pt idx="456">
                  <c:v>52.055672953425322</c:v>
                </c:pt>
                <c:pt idx="457">
                  <c:v>40.71435683524998</c:v>
                </c:pt>
                <c:pt idx="458">
                  <c:v>61.789975064123603</c:v>
                </c:pt>
                <c:pt idx="459">
                  <c:v>74.267666363614055</c:v>
                </c:pt>
                <c:pt idx="460">
                  <c:v>52.800380570974362</c:v>
                </c:pt>
                <c:pt idx="461">
                  <c:v>37.912054670836469</c:v>
                </c:pt>
                <c:pt idx="462">
                  <c:v>36.131092643678826</c:v>
                </c:pt>
                <c:pt idx="463">
                  <c:v>50.449886350866649</c:v>
                </c:pt>
                <c:pt idx="464">
                  <c:v>45.679590613131353</c:v>
                </c:pt>
                <c:pt idx="465">
                  <c:v>25.296328003585511</c:v>
                </c:pt>
                <c:pt idx="466">
                  <c:v>30.75679161881558</c:v>
                </c:pt>
                <c:pt idx="467">
                  <c:v>8.0119477275901581</c:v>
                </c:pt>
                <c:pt idx="468">
                  <c:v>30.75679161881558</c:v>
                </c:pt>
                <c:pt idx="469">
                  <c:v>0</c:v>
                </c:pt>
                <c:pt idx="470">
                  <c:v>30.75679161881558</c:v>
                </c:pt>
                <c:pt idx="471">
                  <c:v>36.948556792712708</c:v>
                </c:pt>
                <c:pt idx="472">
                  <c:v>18.862841515112869</c:v>
                </c:pt>
                <c:pt idx="473">
                  <c:v>31.924455173727321</c:v>
                </c:pt>
                <c:pt idx="474">
                  <c:v>31.535195862207601</c:v>
                </c:pt>
                <c:pt idx="475">
                  <c:v>16.176850523583251</c:v>
                </c:pt>
                <c:pt idx="476">
                  <c:v>12.784723878339131</c:v>
                </c:pt>
                <c:pt idx="477">
                  <c:v>9.9104196092618473</c:v>
                </c:pt>
                <c:pt idx="478">
                  <c:v>30.75679161881558</c:v>
                </c:pt>
                <c:pt idx="479">
                  <c:v>17.58149834762413</c:v>
                </c:pt>
                <c:pt idx="480">
                  <c:v>9.6905972151669548</c:v>
                </c:pt>
                <c:pt idx="481">
                  <c:v>20.525795940048951</c:v>
                </c:pt>
                <c:pt idx="482">
                  <c:v>28.228488619418631</c:v>
                </c:pt>
                <c:pt idx="483">
                  <c:v>31.924455173727321</c:v>
                </c:pt>
                <c:pt idx="484">
                  <c:v>0</c:v>
                </c:pt>
                <c:pt idx="485">
                  <c:v>30.75679161881558</c:v>
                </c:pt>
                <c:pt idx="486">
                  <c:v>24.300890345820921</c:v>
                </c:pt>
                <c:pt idx="487">
                  <c:v>20.500400607110858</c:v>
                </c:pt>
                <c:pt idx="488">
                  <c:v>0</c:v>
                </c:pt>
                <c:pt idx="489">
                  <c:v>8.6253216627540841</c:v>
                </c:pt>
                <c:pt idx="490">
                  <c:v>27.770610982336869</c:v>
                </c:pt>
                <c:pt idx="491">
                  <c:v>20.87446627464384</c:v>
                </c:pt>
                <c:pt idx="492">
                  <c:v>0</c:v>
                </c:pt>
                <c:pt idx="493">
                  <c:v>26.779597149302031</c:v>
                </c:pt>
                <c:pt idx="494">
                  <c:v>0</c:v>
                </c:pt>
                <c:pt idx="495">
                  <c:v>41.690499205857073</c:v>
                </c:pt>
                <c:pt idx="496">
                  <c:v>30.75679161881558</c:v>
                </c:pt>
                <c:pt idx="497">
                  <c:v>26.779597149302031</c:v>
                </c:pt>
                <c:pt idx="498">
                  <c:v>10.850693828754769</c:v>
                </c:pt>
                <c:pt idx="499">
                  <c:v>0</c:v>
                </c:pt>
                <c:pt idx="500">
                  <c:v>30.75679161881558</c:v>
                </c:pt>
                <c:pt idx="501">
                  <c:v>9.6905972151669548</c:v>
                </c:pt>
                <c:pt idx="502">
                  <c:v>17.666840461956419</c:v>
                </c:pt>
                <c:pt idx="503">
                  <c:v>13.69603557317069</c:v>
                </c:pt>
                <c:pt idx="504">
                  <c:v>21.05610192405312</c:v>
                </c:pt>
                <c:pt idx="505">
                  <c:v>8.8669088224816726</c:v>
                </c:pt>
                <c:pt idx="506">
                  <c:v>30.75679161881558</c:v>
                </c:pt>
                <c:pt idx="507">
                  <c:v>17.666840461956419</c:v>
                </c:pt>
                <c:pt idx="508">
                  <c:v>31.535195862207601</c:v>
                </c:pt>
                <c:pt idx="509">
                  <c:v>26.29432230378276</c:v>
                </c:pt>
                <c:pt idx="510">
                  <c:v>5.1398414077022929</c:v>
                </c:pt>
                <c:pt idx="511">
                  <c:v>26.779597149302031</c:v>
                </c:pt>
                <c:pt idx="512">
                  <c:v>5.0401957785258533</c:v>
                </c:pt>
                <c:pt idx="513">
                  <c:v>4.1904247168791251</c:v>
                </c:pt>
                <c:pt idx="514">
                  <c:v>24.008372913388161</c:v>
                </c:pt>
              </c:numCache>
            </c:numRef>
          </c:yVal>
          <c:smooth val="0"/>
          <c:extLst>
            <c:ext xmlns:c16="http://schemas.microsoft.com/office/drawing/2014/chart" uri="{C3380CC4-5D6E-409C-BE32-E72D297353CC}">
              <c16:uniqueId val="{00000000-DAB8-4BBC-B038-09F45A1841D4}"/>
            </c:ext>
          </c:extLst>
        </c:ser>
        <c:dLbls>
          <c:showLegendKey val="0"/>
          <c:showVal val="0"/>
          <c:showCatName val="0"/>
          <c:showSerName val="0"/>
          <c:showPercent val="0"/>
          <c:showBubbleSize val="0"/>
        </c:dLbls>
        <c:axId val="729392224"/>
        <c:axId val="729392640"/>
      </c:scatterChart>
      <c:valAx>
        <c:axId val="729392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Rata Manual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29392640"/>
        <c:crosses val="autoZero"/>
        <c:crossBetween val="midCat"/>
      </c:valAx>
      <c:valAx>
        <c:axId val="7293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System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29392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Absolute Error Value Lemma</a:t>
            </a:r>
            <a:r>
              <a:rPr lang="en-US"/>
              <a:t> and Field: </a:t>
            </a:r>
            <a:r>
              <a:rPr lang="en-US">
                <a:solidFill>
                  <a:srgbClr val="DD5A13"/>
                </a:solidFill>
              </a:rPr>
              <a:t>Absolute Error Value No pre-processing</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tx>
            <c:v>Absolute Error Value No pre-processing</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Perbandingan!$D$2:$D$516</c:f>
              <c:numCache>
                <c:formatCode>General</c:formatCode>
                <c:ptCount val="515"/>
                <c:pt idx="0">
                  <c:v>17.497784455882542</c:v>
                </c:pt>
                <c:pt idx="1">
                  <c:v>17.436885537978949</c:v>
                </c:pt>
                <c:pt idx="2">
                  <c:v>6.2496885032399092</c:v>
                </c:pt>
                <c:pt idx="3">
                  <c:v>0.85488767112645725</c:v>
                </c:pt>
                <c:pt idx="4">
                  <c:v>3.2126068258984719</c:v>
                </c:pt>
                <c:pt idx="5">
                  <c:v>11.360175593167719</c:v>
                </c:pt>
                <c:pt idx="6">
                  <c:v>16.368702135487709</c:v>
                </c:pt>
                <c:pt idx="7">
                  <c:v>16.639362474345301</c:v>
                </c:pt>
                <c:pt idx="8">
                  <c:v>16.639362474345301</c:v>
                </c:pt>
                <c:pt idx="9">
                  <c:v>0.83111778921586676</c:v>
                </c:pt>
                <c:pt idx="10">
                  <c:v>20.54046028484435</c:v>
                </c:pt>
                <c:pt idx="11">
                  <c:v>25</c:v>
                </c:pt>
                <c:pt idx="12">
                  <c:v>6.2854026800386347</c:v>
                </c:pt>
                <c:pt idx="13">
                  <c:v>18.306029141011969</c:v>
                </c:pt>
                <c:pt idx="14">
                  <c:v>6.4183913331718792</c:v>
                </c:pt>
                <c:pt idx="15">
                  <c:v>1.950890333354611</c:v>
                </c:pt>
                <c:pt idx="16">
                  <c:v>7.5760074175814616</c:v>
                </c:pt>
                <c:pt idx="17">
                  <c:v>12.916355169906581</c:v>
                </c:pt>
                <c:pt idx="18">
                  <c:v>0.83111778921586676</c:v>
                </c:pt>
                <c:pt idx="19">
                  <c:v>9.9443030397950523</c:v>
                </c:pt>
                <c:pt idx="20">
                  <c:v>17.306029141011969</c:v>
                </c:pt>
                <c:pt idx="21">
                  <c:v>8.4383555277386755</c:v>
                </c:pt>
                <c:pt idx="22">
                  <c:v>11.733340361386411</c:v>
                </c:pt>
                <c:pt idx="23">
                  <c:v>5.1417840008441891</c:v>
                </c:pt>
                <c:pt idx="24">
                  <c:v>13.47844566220688</c:v>
                </c:pt>
                <c:pt idx="25">
                  <c:v>5.1424469399769421</c:v>
                </c:pt>
                <c:pt idx="26">
                  <c:v>12.703300378541011</c:v>
                </c:pt>
                <c:pt idx="27">
                  <c:v>16.496992883768421</c:v>
                </c:pt>
                <c:pt idx="28">
                  <c:v>10.66666666666667</c:v>
                </c:pt>
                <c:pt idx="29">
                  <c:v>30.052959897894851</c:v>
                </c:pt>
                <c:pt idx="30">
                  <c:v>4.7924134193720356</c:v>
                </c:pt>
                <c:pt idx="31">
                  <c:v>10.373270394866051</c:v>
                </c:pt>
                <c:pt idx="32">
                  <c:v>27.360175593167721</c:v>
                </c:pt>
                <c:pt idx="33">
                  <c:v>12.041686164707199</c:v>
                </c:pt>
                <c:pt idx="34">
                  <c:v>14.09709725706559</c:v>
                </c:pt>
                <c:pt idx="35">
                  <c:v>16.639362474345301</c:v>
                </c:pt>
                <c:pt idx="36">
                  <c:v>26.360175593167721</c:v>
                </c:pt>
                <c:pt idx="37">
                  <c:v>16.06745353157342</c:v>
                </c:pt>
                <c:pt idx="38">
                  <c:v>22.340336510910969</c:v>
                </c:pt>
                <c:pt idx="39">
                  <c:v>7.333333333333333</c:v>
                </c:pt>
                <c:pt idx="40">
                  <c:v>6</c:v>
                </c:pt>
                <c:pt idx="41">
                  <c:v>6.3322252145139952</c:v>
                </c:pt>
                <c:pt idx="42">
                  <c:v>18.439797191508351</c:v>
                </c:pt>
                <c:pt idx="43">
                  <c:v>4.1417840008441891</c:v>
                </c:pt>
                <c:pt idx="44">
                  <c:v>1.055348240281283</c:v>
                </c:pt>
                <c:pt idx="45">
                  <c:v>3.5878779101194489</c:v>
                </c:pt>
                <c:pt idx="46">
                  <c:v>11.42486780165822</c:v>
                </c:pt>
                <c:pt idx="47">
                  <c:v>1.7610633975810901</c:v>
                </c:pt>
                <c:pt idx="48">
                  <c:v>22.673669844244301</c:v>
                </c:pt>
                <c:pt idx="49">
                  <c:v>5.0445096434223622</c:v>
                </c:pt>
                <c:pt idx="50">
                  <c:v>2.0692863128126882</c:v>
                </c:pt>
                <c:pt idx="51">
                  <c:v>6.8546167862710252</c:v>
                </c:pt>
                <c:pt idx="52">
                  <c:v>17.63212028446009</c:v>
                </c:pt>
                <c:pt idx="53">
                  <c:v>18.721912620623929</c:v>
                </c:pt>
                <c:pt idx="54">
                  <c:v>15.3520460997602</c:v>
                </c:pt>
                <c:pt idx="55">
                  <c:v>14.2418964787164</c:v>
                </c:pt>
                <c:pt idx="56">
                  <c:v>1.531627374826948</c:v>
                </c:pt>
                <c:pt idx="57">
                  <c:v>17.099658779223219</c:v>
                </c:pt>
                <c:pt idx="58">
                  <c:v>7.1065163984338824</c:v>
                </c:pt>
                <c:pt idx="59">
                  <c:v>23.333333333333329</c:v>
                </c:pt>
                <c:pt idx="60">
                  <c:v>19.125502534746911</c:v>
                </c:pt>
                <c:pt idx="61">
                  <c:v>20.432992112556551</c:v>
                </c:pt>
                <c:pt idx="62">
                  <c:v>22.855303322321269</c:v>
                </c:pt>
                <c:pt idx="63">
                  <c:v>8.5531193908569918</c:v>
                </c:pt>
                <c:pt idx="64">
                  <c:v>12.25496060922346</c:v>
                </c:pt>
                <c:pt idx="65">
                  <c:v>19.4877098980756</c:v>
                </c:pt>
                <c:pt idx="66">
                  <c:v>9.2623810002074087</c:v>
                </c:pt>
                <c:pt idx="67">
                  <c:v>19.298765049548042</c:v>
                </c:pt>
                <c:pt idx="68">
                  <c:v>27</c:v>
                </c:pt>
                <c:pt idx="69">
                  <c:v>7.7765387820440672</c:v>
                </c:pt>
                <c:pt idx="70">
                  <c:v>25.941043551799691</c:v>
                </c:pt>
                <c:pt idx="71">
                  <c:v>9.3603246878586113</c:v>
                </c:pt>
                <c:pt idx="72">
                  <c:v>15.47683583466236</c:v>
                </c:pt>
                <c:pt idx="73">
                  <c:v>23.083530053138109</c:v>
                </c:pt>
                <c:pt idx="74">
                  <c:v>37.06357031061254</c:v>
                </c:pt>
                <c:pt idx="75">
                  <c:v>14.3328552847269</c:v>
                </c:pt>
                <c:pt idx="76">
                  <c:v>13.84506549142594</c:v>
                </c:pt>
                <c:pt idx="77">
                  <c:v>14.659977310918761</c:v>
                </c:pt>
                <c:pt idx="78">
                  <c:v>2.0448436366383871</c:v>
                </c:pt>
                <c:pt idx="79">
                  <c:v>15.177144938441019</c:v>
                </c:pt>
                <c:pt idx="80">
                  <c:v>8.1094044182563074</c:v>
                </c:pt>
                <c:pt idx="81">
                  <c:v>14.2418964787164</c:v>
                </c:pt>
                <c:pt idx="82">
                  <c:v>7.2778602652725528</c:v>
                </c:pt>
                <c:pt idx="83">
                  <c:v>7.3582659598680884</c:v>
                </c:pt>
                <c:pt idx="84">
                  <c:v>33.29994004550732</c:v>
                </c:pt>
                <c:pt idx="85">
                  <c:v>21.867553040118739</c:v>
                </c:pt>
                <c:pt idx="86">
                  <c:v>28.945394621731889</c:v>
                </c:pt>
                <c:pt idx="87">
                  <c:v>11.32379721868258</c:v>
                </c:pt>
                <c:pt idx="88">
                  <c:v>16.45883586808025</c:v>
                </c:pt>
                <c:pt idx="89">
                  <c:v>13.2722020138786</c:v>
                </c:pt>
                <c:pt idx="90">
                  <c:v>9.1278370005593175</c:v>
                </c:pt>
                <c:pt idx="91">
                  <c:v>9.4595006200953033</c:v>
                </c:pt>
                <c:pt idx="92">
                  <c:v>16.44273775158964</c:v>
                </c:pt>
                <c:pt idx="93">
                  <c:v>21.171262843158459</c:v>
                </c:pt>
                <c:pt idx="94">
                  <c:v>9.6335305515432932</c:v>
                </c:pt>
                <c:pt idx="95">
                  <c:v>12.965431716214709</c:v>
                </c:pt>
                <c:pt idx="96">
                  <c:v>11.251902738842819</c:v>
                </c:pt>
                <c:pt idx="97">
                  <c:v>18.886452724190331</c:v>
                </c:pt>
                <c:pt idx="98">
                  <c:v>18.21978605752366</c:v>
                </c:pt>
                <c:pt idx="99">
                  <c:v>18.845065491425942</c:v>
                </c:pt>
                <c:pt idx="100">
                  <c:v>2.0269913545252791</c:v>
                </c:pt>
                <c:pt idx="101">
                  <c:v>19.87120839820221</c:v>
                </c:pt>
                <c:pt idx="102">
                  <c:v>3.8905955817436921</c:v>
                </c:pt>
                <c:pt idx="103">
                  <c:v>6.2677746182919254</c:v>
                </c:pt>
                <c:pt idx="104">
                  <c:v>2.340760721073408</c:v>
                </c:pt>
                <c:pt idx="105">
                  <c:v>2.9487101859734541</c:v>
                </c:pt>
                <c:pt idx="106">
                  <c:v>11.546258614916161</c:v>
                </c:pt>
                <c:pt idx="107">
                  <c:v>13.61068924524754</c:v>
                </c:pt>
                <c:pt idx="108">
                  <c:v>4.7434596277897327</c:v>
                </c:pt>
                <c:pt idx="109">
                  <c:v>17.526332145881661</c:v>
                </c:pt>
                <c:pt idx="110">
                  <c:v>27.30206178856649</c:v>
                </c:pt>
                <c:pt idx="111">
                  <c:v>33.642696666674333</c:v>
                </c:pt>
                <c:pt idx="112">
                  <c:v>45.60471583477306</c:v>
                </c:pt>
                <c:pt idx="113">
                  <c:v>16.03662373335283</c:v>
                </c:pt>
                <c:pt idx="114">
                  <c:v>19.640045719941551</c:v>
                </c:pt>
                <c:pt idx="115">
                  <c:v>3.3481629408945039</c:v>
                </c:pt>
                <c:pt idx="116">
                  <c:v>17.54472481029768</c:v>
                </c:pt>
                <c:pt idx="117">
                  <c:v>14.93287307791288</c:v>
                </c:pt>
                <c:pt idx="118">
                  <c:v>18.72274895349203</c:v>
                </c:pt>
                <c:pt idx="119">
                  <c:v>9.0612723102541111</c:v>
                </c:pt>
                <c:pt idx="120">
                  <c:v>29.43324652329704</c:v>
                </c:pt>
                <c:pt idx="121">
                  <c:v>1.9723660380702159</c:v>
                </c:pt>
                <c:pt idx="122">
                  <c:v>3.3481629408945039</c:v>
                </c:pt>
                <c:pt idx="123">
                  <c:v>3.6374890887442182</c:v>
                </c:pt>
                <c:pt idx="124">
                  <c:v>32.474444205835447</c:v>
                </c:pt>
                <c:pt idx="125">
                  <c:v>0.88103442459773618</c:v>
                </c:pt>
                <c:pt idx="126">
                  <c:v>17.116678442788459</c:v>
                </c:pt>
                <c:pt idx="127">
                  <c:v>22.65114812106356</c:v>
                </c:pt>
                <c:pt idx="128">
                  <c:v>25.88529721738292</c:v>
                </c:pt>
                <c:pt idx="129">
                  <c:v>19.274518676669839</c:v>
                </c:pt>
                <c:pt idx="130">
                  <c:v>38.052969173375431</c:v>
                </c:pt>
                <c:pt idx="131">
                  <c:v>20.063021407301441</c:v>
                </c:pt>
                <c:pt idx="132">
                  <c:v>19.628448866686991</c:v>
                </c:pt>
                <c:pt idx="133">
                  <c:v>13.172221396290739</c:v>
                </c:pt>
                <c:pt idx="134">
                  <c:v>12.612174149424311</c:v>
                </c:pt>
                <c:pt idx="135">
                  <c:v>14.43437652608891</c:v>
                </c:pt>
                <c:pt idx="136">
                  <c:v>7.728483514831872</c:v>
                </c:pt>
                <c:pt idx="137">
                  <c:v>54.532174848110543</c:v>
                </c:pt>
                <c:pt idx="138">
                  <c:v>19.38439926306199</c:v>
                </c:pt>
                <c:pt idx="139">
                  <c:v>21.247775923482632</c:v>
                </c:pt>
                <c:pt idx="140">
                  <c:v>5.5662111559005254</c:v>
                </c:pt>
                <c:pt idx="141">
                  <c:v>32.087088446708563</c:v>
                </c:pt>
                <c:pt idx="142">
                  <c:v>31.95447150511956</c:v>
                </c:pt>
                <c:pt idx="143">
                  <c:v>8.6814962742278325</c:v>
                </c:pt>
                <c:pt idx="144">
                  <c:v>10.79368869973934</c:v>
                </c:pt>
                <c:pt idx="145">
                  <c:v>3.659239278926592</c:v>
                </c:pt>
                <c:pt idx="146">
                  <c:v>9.9004536065048896</c:v>
                </c:pt>
                <c:pt idx="147">
                  <c:v>19.43596412965848</c:v>
                </c:pt>
                <c:pt idx="148">
                  <c:v>7.9738671537665908</c:v>
                </c:pt>
                <c:pt idx="149">
                  <c:v>2.7856914163761419</c:v>
                </c:pt>
                <c:pt idx="150">
                  <c:v>4.266804485037877</c:v>
                </c:pt>
                <c:pt idx="151">
                  <c:v>24.6378516104837</c:v>
                </c:pt>
                <c:pt idx="152">
                  <c:v>22.38541363291694</c:v>
                </c:pt>
                <c:pt idx="153">
                  <c:v>19.061272310254111</c:v>
                </c:pt>
                <c:pt idx="154">
                  <c:v>4.3041557554108856</c:v>
                </c:pt>
                <c:pt idx="155">
                  <c:v>24.496491169653481</c:v>
                </c:pt>
                <c:pt idx="156">
                  <c:v>22.837227819216519</c:v>
                </c:pt>
                <c:pt idx="157">
                  <c:v>16.943747838824681</c:v>
                </c:pt>
                <c:pt idx="158">
                  <c:v>21.113613739648869</c:v>
                </c:pt>
                <c:pt idx="159">
                  <c:v>11.337951157801641</c:v>
                </c:pt>
                <c:pt idx="160">
                  <c:v>24.37107309337696</c:v>
                </c:pt>
                <c:pt idx="161">
                  <c:v>49.941950873784442</c:v>
                </c:pt>
                <c:pt idx="162">
                  <c:v>41.529803425327778</c:v>
                </c:pt>
                <c:pt idx="163">
                  <c:v>15.09736819769758</c:v>
                </c:pt>
                <c:pt idx="164">
                  <c:v>24.61214046012579</c:v>
                </c:pt>
                <c:pt idx="165">
                  <c:v>32.972105056672753</c:v>
                </c:pt>
                <c:pt idx="166">
                  <c:v>16.3842764222947</c:v>
                </c:pt>
                <c:pt idx="167">
                  <c:v>12.98615897533276</c:v>
                </c:pt>
                <c:pt idx="168">
                  <c:v>2.9034245532426581</c:v>
                </c:pt>
                <c:pt idx="169">
                  <c:v>15.735019943233929</c:v>
                </c:pt>
                <c:pt idx="170">
                  <c:v>16.823341579646829</c:v>
                </c:pt>
                <c:pt idx="171">
                  <c:v>15.875456736559849</c:v>
                </c:pt>
                <c:pt idx="172">
                  <c:v>20.93210079471778</c:v>
                </c:pt>
                <c:pt idx="173">
                  <c:v>13.202179220608709</c:v>
                </c:pt>
                <c:pt idx="174">
                  <c:v>41.945473793459129</c:v>
                </c:pt>
                <c:pt idx="175">
                  <c:v>24.37107309337696</c:v>
                </c:pt>
                <c:pt idx="176">
                  <c:v>16.10298972186035</c:v>
                </c:pt>
                <c:pt idx="177">
                  <c:v>16.27188624878459</c:v>
                </c:pt>
                <c:pt idx="178">
                  <c:v>51.177517263539968</c:v>
                </c:pt>
                <c:pt idx="179">
                  <c:v>12.71866993140603</c:v>
                </c:pt>
                <c:pt idx="180">
                  <c:v>28.96648796241919</c:v>
                </c:pt>
                <c:pt idx="181">
                  <c:v>35.539742681358902</c:v>
                </c:pt>
                <c:pt idx="182">
                  <c:v>4.6335311060669886</c:v>
                </c:pt>
                <c:pt idx="183">
                  <c:v>6.2811231716142304</c:v>
                </c:pt>
                <c:pt idx="184">
                  <c:v>2.7634829093717559</c:v>
                </c:pt>
                <c:pt idx="185">
                  <c:v>16.35671677378425</c:v>
                </c:pt>
                <c:pt idx="186">
                  <c:v>19.779832191403681</c:v>
                </c:pt>
                <c:pt idx="187">
                  <c:v>11.446013184910051</c:v>
                </c:pt>
                <c:pt idx="188">
                  <c:v>27.82329383195075</c:v>
                </c:pt>
                <c:pt idx="189">
                  <c:v>33.840848627032877</c:v>
                </c:pt>
                <c:pt idx="190">
                  <c:v>23.945473793459129</c:v>
                </c:pt>
                <c:pt idx="191">
                  <c:v>24.278807126792461</c:v>
                </c:pt>
                <c:pt idx="192">
                  <c:v>23.317072962484961</c:v>
                </c:pt>
                <c:pt idx="193">
                  <c:v>25.38926700464814</c:v>
                </c:pt>
                <c:pt idx="194">
                  <c:v>41.945473793459129</c:v>
                </c:pt>
                <c:pt idx="195">
                  <c:v>11.61217103182209</c:v>
                </c:pt>
                <c:pt idx="196">
                  <c:v>7.5993747744349278</c:v>
                </c:pt>
                <c:pt idx="197">
                  <c:v>6.6560994996642933</c:v>
                </c:pt>
                <c:pt idx="198">
                  <c:v>0.70222206980220392</c:v>
                </c:pt>
                <c:pt idx="199">
                  <c:v>18.823341579646829</c:v>
                </c:pt>
                <c:pt idx="200">
                  <c:v>31.454675874243119</c:v>
                </c:pt>
                <c:pt idx="201">
                  <c:v>7.8172634871390017</c:v>
                </c:pt>
                <c:pt idx="202">
                  <c:v>13.28032830634192</c:v>
                </c:pt>
                <c:pt idx="203">
                  <c:v>4.1899907711007236</c:v>
                </c:pt>
                <c:pt idx="204">
                  <c:v>21.892916652736741</c:v>
                </c:pt>
                <c:pt idx="205">
                  <c:v>20.174181960366209</c:v>
                </c:pt>
                <c:pt idx="206">
                  <c:v>10.93270810776826</c:v>
                </c:pt>
                <c:pt idx="207">
                  <c:v>19.903466494334921</c:v>
                </c:pt>
                <c:pt idx="208">
                  <c:v>17.735007538868711</c:v>
                </c:pt>
                <c:pt idx="209">
                  <c:v>24.333333333333329</c:v>
                </c:pt>
                <c:pt idx="210">
                  <c:v>2.2826125753684541</c:v>
                </c:pt>
                <c:pt idx="211">
                  <c:v>15.00064109894676</c:v>
                </c:pt>
                <c:pt idx="212">
                  <c:v>7.2935150774069868E-2</c:v>
                </c:pt>
                <c:pt idx="213">
                  <c:v>29.45590985644316</c:v>
                </c:pt>
                <c:pt idx="214">
                  <c:v>19.789046442953381</c:v>
                </c:pt>
                <c:pt idx="215">
                  <c:v>7.4772909344581748</c:v>
                </c:pt>
                <c:pt idx="216">
                  <c:v>18.73866496868159</c:v>
                </c:pt>
                <c:pt idx="217">
                  <c:v>4.1403344176354988</c:v>
                </c:pt>
                <c:pt idx="218">
                  <c:v>3.3431983268232539</c:v>
                </c:pt>
                <c:pt idx="219">
                  <c:v>9.1617137982848433</c:v>
                </c:pt>
                <c:pt idx="220">
                  <c:v>18.07690873517258</c:v>
                </c:pt>
                <c:pt idx="221">
                  <c:v>9.3333333333333339</c:v>
                </c:pt>
                <c:pt idx="222">
                  <c:v>9.0532871407986644</c:v>
                </c:pt>
                <c:pt idx="223">
                  <c:v>6.6467027975138606</c:v>
                </c:pt>
                <c:pt idx="224">
                  <c:v>8.0144332385480315</c:v>
                </c:pt>
                <c:pt idx="225">
                  <c:v>6.666666666666667</c:v>
                </c:pt>
                <c:pt idx="226">
                  <c:v>7.2935150774069868E-2</c:v>
                </c:pt>
                <c:pt idx="227">
                  <c:v>9.3333333333333339</c:v>
                </c:pt>
                <c:pt idx="228">
                  <c:v>7.523188984846648</c:v>
                </c:pt>
                <c:pt idx="229">
                  <c:v>13.003253294427131</c:v>
                </c:pt>
                <c:pt idx="230">
                  <c:v>5.6570157999908393</c:v>
                </c:pt>
                <c:pt idx="231">
                  <c:v>8.0144332385480315</c:v>
                </c:pt>
                <c:pt idx="232">
                  <c:v>9</c:v>
                </c:pt>
                <c:pt idx="233">
                  <c:v>9.3333333333333339</c:v>
                </c:pt>
                <c:pt idx="234">
                  <c:v>5</c:v>
                </c:pt>
                <c:pt idx="235">
                  <c:v>9.3333333333333339</c:v>
                </c:pt>
                <c:pt idx="236">
                  <c:v>0</c:v>
                </c:pt>
                <c:pt idx="237">
                  <c:v>2.5837864333008418</c:v>
                </c:pt>
                <c:pt idx="238">
                  <c:v>0</c:v>
                </c:pt>
                <c:pt idx="239">
                  <c:v>7.936078852570926</c:v>
                </c:pt>
                <c:pt idx="240">
                  <c:v>12.824226224131721</c:v>
                </c:pt>
                <c:pt idx="241">
                  <c:v>1.687389248927698</c:v>
                </c:pt>
                <c:pt idx="242">
                  <c:v>2.6004032091901119</c:v>
                </c:pt>
                <c:pt idx="243">
                  <c:v>7.3477665718813636</c:v>
                </c:pt>
                <c:pt idx="244">
                  <c:v>6.87892375281805</c:v>
                </c:pt>
                <c:pt idx="245">
                  <c:v>17.667307765613419</c:v>
                </c:pt>
                <c:pt idx="246">
                  <c:v>2.250330623122176</c:v>
                </c:pt>
                <c:pt idx="247">
                  <c:v>0.66666666666666663</c:v>
                </c:pt>
                <c:pt idx="248">
                  <c:v>15.40203566176201</c:v>
                </c:pt>
                <c:pt idx="249">
                  <c:v>0</c:v>
                </c:pt>
                <c:pt idx="250">
                  <c:v>8.0144332385480315</c:v>
                </c:pt>
                <c:pt idx="251">
                  <c:v>2.949279242035121</c:v>
                </c:pt>
                <c:pt idx="252">
                  <c:v>6.666666666666667</c:v>
                </c:pt>
                <c:pt idx="253">
                  <c:v>4.012925935613163</c:v>
                </c:pt>
                <c:pt idx="254">
                  <c:v>7.8941200165344831</c:v>
                </c:pt>
                <c:pt idx="255">
                  <c:v>12.356957154740179</c:v>
                </c:pt>
                <c:pt idx="256">
                  <c:v>13.97511760213348</c:v>
                </c:pt>
                <c:pt idx="257">
                  <c:v>0</c:v>
                </c:pt>
                <c:pt idx="258">
                  <c:v>6.666666666666667</c:v>
                </c:pt>
                <c:pt idx="259">
                  <c:v>12.73606184814243</c:v>
                </c:pt>
                <c:pt idx="260">
                  <c:v>16.406692503049751</c:v>
                </c:pt>
                <c:pt idx="261">
                  <c:v>5</c:v>
                </c:pt>
                <c:pt idx="262">
                  <c:v>19.65000670020709</c:v>
                </c:pt>
                <c:pt idx="263">
                  <c:v>6.666666666666667</c:v>
                </c:pt>
                <c:pt idx="264">
                  <c:v>19.65000670020709</c:v>
                </c:pt>
                <c:pt idx="265">
                  <c:v>20.11134650678164</c:v>
                </c:pt>
                <c:pt idx="266">
                  <c:v>12.73606184814243</c:v>
                </c:pt>
                <c:pt idx="267">
                  <c:v>35.654558309761633</c:v>
                </c:pt>
                <c:pt idx="268">
                  <c:v>16.406692503049751</c:v>
                </c:pt>
                <c:pt idx="269">
                  <c:v>14.806006606585569</c:v>
                </c:pt>
                <c:pt idx="270">
                  <c:v>3.3338236012370359</c:v>
                </c:pt>
                <c:pt idx="271">
                  <c:v>19.04012543857711</c:v>
                </c:pt>
                <c:pt idx="272">
                  <c:v>9.9713274567173471</c:v>
                </c:pt>
                <c:pt idx="273">
                  <c:v>16.406692503049751</c:v>
                </c:pt>
                <c:pt idx="274">
                  <c:v>16.406692503049751</c:v>
                </c:pt>
                <c:pt idx="275">
                  <c:v>28.81964904523382</c:v>
                </c:pt>
                <c:pt idx="276">
                  <c:v>5.8702775622209771</c:v>
                </c:pt>
                <c:pt idx="277">
                  <c:v>9.9713274567173471</c:v>
                </c:pt>
                <c:pt idx="278">
                  <c:v>5.4995194184323637</c:v>
                </c:pt>
                <c:pt idx="279">
                  <c:v>0</c:v>
                </c:pt>
                <c:pt idx="280">
                  <c:v>14.95493675910787</c:v>
                </c:pt>
                <c:pt idx="281">
                  <c:v>40.913534970291018</c:v>
                </c:pt>
                <c:pt idx="282">
                  <c:v>8.7756200277512306</c:v>
                </c:pt>
                <c:pt idx="283">
                  <c:v>6.6671569345703716</c:v>
                </c:pt>
                <c:pt idx="284">
                  <c:v>0.1113465067816435</c:v>
                </c:pt>
                <c:pt idx="285">
                  <c:v>12.9278596581928</c:v>
                </c:pt>
                <c:pt idx="286">
                  <c:v>21.169891090778119</c:v>
                </c:pt>
                <c:pt idx="287">
                  <c:v>3.3338236012370359</c:v>
                </c:pt>
                <c:pt idx="288">
                  <c:v>19.65000670020709</c:v>
                </c:pt>
                <c:pt idx="289">
                  <c:v>0</c:v>
                </c:pt>
                <c:pt idx="290">
                  <c:v>8.1661860850990298</c:v>
                </c:pt>
                <c:pt idx="291">
                  <c:v>27.83741593485577</c:v>
                </c:pt>
                <c:pt idx="292">
                  <c:v>13.55519205207227</c:v>
                </c:pt>
                <c:pt idx="293">
                  <c:v>8.7518854517017637</c:v>
                </c:pt>
                <c:pt idx="294">
                  <c:v>14.304660790050679</c:v>
                </c:pt>
                <c:pt idx="295">
                  <c:v>16.406692503049751</c:v>
                </c:pt>
                <c:pt idx="296">
                  <c:v>14.069395181475761</c:v>
                </c:pt>
                <c:pt idx="297">
                  <c:v>9.9713274567173471</c:v>
                </c:pt>
                <c:pt idx="298">
                  <c:v>14.6164539639053</c:v>
                </c:pt>
                <c:pt idx="299">
                  <c:v>0.47926599586100588</c:v>
                </c:pt>
                <c:pt idx="300">
                  <c:v>6.2892610093236074</c:v>
                </c:pt>
                <c:pt idx="301">
                  <c:v>8.8308168053328195</c:v>
                </c:pt>
                <c:pt idx="302">
                  <c:v>16.481730974678449</c:v>
                </c:pt>
                <c:pt idx="303">
                  <c:v>18.81971523343028</c:v>
                </c:pt>
                <c:pt idx="304">
                  <c:v>12.73606184814243</c:v>
                </c:pt>
                <c:pt idx="305">
                  <c:v>7.0502127027613639</c:v>
                </c:pt>
                <c:pt idx="306">
                  <c:v>16.555192052072272</c:v>
                </c:pt>
                <c:pt idx="307">
                  <c:v>16.406692503049751</c:v>
                </c:pt>
                <c:pt idx="308">
                  <c:v>16.406692503049751</c:v>
                </c:pt>
                <c:pt idx="309">
                  <c:v>4.7509559614596419</c:v>
                </c:pt>
                <c:pt idx="310">
                  <c:v>20.803855576558359</c:v>
                </c:pt>
                <c:pt idx="311">
                  <c:v>9.2237502995102147</c:v>
                </c:pt>
                <c:pt idx="312">
                  <c:v>18.14679724990852</c:v>
                </c:pt>
                <c:pt idx="313">
                  <c:v>30.175285055059192</c:v>
                </c:pt>
                <c:pt idx="314">
                  <c:v>9.2237502995102147</c:v>
                </c:pt>
                <c:pt idx="315">
                  <c:v>12.457272076621029</c:v>
                </c:pt>
                <c:pt idx="316">
                  <c:v>9.3485469525484461</c:v>
                </c:pt>
                <c:pt idx="317">
                  <c:v>9.3485469525484461</c:v>
                </c:pt>
                <c:pt idx="318">
                  <c:v>2.8421709430404007E-14</c:v>
                </c:pt>
                <c:pt idx="319">
                  <c:v>2.8421709430404007E-14</c:v>
                </c:pt>
                <c:pt idx="320">
                  <c:v>0.25931435920047358</c:v>
                </c:pt>
                <c:pt idx="321">
                  <c:v>25.185786948915339</c:v>
                </c:pt>
                <c:pt idx="322">
                  <c:v>22.056973939040908</c:v>
                </c:pt>
                <c:pt idx="323">
                  <c:v>13.48013058324185</c:v>
                </c:pt>
                <c:pt idx="324">
                  <c:v>2.8421709430404007E-14</c:v>
                </c:pt>
                <c:pt idx="325">
                  <c:v>8.8052394008907982</c:v>
                </c:pt>
                <c:pt idx="326">
                  <c:v>6.318825855693774</c:v>
                </c:pt>
                <c:pt idx="327">
                  <c:v>2.8421709430404007E-14</c:v>
                </c:pt>
                <c:pt idx="328">
                  <c:v>12.015213619215119</c:v>
                </c:pt>
                <c:pt idx="329">
                  <c:v>6.318825855693774</c:v>
                </c:pt>
                <c:pt idx="330">
                  <c:v>14.9978361591008</c:v>
                </c:pt>
                <c:pt idx="331">
                  <c:v>2.5570836328435429</c:v>
                </c:pt>
                <c:pt idx="332">
                  <c:v>2.8421709430404007E-14</c:v>
                </c:pt>
                <c:pt idx="333">
                  <c:v>2.8421709430404007E-14</c:v>
                </c:pt>
                <c:pt idx="334">
                  <c:v>26.7025183961943</c:v>
                </c:pt>
                <c:pt idx="335">
                  <c:v>17.985492522360449</c:v>
                </c:pt>
                <c:pt idx="336">
                  <c:v>7.5570836328435433</c:v>
                </c:pt>
                <c:pt idx="337">
                  <c:v>15.03585172952763</c:v>
                </c:pt>
                <c:pt idx="338">
                  <c:v>2.8421709430404007E-14</c:v>
                </c:pt>
                <c:pt idx="339">
                  <c:v>12.457272076621029</c:v>
                </c:pt>
                <c:pt idx="340">
                  <c:v>9.2237502995102147</c:v>
                </c:pt>
                <c:pt idx="341">
                  <c:v>12.94364165239821</c:v>
                </c:pt>
                <c:pt idx="342">
                  <c:v>13.03329846765685</c:v>
                </c:pt>
                <c:pt idx="343">
                  <c:v>1.1665570082282739</c:v>
                </c:pt>
                <c:pt idx="344">
                  <c:v>2.8421709430404007E-14</c:v>
                </c:pt>
                <c:pt idx="345">
                  <c:v>22.31882585569377</c:v>
                </c:pt>
                <c:pt idx="346">
                  <c:v>2.8421709430404007E-14</c:v>
                </c:pt>
                <c:pt idx="347">
                  <c:v>2.8421709430404007E-14</c:v>
                </c:pt>
                <c:pt idx="348">
                  <c:v>5.8904169661768861</c:v>
                </c:pt>
                <c:pt idx="349">
                  <c:v>2.8421709430404007E-14</c:v>
                </c:pt>
                <c:pt idx="350">
                  <c:v>14.197000975311781</c:v>
                </c:pt>
                <c:pt idx="351">
                  <c:v>12.556808337738691</c:v>
                </c:pt>
                <c:pt idx="352">
                  <c:v>9.8901416710720262</c:v>
                </c:pt>
                <c:pt idx="353">
                  <c:v>8.5221788034394379</c:v>
                </c:pt>
                <c:pt idx="354">
                  <c:v>2.8421709430404007E-14</c:v>
                </c:pt>
                <c:pt idx="355">
                  <c:v>15.223750299510209</c:v>
                </c:pt>
                <c:pt idx="356">
                  <c:v>9.3485469525484461</c:v>
                </c:pt>
                <c:pt idx="357">
                  <c:v>2.8421709430404007E-14</c:v>
                </c:pt>
                <c:pt idx="358">
                  <c:v>2.8421709430404007E-14</c:v>
                </c:pt>
                <c:pt idx="359">
                  <c:v>9.5627499899403858</c:v>
                </c:pt>
                <c:pt idx="360">
                  <c:v>2.8421709430404007E-14</c:v>
                </c:pt>
                <c:pt idx="361">
                  <c:v>0</c:v>
                </c:pt>
                <c:pt idx="362">
                  <c:v>1.093442101488826</c:v>
                </c:pt>
                <c:pt idx="363">
                  <c:v>18.851093600209168</c:v>
                </c:pt>
                <c:pt idx="364">
                  <c:v>15.51776026687584</c:v>
                </c:pt>
                <c:pt idx="365">
                  <c:v>13.589273039706381</c:v>
                </c:pt>
                <c:pt idx="366">
                  <c:v>24.775137842833171</c:v>
                </c:pt>
                <c:pt idx="367">
                  <c:v>14.5236011675809</c:v>
                </c:pt>
                <c:pt idx="368">
                  <c:v>5.1344201773918741</c:v>
                </c:pt>
                <c:pt idx="369">
                  <c:v>10.960220555992089</c:v>
                </c:pt>
                <c:pt idx="370">
                  <c:v>4.9970154437524883</c:v>
                </c:pt>
                <c:pt idx="371">
                  <c:v>57.920974153879499</c:v>
                </c:pt>
                <c:pt idx="372">
                  <c:v>60.035631825111381</c:v>
                </c:pt>
                <c:pt idx="373">
                  <c:v>34.217337232398187</c:v>
                </c:pt>
                <c:pt idx="374">
                  <c:v>23.3333333333334</c:v>
                </c:pt>
                <c:pt idx="375">
                  <c:v>3.706446110674563</c:v>
                </c:pt>
                <c:pt idx="376">
                  <c:v>46.235536412269482</c:v>
                </c:pt>
                <c:pt idx="377">
                  <c:v>31.441804509499839</c:v>
                </c:pt>
                <c:pt idx="378">
                  <c:v>67.032773922240509</c:v>
                </c:pt>
                <c:pt idx="379">
                  <c:v>2.776060655746448</c:v>
                </c:pt>
                <c:pt idx="380">
                  <c:v>39.577788607654483</c:v>
                </c:pt>
                <c:pt idx="381">
                  <c:v>0.95757859814103696</c:v>
                </c:pt>
                <c:pt idx="382">
                  <c:v>10.61577507265236</c:v>
                </c:pt>
                <c:pt idx="383">
                  <c:v>33.47984275924432</c:v>
                </c:pt>
                <c:pt idx="384">
                  <c:v>4.9970154437524883</c:v>
                </c:pt>
                <c:pt idx="385">
                  <c:v>22.184426933542539</c:v>
                </c:pt>
                <c:pt idx="386">
                  <c:v>31.749748672618669</c:v>
                </c:pt>
                <c:pt idx="387">
                  <c:v>8.1131664426952064</c:v>
                </c:pt>
                <c:pt idx="388">
                  <c:v>28.775137842833171</c:v>
                </c:pt>
                <c:pt idx="389">
                  <c:v>45.07206539995525</c:v>
                </c:pt>
                <c:pt idx="390">
                  <c:v>19.109393989079781</c:v>
                </c:pt>
                <c:pt idx="391">
                  <c:v>42.846720689074097</c:v>
                </c:pt>
                <c:pt idx="392">
                  <c:v>2.5023024004218999</c:v>
                </c:pt>
                <c:pt idx="393">
                  <c:v>29.14651603118984</c:v>
                </c:pt>
                <c:pt idx="394">
                  <c:v>34.820724788498879</c:v>
                </c:pt>
                <c:pt idx="395">
                  <c:v>4.9970154437524883</c:v>
                </c:pt>
                <c:pt idx="396">
                  <c:v>35.646349929446757</c:v>
                </c:pt>
                <c:pt idx="397">
                  <c:v>14.198913155941449</c:v>
                </c:pt>
                <c:pt idx="398">
                  <c:v>10.960220555992089</c:v>
                </c:pt>
                <c:pt idx="399">
                  <c:v>4.9970154437524883</c:v>
                </c:pt>
                <c:pt idx="400">
                  <c:v>19.025902165470661</c:v>
                </c:pt>
                <c:pt idx="401">
                  <c:v>39.201980736662037</c:v>
                </c:pt>
                <c:pt idx="402">
                  <c:v>30.401842246348529</c:v>
                </c:pt>
                <c:pt idx="403">
                  <c:v>51.089073420402897</c:v>
                </c:pt>
                <c:pt idx="404">
                  <c:v>56.310287960163159</c:v>
                </c:pt>
                <c:pt idx="405">
                  <c:v>0.31162898562572838</c:v>
                </c:pt>
                <c:pt idx="406">
                  <c:v>30.19837227601197</c:v>
                </c:pt>
                <c:pt idx="407">
                  <c:v>25.1084711761665</c:v>
                </c:pt>
                <c:pt idx="408">
                  <c:v>25.997015443752488</c:v>
                </c:pt>
                <c:pt idx="409">
                  <c:v>20.9113199824581</c:v>
                </c:pt>
                <c:pt idx="410">
                  <c:v>14.424674183817061</c:v>
                </c:pt>
                <c:pt idx="411">
                  <c:v>1.6640333944050649</c:v>
                </c:pt>
                <c:pt idx="412">
                  <c:v>21.2564425057205</c:v>
                </c:pt>
                <c:pt idx="413">
                  <c:v>5.7783716951866424</c:v>
                </c:pt>
                <c:pt idx="414">
                  <c:v>9.0747874468224055</c:v>
                </c:pt>
                <c:pt idx="415">
                  <c:v>24.19758941272811</c:v>
                </c:pt>
                <c:pt idx="416">
                  <c:v>2.2724640690551539</c:v>
                </c:pt>
                <c:pt idx="417">
                  <c:v>4.6458186650038442</c:v>
                </c:pt>
                <c:pt idx="418">
                  <c:v>22.360730327251421</c:v>
                </c:pt>
                <c:pt idx="419">
                  <c:v>14.090215108818841</c:v>
                </c:pt>
                <c:pt idx="420">
                  <c:v>22.257743571306381</c:v>
                </c:pt>
                <c:pt idx="421">
                  <c:v>18.874842657901919</c:v>
                </c:pt>
                <c:pt idx="422">
                  <c:v>10.085201985705259</c:v>
                </c:pt>
                <c:pt idx="423">
                  <c:v>5.5382012806300267</c:v>
                </c:pt>
                <c:pt idx="424">
                  <c:v>12.228275729618479</c:v>
                </c:pt>
                <c:pt idx="425">
                  <c:v>13.6512156716192</c:v>
                </c:pt>
                <c:pt idx="426">
                  <c:v>16.398637434669279</c:v>
                </c:pt>
                <c:pt idx="427">
                  <c:v>8.519025235846966</c:v>
                </c:pt>
                <c:pt idx="428">
                  <c:v>3.3505267747417342</c:v>
                </c:pt>
                <c:pt idx="429">
                  <c:v>0.36617121731195112</c:v>
                </c:pt>
                <c:pt idx="430">
                  <c:v>25.728722977950671</c:v>
                </c:pt>
                <c:pt idx="431">
                  <c:v>5.6156587908530611</c:v>
                </c:pt>
                <c:pt idx="432">
                  <c:v>2.6875146683294879</c:v>
                </c:pt>
                <c:pt idx="433">
                  <c:v>3.6071660751237502</c:v>
                </c:pt>
                <c:pt idx="434">
                  <c:v>26.8104534670336</c:v>
                </c:pt>
                <c:pt idx="435">
                  <c:v>19.607714575235139</c:v>
                </c:pt>
                <c:pt idx="436">
                  <c:v>20.914416758944309</c:v>
                </c:pt>
                <c:pt idx="437">
                  <c:v>24.66594184403105</c:v>
                </c:pt>
                <c:pt idx="438">
                  <c:v>17.931998727480181</c:v>
                </c:pt>
                <c:pt idx="439">
                  <c:v>0.18334017113877371</c:v>
                </c:pt>
                <c:pt idx="440">
                  <c:v>2.5572401844517292</c:v>
                </c:pt>
                <c:pt idx="441">
                  <c:v>6.0571095669072932</c:v>
                </c:pt>
                <c:pt idx="442">
                  <c:v>2.0882417482656308</c:v>
                </c:pt>
                <c:pt idx="443">
                  <c:v>0</c:v>
                </c:pt>
                <c:pt idx="444">
                  <c:v>0</c:v>
                </c:pt>
                <c:pt idx="445">
                  <c:v>1.9002991056957439</c:v>
                </c:pt>
                <c:pt idx="446">
                  <c:v>20.482906271414372</c:v>
                </c:pt>
                <c:pt idx="447">
                  <c:v>22.478033873069599</c:v>
                </c:pt>
                <c:pt idx="448">
                  <c:v>22.478033873069599</c:v>
                </c:pt>
                <c:pt idx="449">
                  <c:v>13.850153788324731</c:v>
                </c:pt>
                <c:pt idx="450">
                  <c:v>11.637035624668631</c:v>
                </c:pt>
                <c:pt idx="451">
                  <c:v>10.8216104829424</c:v>
                </c:pt>
                <c:pt idx="452">
                  <c:v>13.23195033272998</c:v>
                </c:pt>
                <c:pt idx="453">
                  <c:v>12.840134903386771</c:v>
                </c:pt>
                <c:pt idx="454">
                  <c:v>13.112028278610209</c:v>
                </c:pt>
                <c:pt idx="455">
                  <c:v>13.670434310736701</c:v>
                </c:pt>
                <c:pt idx="456">
                  <c:v>6.0556729534253222</c:v>
                </c:pt>
                <c:pt idx="457">
                  <c:v>0.95230983141668446</c:v>
                </c:pt>
                <c:pt idx="458">
                  <c:v>3.4566417307902668</c:v>
                </c:pt>
                <c:pt idx="459">
                  <c:v>20.934333030280719</c:v>
                </c:pt>
                <c:pt idx="460">
                  <c:v>20.46704723764103</c:v>
                </c:pt>
                <c:pt idx="461">
                  <c:v>9.7546119958301958</c:v>
                </c:pt>
                <c:pt idx="462">
                  <c:v>12.535574022987831</c:v>
                </c:pt>
                <c:pt idx="463">
                  <c:v>42.116553017533313</c:v>
                </c:pt>
                <c:pt idx="464">
                  <c:v>15.679590613131349</c:v>
                </c:pt>
                <c:pt idx="465">
                  <c:v>4.7036719964144886</c:v>
                </c:pt>
                <c:pt idx="466">
                  <c:v>32.576541714517752</c:v>
                </c:pt>
                <c:pt idx="467">
                  <c:v>14.65471893907651</c:v>
                </c:pt>
                <c:pt idx="468">
                  <c:v>32.576541714517752</c:v>
                </c:pt>
                <c:pt idx="469">
                  <c:v>15</c:v>
                </c:pt>
                <c:pt idx="470">
                  <c:v>20.909875047851081</c:v>
                </c:pt>
                <c:pt idx="471">
                  <c:v>19.718109873953949</c:v>
                </c:pt>
                <c:pt idx="472">
                  <c:v>34.470491818220466</c:v>
                </c:pt>
                <c:pt idx="473">
                  <c:v>38.075544826272683</c:v>
                </c:pt>
                <c:pt idx="474">
                  <c:v>34.464804137792399</c:v>
                </c:pt>
                <c:pt idx="475">
                  <c:v>12.82314947641675</c:v>
                </c:pt>
                <c:pt idx="476">
                  <c:v>5.8819427883275388</c:v>
                </c:pt>
                <c:pt idx="477">
                  <c:v>15.089580390738149</c:v>
                </c:pt>
                <c:pt idx="478">
                  <c:v>20.909875047851081</c:v>
                </c:pt>
                <c:pt idx="479">
                  <c:v>12.41850165237587</c:v>
                </c:pt>
                <c:pt idx="480">
                  <c:v>21.309402784833051</c:v>
                </c:pt>
                <c:pt idx="481">
                  <c:v>8.8075373932843846</c:v>
                </c:pt>
                <c:pt idx="482">
                  <c:v>18.43817804724803</c:v>
                </c:pt>
                <c:pt idx="483">
                  <c:v>24.74221149293934</c:v>
                </c:pt>
                <c:pt idx="484">
                  <c:v>15</c:v>
                </c:pt>
                <c:pt idx="485">
                  <c:v>22.576541714517749</c:v>
                </c:pt>
                <c:pt idx="486">
                  <c:v>1.699109654179082</c:v>
                </c:pt>
                <c:pt idx="487">
                  <c:v>8.8329327262224702</c:v>
                </c:pt>
                <c:pt idx="488">
                  <c:v>0</c:v>
                </c:pt>
                <c:pt idx="489">
                  <c:v>10.374678337245919</c:v>
                </c:pt>
                <c:pt idx="490">
                  <c:v>18.229389017663131</c:v>
                </c:pt>
                <c:pt idx="491">
                  <c:v>6.7922003920228242</c:v>
                </c:pt>
                <c:pt idx="492">
                  <c:v>9.3333333333333339</c:v>
                </c:pt>
                <c:pt idx="493">
                  <c:v>13.220402850697971</c:v>
                </c:pt>
                <c:pt idx="494">
                  <c:v>21</c:v>
                </c:pt>
                <c:pt idx="495">
                  <c:v>18.357165872523741</c:v>
                </c:pt>
                <c:pt idx="496">
                  <c:v>17.576541714517749</c:v>
                </c:pt>
                <c:pt idx="497">
                  <c:v>21.553736184031312</c:v>
                </c:pt>
                <c:pt idx="498">
                  <c:v>20.149306171245229</c:v>
                </c:pt>
                <c:pt idx="499">
                  <c:v>0</c:v>
                </c:pt>
                <c:pt idx="500">
                  <c:v>0.90987504785108442</c:v>
                </c:pt>
                <c:pt idx="501">
                  <c:v>17.976069451499711</c:v>
                </c:pt>
                <c:pt idx="502">
                  <c:v>3.9998262047102489</c:v>
                </c:pt>
                <c:pt idx="503">
                  <c:v>11.637297760162649</c:v>
                </c:pt>
                <c:pt idx="504">
                  <c:v>4.9438980759468798</c:v>
                </c:pt>
                <c:pt idx="505">
                  <c:v>17.799757844184999</c:v>
                </c:pt>
                <c:pt idx="506">
                  <c:v>10.909875047851081</c:v>
                </c:pt>
                <c:pt idx="507">
                  <c:v>9.9998262047102493</c:v>
                </c:pt>
                <c:pt idx="508">
                  <c:v>16.798137471125742</c:v>
                </c:pt>
                <c:pt idx="509">
                  <c:v>0.37234436288390432</c:v>
                </c:pt>
                <c:pt idx="510">
                  <c:v>13.19349192563104</c:v>
                </c:pt>
                <c:pt idx="511">
                  <c:v>14.88706951736464</c:v>
                </c:pt>
                <c:pt idx="512">
                  <c:v>21.626470888140819</c:v>
                </c:pt>
                <c:pt idx="513">
                  <c:v>25.142908616454211</c:v>
                </c:pt>
                <c:pt idx="514">
                  <c:v>1.3417062467214931</c:v>
                </c:pt>
              </c:numCache>
            </c:numRef>
          </c:xVal>
          <c:yVal>
            <c:numRef>
              <c:f>Perbandingan!$E$2:$E$516</c:f>
              <c:numCache>
                <c:formatCode>General</c:formatCode>
                <c:ptCount val="515"/>
                <c:pt idx="0">
                  <c:v>27.491601867507139</c:v>
                </c:pt>
                <c:pt idx="1">
                  <c:v>12.011580062349919</c:v>
                </c:pt>
                <c:pt idx="2">
                  <c:v>0.61433552752913556</c:v>
                </c:pt>
                <c:pt idx="3">
                  <c:v>7.7743972240183776</c:v>
                </c:pt>
                <c:pt idx="4">
                  <c:v>0.85821599915581182</c:v>
                </c:pt>
                <c:pt idx="5">
                  <c:v>4.0885279291648828</c:v>
                </c:pt>
                <c:pt idx="6">
                  <c:v>20.484457082628978</c:v>
                </c:pt>
                <c:pt idx="7">
                  <c:v>8.2350372837336216</c:v>
                </c:pt>
                <c:pt idx="8">
                  <c:v>8.2350372837336216</c:v>
                </c:pt>
                <c:pt idx="9">
                  <c:v>10.82493520084047</c:v>
                </c:pt>
                <c:pt idx="10">
                  <c:v>15.361529159579639</c:v>
                </c:pt>
                <c:pt idx="11">
                  <c:v>10.64676370444761</c:v>
                </c:pt>
                <c:pt idx="12">
                  <c:v>2.1571383026616</c:v>
                </c:pt>
                <c:pt idx="13">
                  <c:v>9.9017039504002895</c:v>
                </c:pt>
                <c:pt idx="14">
                  <c:v>14.73395521482723</c:v>
                </c:pt>
                <c:pt idx="15">
                  <c:v>12.56260867868752</c:v>
                </c:pt>
                <c:pt idx="16">
                  <c:v>10.04916894705587</c:v>
                </c:pt>
                <c:pt idx="17">
                  <c:v>2.503084802793762</c:v>
                </c:pt>
                <c:pt idx="18">
                  <c:v>10.82493520084047</c:v>
                </c:pt>
                <c:pt idx="19">
                  <c:v>3.8647356796221568</c:v>
                </c:pt>
                <c:pt idx="20">
                  <c:v>8.9017039504002895</c:v>
                </c:pt>
                <c:pt idx="21">
                  <c:v>8.4383555277386755</c:v>
                </c:pt>
                <c:pt idx="22">
                  <c:v>2.2071328661058409</c:v>
                </c:pt>
                <c:pt idx="23">
                  <c:v>7.149516736333001</c:v>
                </c:pt>
                <c:pt idx="24">
                  <c:v>9.3710180517368347</c:v>
                </c:pt>
                <c:pt idx="25">
                  <c:v>2.4006557843835061</c:v>
                </c:pt>
                <c:pt idx="26">
                  <c:v>7.9166107344091436</c:v>
                </c:pt>
                <c:pt idx="27">
                  <c:v>9.606471505687832</c:v>
                </c:pt>
                <c:pt idx="28">
                  <c:v>1.816183402999668</c:v>
                </c:pt>
                <c:pt idx="29">
                  <c:v>20.448877767476201</c:v>
                </c:pt>
                <c:pt idx="30">
                  <c:v>10.39226548951288</c:v>
                </c:pt>
                <c:pt idx="31">
                  <c:v>6.1622569668743736</c:v>
                </c:pt>
                <c:pt idx="32">
                  <c:v>20.088527929164879</c:v>
                </c:pt>
                <c:pt idx="33">
                  <c:v>13.82250150343139</c:v>
                </c:pt>
                <c:pt idx="34">
                  <c:v>6.2961166022340826</c:v>
                </c:pt>
                <c:pt idx="35">
                  <c:v>8.2350372837336216</c:v>
                </c:pt>
                <c:pt idx="36">
                  <c:v>19.088527929164879</c:v>
                </c:pt>
                <c:pt idx="37">
                  <c:v>3.753046221443185</c:v>
                </c:pt>
                <c:pt idx="38">
                  <c:v>10.808349773034919</c:v>
                </c:pt>
                <c:pt idx="39">
                  <c:v>7.333333333333333</c:v>
                </c:pt>
                <c:pt idx="40">
                  <c:v>6</c:v>
                </c:pt>
                <c:pt idx="41">
                  <c:v>12.80214625712305</c:v>
                </c:pt>
                <c:pt idx="42">
                  <c:v>8.5525124963881431</c:v>
                </c:pt>
                <c:pt idx="43">
                  <c:v>0.63628538094002351</c:v>
                </c:pt>
                <c:pt idx="44">
                  <c:v>3.3852074915253891</c:v>
                </c:pt>
                <c:pt idx="45">
                  <c:v>9.4027657940493281</c:v>
                </c:pt>
                <c:pt idx="46">
                  <c:v>12.981099365774631</c:v>
                </c:pt>
                <c:pt idx="47">
                  <c:v>1.4844570826289749</c:v>
                </c:pt>
                <c:pt idx="48">
                  <c:v>12.650877608871969</c:v>
                </c:pt>
                <c:pt idx="49">
                  <c:v>1.0952914109973511</c:v>
                </c:pt>
                <c:pt idx="50">
                  <c:v>14.38520749152539</c:v>
                </c:pt>
                <c:pt idx="51">
                  <c:v>1.3292419284403341</c:v>
                </c:pt>
                <c:pt idx="52">
                  <c:v>14.546645977156681</c:v>
                </c:pt>
                <c:pt idx="53">
                  <c:v>14.851846234543141</c:v>
                </c:pt>
                <c:pt idx="54">
                  <c:v>18.9480324712728</c:v>
                </c:pt>
                <c:pt idx="55">
                  <c:v>22.05311329032925</c:v>
                </c:pt>
                <c:pt idx="56">
                  <c:v>6.333333333333333</c:v>
                </c:pt>
                <c:pt idx="57">
                  <c:v>17.7637049295951</c:v>
                </c:pt>
                <c:pt idx="58">
                  <c:v>9.3621533071936831</c:v>
                </c:pt>
                <c:pt idx="59">
                  <c:v>23.333333333333329</c:v>
                </c:pt>
                <c:pt idx="60">
                  <c:v>19.430371596261772</c:v>
                </c:pt>
                <c:pt idx="61">
                  <c:v>21.097038262928439</c:v>
                </c:pt>
                <c:pt idx="62">
                  <c:v>23.350871863132198</c:v>
                </c:pt>
                <c:pt idx="63">
                  <c:v>12.66666666666667</c:v>
                </c:pt>
                <c:pt idx="64">
                  <c:v>17.563645575394592</c:v>
                </c:pt>
                <c:pt idx="65">
                  <c:v>20.55084871002169</c:v>
                </c:pt>
                <c:pt idx="66">
                  <c:v>22.64877734752816</c:v>
                </c:pt>
                <c:pt idx="67">
                  <c:v>21.715370844538391</c:v>
                </c:pt>
                <c:pt idx="68">
                  <c:v>17.978521231731101</c:v>
                </c:pt>
                <c:pt idx="69">
                  <c:v>10.12581674667168</c:v>
                </c:pt>
                <c:pt idx="70">
                  <c:v>28.296804005140199</c:v>
                </c:pt>
                <c:pt idx="71">
                  <c:v>3.2646461705933021</c:v>
                </c:pt>
                <c:pt idx="72">
                  <c:v>19</c:v>
                </c:pt>
                <c:pt idx="73">
                  <c:v>23.702745224003671</c:v>
                </c:pt>
                <c:pt idx="74">
                  <c:v>37.62423456207177</c:v>
                </c:pt>
                <c:pt idx="75">
                  <c:v>14.166759606044121</c:v>
                </c:pt>
                <c:pt idx="76">
                  <c:v>13.49680316223086</c:v>
                </c:pt>
                <c:pt idx="77">
                  <c:v>8.0280450925813405</c:v>
                </c:pt>
                <c:pt idx="78">
                  <c:v>4.6699199086857384</c:v>
                </c:pt>
                <c:pt idx="79">
                  <c:v>16.414105875434931</c:v>
                </c:pt>
                <c:pt idx="80">
                  <c:v>15.43929048751067</c:v>
                </c:pt>
                <c:pt idx="81">
                  <c:v>26.666666666666671</c:v>
                </c:pt>
                <c:pt idx="82">
                  <c:v>14.6917635203068</c:v>
                </c:pt>
                <c:pt idx="83">
                  <c:v>15.722686076713851</c:v>
                </c:pt>
                <c:pt idx="84">
                  <c:v>31.464993210528821</c:v>
                </c:pt>
                <c:pt idx="85">
                  <c:v>23.72343026685914</c:v>
                </c:pt>
                <c:pt idx="86">
                  <c:v>29.501754184971009</c:v>
                </c:pt>
                <c:pt idx="87">
                  <c:v>8.8041830810112778</c:v>
                </c:pt>
                <c:pt idx="88">
                  <c:v>16.7637049295951</c:v>
                </c:pt>
                <c:pt idx="89">
                  <c:v>24.887449675956681</c:v>
                </c:pt>
                <c:pt idx="90">
                  <c:v>12.047271913562961</c:v>
                </c:pt>
                <c:pt idx="91">
                  <c:v>11.510679170375051</c:v>
                </c:pt>
                <c:pt idx="92">
                  <c:v>14.26767974562889</c:v>
                </c:pt>
                <c:pt idx="93">
                  <c:v>18.88465115922272</c:v>
                </c:pt>
                <c:pt idx="94">
                  <c:v>0.8384337234030621</c:v>
                </c:pt>
                <c:pt idx="95">
                  <c:v>15.382037511205059</c:v>
                </c:pt>
                <c:pt idx="96">
                  <c:v>11.46169793557139</c:v>
                </c:pt>
                <c:pt idx="97">
                  <c:v>20.750734194097081</c:v>
                </c:pt>
                <c:pt idx="98">
                  <c:v>12.49001085112025</c:v>
                </c:pt>
                <c:pt idx="99">
                  <c:v>11.280524911882191</c:v>
                </c:pt>
                <c:pt idx="100">
                  <c:v>12.11181985195614</c:v>
                </c:pt>
                <c:pt idx="101">
                  <c:v>18.86339633565299</c:v>
                </c:pt>
                <c:pt idx="102">
                  <c:v>10.90396211133123</c:v>
                </c:pt>
                <c:pt idx="103">
                  <c:v>7.4752709692938524</c:v>
                </c:pt>
                <c:pt idx="104">
                  <c:v>15.64960894871624</c:v>
                </c:pt>
                <c:pt idx="105">
                  <c:v>12.747507803119049</c:v>
                </c:pt>
                <c:pt idx="106">
                  <c:v>19.640352839280609</c:v>
                </c:pt>
                <c:pt idx="107">
                  <c:v>18.800678681891011</c:v>
                </c:pt>
                <c:pt idx="108">
                  <c:v>0.54909722425104235</c:v>
                </c:pt>
                <c:pt idx="109">
                  <c:v>20.891899525541049</c:v>
                </c:pt>
                <c:pt idx="110">
                  <c:v>29.213227196536021</c:v>
                </c:pt>
                <c:pt idx="111">
                  <c:v>34.791520163874793</c:v>
                </c:pt>
                <c:pt idx="112">
                  <c:v>53.306779279682793</c:v>
                </c:pt>
                <c:pt idx="113">
                  <c:v>18.068530289088759</c:v>
                </c:pt>
                <c:pt idx="114">
                  <c:v>21.050823567870271</c:v>
                </c:pt>
                <c:pt idx="115">
                  <c:v>17.784038730706879</c:v>
                </c:pt>
                <c:pt idx="116">
                  <c:v>22.96411216008643</c:v>
                </c:pt>
                <c:pt idx="117">
                  <c:v>17.683601350542251</c:v>
                </c:pt>
                <c:pt idx="118">
                  <c:v>20.521866907977859</c:v>
                </c:pt>
                <c:pt idx="119">
                  <c:v>16.477838737922209</c:v>
                </c:pt>
                <c:pt idx="120">
                  <c:v>26.363202505227552</c:v>
                </c:pt>
                <c:pt idx="121">
                  <c:v>2.6091896667449368</c:v>
                </c:pt>
                <c:pt idx="122">
                  <c:v>12.162090643706939</c:v>
                </c:pt>
                <c:pt idx="123">
                  <c:v>7.9546557098839052</c:v>
                </c:pt>
                <c:pt idx="124">
                  <c:v>20.305220072314508</c:v>
                </c:pt>
                <c:pt idx="125">
                  <c:v>16.18733759505168</c:v>
                </c:pt>
                <c:pt idx="126">
                  <c:v>18.60235659930834</c:v>
                </c:pt>
                <c:pt idx="127">
                  <c:v>37.077039911321982</c:v>
                </c:pt>
                <c:pt idx="128">
                  <c:v>24.184399670019321</c:v>
                </c:pt>
                <c:pt idx="129">
                  <c:v>25.033487486333449</c:v>
                </c:pt>
                <c:pt idx="130">
                  <c:v>40.151841161984549</c:v>
                </c:pt>
                <c:pt idx="131">
                  <c:v>26.37155317608218</c:v>
                </c:pt>
                <c:pt idx="132">
                  <c:v>22.007116652517649</c:v>
                </c:pt>
                <c:pt idx="133">
                  <c:v>14.06598702416392</c:v>
                </c:pt>
                <c:pt idx="134">
                  <c:v>20.630778826753101</c:v>
                </c:pt>
                <c:pt idx="135">
                  <c:v>11.705662240193</c:v>
                </c:pt>
                <c:pt idx="136">
                  <c:v>10.90944733646316</c:v>
                </c:pt>
                <c:pt idx="137">
                  <c:v>49.472509887370357</c:v>
                </c:pt>
                <c:pt idx="138">
                  <c:v>28.44174806669632</c:v>
                </c:pt>
                <c:pt idx="139">
                  <c:v>19.163337044410529</c:v>
                </c:pt>
                <c:pt idx="140">
                  <c:v>4.722716488430585</c:v>
                </c:pt>
                <c:pt idx="141">
                  <c:v>26.557198570882811</c:v>
                </c:pt>
                <c:pt idx="142">
                  <c:v>38.027106364323188</c:v>
                </c:pt>
                <c:pt idx="143">
                  <c:v>25.976521120653739</c:v>
                </c:pt>
                <c:pt idx="144">
                  <c:v>18.229187578443199</c:v>
                </c:pt>
                <c:pt idx="145">
                  <c:v>21.2190235056798</c:v>
                </c:pt>
                <c:pt idx="146">
                  <c:v>17.701379458140519</c:v>
                </c:pt>
                <c:pt idx="147">
                  <c:v>24.822163255801009</c:v>
                </c:pt>
                <c:pt idx="148">
                  <c:v>5.0563583476017868</c:v>
                </c:pt>
                <c:pt idx="149">
                  <c:v>8.1873750833602106</c:v>
                </c:pt>
                <c:pt idx="150">
                  <c:v>18.95021714253285</c:v>
                </c:pt>
                <c:pt idx="151">
                  <c:v>27.117872770946509</c:v>
                </c:pt>
                <c:pt idx="152">
                  <c:v>26.335991179734549</c:v>
                </c:pt>
                <c:pt idx="153">
                  <c:v>4.4714489548360277</c:v>
                </c:pt>
                <c:pt idx="154">
                  <c:v>4.8552002413111879</c:v>
                </c:pt>
                <c:pt idx="155">
                  <c:v>17.630778826753112</c:v>
                </c:pt>
                <c:pt idx="156">
                  <c:v>2.774213295687098</c:v>
                </c:pt>
                <c:pt idx="157">
                  <c:v>7.9488762936835897</c:v>
                </c:pt>
                <c:pt idx="158">
                  <c:v>27.666356892123041</c:v>
                </c:pt>
                <c:pt idx="159">
                  <c:v>5.0305780142253411</c:v>
                </c:pt>
                <c:pt idx="160">
                  <c:v>9.6434023145278704</c:v>
                </c:pt>
                <c:pt idx="161">
                  <c:v>43.964402946459913</c:v>
                </c:pt>
                <c:pt idx="162">
                  <c:v>30.96181565562453</c:v>
                </c:pt>
                <c:pt idx="163">
                  <c:v>4.5793740436616943</c:v>
                </c:pt>
                <c:pt idx="164">
                  <c:v>15.492992275684561</c:v>
                </c:pt>
                <c:pt idx="165">
                  <c:v>27.243940328823719</c:v>
                </c:pt>
                <c:pt idx="166">
                  <c:v>8.6555468406551768</c:v>
                </c:pt>
                <c:pt idx="167">
                  <c:v>12.57418682379746</c:v>
                </c:pt>
                <c:pt idx="168">
                  <c:v>7.8602352714007466</c:v>
                </c:pt>
                <c:pt idx="169">
                  <c:v>7.4351244513428512</c:v>
                </c:pt>
                <c:pt idx="170">
                  <c:v>15.25514770332909</c:v>
                </c:pt>
                <c:pt idx="171">
                  <c:v>7.637384281753711</c:v>
                </c:pt>
                <c:pt idx="172">
                  <c:v>15.65038325601048</c:v>
                </c:pt>
                <c:pt idx="173">
                  <c:v>17.371737496227318</c:v>
                </c:pt>
                <c:pt idx="174">
                  <c:v>32.826325609017893</c:v>
                </c:pt>
                <c:pt idx="175">
                  <c:v>9.6434023145278704</c:v>
                </c:pt>
                <c:pt idx="176">
                  <c:v>7.9482963838343963</c:v>
                </c:pt>
                <c:pt idx="177">
                  <c:v>19.26380032516677</c:v>
                </c:pt>
                <c:pt idx="178">
                  <c:v>47.144509348392702</c:v>
                </c:pt>
                <c:pt idx="179">
                  <c:v>6.971288190751018</c:v>
                </c:pt>
                <c:pt idx="180">
                  <c:v>11.45424606573042</c:v>
                </c:pt>
                <c:pt idx="181">
                  <c:v>24.27415321038151</c:v>
                </c:pt>
                <c:pt idx="182">
                  <c:v>7.9278372947092626</c:v>
                </c:pt>
                <c:pt idx="183">
                  <c:v>1.6642268646619129</c:v>
                </c:pt>
                <c:pt idx="184">
                  <c:v>2.5249675420308439</c:v>
                </c:pt>
                <c:pt idx="185">
                  <c:v>14.286824729064421</c:v>
                </c:pt>
                <c:pt idx="186">
                  <c:v>13.40732855588951</c:v>
                </c:pt>
                <c:pt idx="187">
                  <c:v>5.3173726869701447E-2</c:v>
                </c:pt>
                <c:pt idx="188">
                  <c:v>16.458215300777599</c:v>
                </c:pt>
                <c:pt idx="189">
                  <c:v>30.551558355084691</c:v>
                </c:pt>
                <c:pt idx="190">
                  <c:v>14.826325609017889</c:v>
                </c:pt>
                <c:pt idx="191">
                  <c:v>15.15965894235123</c:v>
                </c:pt>
                <c:pt idx="192">
                  <c:v>14.826325609017889</c:v>
                </c:pt>
                <c:pt idx="193">
                  <c:v>11.440564519410369</c:v>
                </c:pt>
                <c:pt idx="194">
                  <c:v>32.826325609017893</c:v>
                </c:pt>
                <c:pt idx="195">
                  <c:v>8.1852361839844434</c:v>
                </c:pt>
                <c:pt idx="196">
                  <c:v>0.26717897404377311</c:v>
                </c:pt>
                <c:pt idx="197">
                  <c:v>8.3968066329798177</c:v>
                </c:pt>
                <c:pt idx="198">
                  <c:v>2.2242234874142781</c:v>
                </c:pt>
                <c:pt idx="199">
                  <c:v>4.9002232594525168</c:v>
                </c:pt>
                <c:pt idx="200">
                  <c:v>35.337119043879369</c:v>
                </c:pt>
                <c:pt idx="201">
                  <c:v>6.6296210691164754</c:v>
                </c:pt>
                <c:pt idx="202">
                  <c:v>2.6200343751209481</c:v>
                </c:pt>
                <c:pt idx="203">
                  <c:v>2.761050849797257</c:v>
                </c:pt>
                <c:pt idx="204">
                  <c:v>16.518283484694209</c:v>
                </c:pt>
                <c:pt idx="205">
                  <c:v>16.884891688418019</c:v>
                </c:pt>
                <c:pt idx="206">
                  <c:v>14.61814415435423</c:v>
                </c:pt>
                <c:pt idx="207">
                  <c:v>11.52353877341319</c:v>
                </c:pt>
                <c:pt idx="208">
                  <c:v>15.482835057127939</c:v>
                </c:pt>
                <c:pt idx="209">
                  <c:v>21.005686151503589</c:v>
                </c:pt>
                <c:pt idx="210">
                  <c:v>7.5076916482640481</c:v>
                </c:pt>
                <c:pt idx="211">
                  <c:v>8.9119843216328825</c:v>
                </c:pt>
                <c:pt idx="212">
                  <c:v>7.666666666666667</c:v>
                </c:pt>
                <c:pt idx="213">
                  <c:v>40.310357311000963</c:v>
                </c:pt>
                <c:pt idx="214">
                  <c:v>17.05341269415387</c:v>
                </c:pt>
                <c:pt idx="215">
                  <c:v>14.28326317444234</c:v>
                </c:pt>
                <c:pt idx="216">
                  <c:v>12.608137943908989</c:v>
                </c:pt>
                <c:pt idx="217">
                  <c:v>0.79749161151353576</c:v>
                </c:pt>
                <c:pt idx="218">
                  <c:v>5.8789242758635094</c:v>
                </c:pt>
                <c:pt idx="219">
                  <c:v>4.2693995845027786</c:v>
                </c:pt>
                <c:pt idx="220">
                  <c:v>3.0263591388932589</c:v>
                </c:pt>
                <c:pt idx="221">
                  <c:v>9.3333333333333339</c:v>
                </c:pt>
                <c:pt idx="222">
                  <c:v>11.59810751692666</c:v>
                </c:pt>
                <c:pt idx="223">
                  <c:v>13.8802071603657</c:v>
                </c:pt>
                <c:pt idx="224">
                  <c:v>5.4451531852894721</c:v>
                </c:pt>
                <c:pt idx="225">
                  <c:v>6.666666666666667</c:v>
                </c:pt>
                <c:pt idx="226">
                  <c:v>2.445153185289473</c:v>
                </c:pt>
                <c:pt idx="227">
                  <c:v>9.3333333333333339</c:v>
                </c:pt>
                <c:pt idx="228">
                  <c:v>1.9265276166322991</c:v>
                </c:pt>
                <c:pt idx="229">
                  <c:v>2.4928215684287558</c:v>
                </c:pt>
                <c:pt idx="230">
                  <c:v>4.1195035989166886</c:v>
                </c:pt>
                <c:pt idx="231">
                  <c:v>5.8727729191750999</c:v>
                </c:pt>
                <c:pt idx="232">
                  <c:v>9</c:v>
                </c:pt>
                <c:pt idx="233">
                  <c:v>9.3333333333333339</c:v>
                </c:pt>
                <c:pt idx="234">
                  <c:v>2.9007953978631602</c:v>
                </c:pt>
                <c:pt idx="235">
                  <c:v>9.3333333333333339</c:v>
                </c:pt>
                <c:pt idx="236">
                  <c:v>6.735353829406697</c:v>
                </c:pt>
                <c:pt idx="237">
                  <c:v>5.4451531852894721</c:v>
                </c:pt>
                <c:pt idx="238">
                  <c:v>0</c:v>
                </c:pt>
                <c:pt idx="239">
                  <c:v>10.38607414657789</c:v>
                </c:pt>
                <c:pt idx="240">
                  <c:v>7.6685434129960353</c:v>
                </c:pt>
                <c:pt idx="241">
                  <c:v>5.6921713856414344</c:v>
                </c:pt>
                <c:pt idx="242">
                  <c:v>12.501276152507931</c:v>
                </c:pt>
                <c:pt idx="243">
                  <c:v>4.5979795039266369</c:v>
                </c:pt>
                <c:pt idx="244">
                  <c:v>2.984126135461064</c:v>
                </c:pt>
                <c:pt idx="245">
                  <c:v>14.63530792326562</c:v>
                </c:pt>
                <c:pt idx="246">
                  <c:v>4.3245333684710392</c:v>
                </c:pt>
                <c:pt idx="247">
                  <c:v>3.2273761791559981</c:v>
                </c:pt>
                <c:pt idx="248">
                  <c:v>11.463617749030689</c:v>
                </c:pt>
                <c:pt idx="249">
                  <c:v>0</c:v>
                </c:pt>
                <c:pt idx="250">
                  <c:v>5.4451531852894721</c:v>
                </c:pt>
                <c:pt idx="251">
                  <c:v>8.8105952772075575</c:v>
                </c:pt>
                <c:pt idx="252">
                  <c:v>0.3820375112050538</c:v>
                </c:pt>
                <c:pt idx="253">
                  <c:v>0.70080336445851454</c:v>
                </c:pt>
                <c:pt idx="254">
                  <c:v>14.120613306848821</c:v>
                </c:pt>
                <c:pt idx="255">
                  <c:v>16.47116103643425</c:v>
                </c:pt>
                <c:pt idx="256">
                  <c:v>19.581312878949831</c:v>
                </c:pt>
                <c:pt idx="257">
                  <c:v>0</c:v>
                </c:pt>
                <c:pt idx="258">
                  <c:v>6.666666666666667</c:v>
                </c:pt>
                <c:pt idx="259">
                  <c:v>14.10276580820916</c:v>
                </c:pt>
                <c:pt idx="260">
                  <c:v>37.308821791451052</c:v>
                </c:pt>
                <c:pt idx="261">
                  <c:v>5</c:v>
                </c:pt>
                <c:pt idx="262">
                  <c:v>37.308821791451052</c:v>
                </c:pt>
                <c:pt idx="263">
                  <c:v>6.666666666666667</c:v>
                </c:pt>
                <c:pt idx="264">
                  <c:v>37.308821791451052</c:v>
                </c:pt>
                <c:pt idx="265">
                  <c:v>25.773512733509751</c:v>
                </c:pt>
                <c:pt idx="266">
                  <c:v>14.10276580820916</c:v>
                </c:pt>
                <c:pt idx="267">
                  <c:v>31.364261184094659</c:v>
                </c:pt>
                <c:pt idx="268">
                  <c:v>37.308821791451052</c:v>
                </c:pt>
                <c:pt idx="269">
                  <c:v>15.036236809651809</c:v>
                </c:pt>
                <c:pt idx="270">
                  <c:v>7.0835207259174879</c:v>
                </c:pt>
                <c:pt idx="271">
                  <c:v>17.634856077866552</c:v>
                </c:pt>
                <c:pt idx="272">
                  <c:v>31.244577692593491</c:v>
                </c:pt>
                <c:pt idx="273">
                  <c:v>39.706293349557079</c:v>
                </c:pt>
                <c:pt idx="274">
                  <c:v>37.308821791451052</c:v>
                </c:pt>
                <c:pt idx="275">
                  <c:v>44.552298277046283</c:v>
                </c:pt>
                <c:pt idx="276">
                  <c:v>6.2947762752983891</c:v>
                </c:pt>
                <c:pt idx="277">
                  <c:v>31.244577692593491</c:v>
                </c:pt>
                <c:pt idx="278">
                  <c:v>3.2919729522149228</c:v>
                </c:pt>
                <c:pt idx="279">
                  <c:v>8.5972908707372024</c:v>
                </c:pt>
                <c:pt idx="280">
                  <c:v>18.51268886929541</c:v>
                </c:pt>
                <c:pt idx="281">
                  <c:v>37.745634489303761</c:v>
                </c:pt>
                <c:pt idx="282">
                  <c:v>17.431324051467278</c:v>
                </c:pt>
                <c:pt idx="283">
                  <c:v>22.10037355555761</c:v>
                </c:pt>
                <c:pt idx="284">
                  <c:v>11.410989082332749</c:v>
                </c:pt>
                <c:pt idx="285">
                  <c:v>14.64014292944135</c:v>
                </c:pt>
                <c:pt idx="286">
                  <c:v>28.13339954776351</c:v>
                </c:pt>
                <c:pt idx="287">
                  <c:v>7.0835207259174879</c:v>
                </c:pt>
                <c:pt idx="288">
                  <c:v>23.145448079926979</c:v>
                </c:pt>
                <c:pt idx="289">
                  <c:v>0</c:v>
                </c:pt>
                <c:pt idx="290">
                  <c:v>11.422513957084149</c:v>
                </c:pt>
                <c:pt idx="291">
                  <c:v>37.615550490210339</c:v>
                </c:pt>
                <c:pt idx="292">
                  <c:v>28.675579689669899</c:v>
                </c:pt>
                <c:pt idx="293">
                  <c:v>14.13960976116244</c:v>
                </c:pt>
                <c:pt idx="294">
                  <c:v>35.577911025926817</c:v>
                </c:pt>
                <c:pt idx="295">
                  <c:v>37.308821791451052</c:v>
                </c:pt>
                <c:pt idx="296">
                  <c:v>15.43609914154248</c:v>
                </c:pt>
                <c:pt idx="297">
                  <c:v>31.244577692593491</c:v>
                </c:pt>
                <c:pt idx="298">
                  <c:v>11.7688875259634</c:v>
                </c:pt>
                <c:pt idx="299">
                  <c:v>12.983991311684539</c:v>
                </c:pt>
                <c:pt idx="300">
                  <c:v>3.7232211009333049</c:v>
                </c:pt>
                <c:pt idx="301">
                  <c:v>21.524214878503461</c:v>
                </c:pt>
                <c:pt idx="302">
                  <c:v>12.739774243127259</c:v>
                </c:pt>
                <c:pt idx="303">
                  <c:v>4.5100938641152624</c:v>
                </c:pt>
                <c:pt idx="304">
                  <c:v>14.10276580820916</c:v>
                </c:pt>
                <c:pt idx="305">
                  <c:v>12.983991311684539</c:v>
                </c:pt>
                <c:pt idx="306">
                  <c:v>15.43609914154248</c:v>
                </c:pt>
                <c:pt idx="307">
                  <c:v>37.308821791451052</c:v>
                </c:pt>
                <c:pt idx="308">
                  <c:v>37.308821791451052</c:v>
                </c:pt>
                <c:pt idx="309">
                  <c:v>7.9839913116845391</c:v>
                </c:pt>
                <c:pt idx="310">
                  <c:v>24.767796225396889</c:v>
                </c:pt>
                <c:pt idx="311">
                  <c:v>9.2237502995102147</c:v>
                </c:pt>
                <c:pt idx="312">
                  <c:v>18.14679724990852</c:v>
                </c:pt>
                <c:pt idx="313">
                  <c:v>30.175285055059192</c:v>
                </c:pt>
                <c:pt idx="314">
                  <c:v>9.2237502995102147</c:v>
                </c:pt>
                <c:pt idx="315">
                  <c:v>12.457272076621029</c:v>
                </c:pt>
                <c:pt idx="316">
                  <c:v>9.3485469525484461</c:v>
                </c:pt>
                <c:pt idx="317">
                  <c:v>9.3485469525484461</c:v>
                </c:pt>
                <c:pt idx="318">
                  <c:v>2.8421709430404007E-14</c:v>
                </c:pt>
                <c:pt idx="319">
                  <c:v>2.8421709430404007E-14</c:v>
                </c:pt>
                <c:pt idx="320">
                  <c:v>0.25931435920047358</c:v>
                </c:pt>
                <c:pt idx="321">
                  <c:v>38.433788844099503</c:v>
                </c:pt>
                <c:pt idx="322">
                  <c:v>20.027436667630379</c:v>
                </c:pt>
                <c:pt idx="323">
                  <c:v>13.48013058324185</c:v>
                </c:pt>
                <c:pt idx="324">
                  <c:v>2.8421709430404007E-14</c:v>
                </c:pt>
                <c:pt idx="325">
                  <c:v>8.8052394008907982</c:v>
                </c:pt>
                <c:pt idx="326">
                  <c:v>6.318825855693774</c:v>
                </c:pt>
                <c:pt idx="327">
                  <c:v>36.519120282248657</c:v>
                </c:pt>
                <c:pt idx="328">
                  <c:v>12.015213619215119</c:v>
                </c:pt>
                <c:pt idx="329">
                  <c:v>6.318825855693774</c:v>
                </c:pt>
                <c:pt idx="330">
                  <c:v>14.9978361591008</c:v>
                </c:pt>
                <c:pt idx="331">
                  <c:v>2.5570836328435429</c:v>
                </c:pt>
                <c:pt idx="332">
                  <c:v>2.8421709430404007E-14</c:v>
                </c:pt>
                <c:pt idx="333">
                  <c:v>36.519120282248657</c:v>
                </c:pt>
                <c:pt idx="334">
                  <c:v>40.224144984044187</c:v>
                </c:pt>
                <c:pt idx="335">
                  <c:v>17.985492522360449</c:v>
                </c:pt>
                <c:pt idx="336">
                  <c:v>7.5570836328435433</c:v>
                </c:pt>
                <c:pt idx="337">
                  <c:v>15.03585172952763</c:v>
                </c:pt>
                <c:pt idx="338">
                  <c:v>2.8421709430404007E-14</c:v>
                </c:pt>
                <c:pt idx="339">
                  <c:v>12.457272076621029</c:v>
                </c:pt>
                <c:pt idx="340">
                  <c:v>9.2237502995102147</c:v>
                </c:pt>
                <c:pt idx="341">
                  <c:v>12.94364165239821</c:v>
                </c:pt>
                <c:pt idx="342">
                  <c:v>13.03329846765685</c:v>
                </c:pt>
                <c:pt idx="343">
                  <c:v>8.6476631483686148</c:v>
                </c:pt>
                <c:pt idx="344">
                  <c:v>36.519120282248657</c:v>
                </c:pt>
                <c:pt idx="345">
                  <c:v>22.31882585569377</c:v>
                </c:pt>
                <c:pt idx="346">
                  <c:v>2.8421709430404007E-14</c:v>
                </c:pt>
                <c:pt idx="347">
                  <c:v>2.8421709430404007E-14</c:v>
                </c:pt>
                <c:pt idx="348">
                  <c:v>35.600172578286838</c:v>
                </c:pt>
                <c:pt idx="349">
                  <c:v>36.519120282248657</c:v>
                </c:pt>
                <c:pt idx="350">
                  <c:v>14.197000975311781</c:v>
                </c:pt>
                <c:pt idx="351">
                  <c:v>12.556808337738691</c:v>
                </c:pt>
                <c:pt idx="352">
                  <c:v>14.385381680680601</c:v>
                </c:pt>
                <c:pt idx="353">
                  <c:v>14.572097486939681</c:v>
                </c:pt>
                <c:pt idx="354">
                  <c:v>2.8421709430404007E-14</c:v>
                </c:pt>
                <c:pt idx="355">
                  <c:v>15.223750299510209</c:v>
                </c:pt>
                <c:pt idx="356">
                  <c:v>9.3485469525484461</c:v>
                </c:pt>
                <c:pt idx="357">
                  <c:v>2.8421709430404007E-14</c:v>
                </c:pt>
                <c:pt idx="358">
                  <c:v>2.8421709430404007E-14</c:v>
                </c:pt>
                <c:pt idx="359">
                  <c:v>34.206929347376871</c:v>
                </c:pt>
                <c:pt idx="360">
                  <c:v>2.8421709430404007E-14</c:v>
                </c:pt>
                <c:pt idx="361">
                  <c:v>0</c:v>
                </c:pt>
                <c:pt idx="362">
                  <c:v>17.036623733352851</c:v>
                </c:pt>
                <c:pt idx="363">
                  <c:v>17.03402003763053</c:v>
                </c:pt>
                <c:pt idx="364">
                  <c:v>19.67787860158791</c:v>
                </c:pt>
                <c:pt idx="365">
                  <c:v>17.70111993262795</c:v>
                </c:pt>
                <c:pt idx="366">
                  <c:v>28.13822471776805</c:v>
                </c:pt>
                <c:pt idx="367">
                  <c:v>12.702931161885139</c:v>
                </c:pt>
                <c:pt idx="368">
                  <c:v>10.62688722265877</c:v>
                </c:pt>
                <c:pt idx="369">
                  <c:v>16.101357134433201</c:v>
                </c:pt>
                <c:pt idx="370">
                  <c:v>0.93029817057380626</c:v>
                </c:pt>
                <c:pt idx="371">
                  <c:v>58.869572098877263</c:v>
                </c:pt>
                <c:pt idx="372">
                  <c:v>61.31267012738207</c:v>
                </c:pt>
                <c:pt idx="373">
                  <c:v>36.63985220110402</c:v>
                </c:pt>
                <c:pt idx="374">
                  <c:v>23.3333333333334</c:v>
                </c:pt>
                <c:pt idx="375">
                  <c:v>0.55261233847157598</c:v>
                </c:pt>
                <c:pt idx="376">
                  <c:v>48.265404708755419</c:v>
                </c:pt>
                <c:pt idx="377">
                  <c:v>34.804891384434718</c:v>
                </c:pt>
                <c:pt idx="378">
                  <c:v>67.895192572781951</c:v>
                </c:pt>
                <c:pt idx="379">
                  <c:v>2.38437616374928</c:v>
                </c:pt>
                <c:pt idx="380">
                  <c:v>40.838135480700721</c:v>
                </c:pt>
                <c:pt idx="381">
                  <c:v>1.2987650495480401</c:v>
                </c:pt>
                <c:pt idx="382">
                  <c:v>11.47404722394722</c:v>
                </c:pt>
                <c:pt idx="383">
                  <c:v>33.969247916038618</c:v>
                </c:pt>
                <c:pt idx="384">
                  <c:v>0.93029817057380626</c:v>
                </c:pt>
                <c:pt idx="385">
                  <c:v>26.34454526825456</c:v>
                </c:pt>
                <c:pt idx="386">
                  <c:v>34.61288426789028</c:v>
                </c:pt>
                <c:pt idx="387">
                  <c:v>8.2724007563566033</c:v>
                </c:pt>
                <c:pt idx="388">
                  <c:v>32.138224717768033</c:v>
                </c:pt>
                <c:pt idx="389">
                  <c:v>46.475450170544057</c:v>
                </c:pt>
                <c:pt idx="390">
                  <c:v>13.94895716958405</c:v>
                </c:pt>
                <c:pt idx="391">
                  <c:v>45.310346963724349</c:v>
                </c:pt>
                <c:pt idx="392">
                  <c:v>3.1619552670804372</c:v>
                </c:pt>
                <c:pt idx="393">
                  <c:v>29.8708208355464</c:v>
                </c:pt>
                <c:pt idx="394">
                  <c:v>35.966605979904678</c:v>
                </c:pt>
                <c:pt idx="395">
                  <c:v>5.5049098349748391</c:v>
                </c:pt>
                <c:pt idx="396">
                  <c:v>36.597335708749661</c:v>
                </c:pt>
                <c:pt idx="397">
                  <c:v>15.142760011345709</c:v>
                </c:pt>
                <c:pt idx="398">
                  <c:v>16.101357134433201</c:v>
                </c:pt>
                <c:pt idx="399">
                  <c:v>5.5049098349748391</c:v>
                </c:pt>
                <c:pt idx="400">
                  <c:v>16.851910788108569</c:v>
                </c:pt>
                <c:pt idx="401">
                  <c:v>41.006667040923993</c:v>
                </c:pt>
                <c:pt idx="402">
                  <c:v>31.522178803439441</c:v>
                </c:pt>
                <c:pt idx="403">
                  <c:v>52.996452856726222</c:v>
                </c:pt>
                <c:pt idx="404">
                  <c:v>57.254465792845828</c:v>
                </c:pt>
                <c:pt idx="405">
                  <c:v>2.317112142912681E-2</c:v>
                </c:pt>
                <c:pt idx="406">
                  <c:v>30.868974793563009</c:v>
                </c:pt>
                <c:pt idx="407">
                  <c:v>28.471558051101379</c:v>
                </c:pt>
                <c:pt idx="408">
                  <c:v>26.504909834974839</c:v>
                </c:pt>
                <c:pt idx="409">
                  <c:v>24.720954163200489</c:v>
                </c:pt>
                <c:pt idx="410">
                  <c:v>18.851093600209239</c:v>
                </c:pt>
                <c:pt idx="411">
                  <c:v>1.2239289150770281</c:v>
                </c:pt>
                <c:pt idx="412">
                  <c:v>21.510888781676989</c:v>
                </c:pt>
                <c:pt idx="413">
                  <c:v>7.6654603020034457</c:v>
                </c:pt>
                <c:pt idx="414">
                  <c:v>0.99872954917108814</c:v>
                </c:pt>
                <c:pt idx="415">
                  <c:v>19.850193667931549</c:v>
                </c:pt>
                <c:pt idx="416">
                  <c:v>14.257331530713911</c:v>
                </c:pt>
                <c:pt idx="417">
                  <c:v>0.58633524611491161</c:v>
                </c:pt>
                <c:pt idx="418">
                  <c:v>21.052925696614011</c:v>
                </c:pt>
                <c:pt idx="419">
                  <c:v>8.0782558757118395</c:v>
                </c:pt>
                <c:pt idx="420">
                  <c:v>24.051578612910149</c:v>
                </c:pt>
                <c:pt idx="421">
                  <c:v>18.868775336574089</c:v>
                </c:pt>
                <c:pt idx="422">
                  <c:v>5.4417831680387323</c:v>
                </c:pt>
                <c:pt idx="423">
                  <c:v>6.702077866837854</c:v>
                </c:pt>
                <c:pt idx="424">
                  <c:v>12.851588417487781</c:v>
                </c:pt>
                <c:pt idx="425">
                  <c:v>7.361599189575017</c:v>
                </c:pt>
                <c:pt idx="426">
                  <c:v>13.3247502948317</c:v>
                </c:pt>
                <c:pt idx="427">
                  <c:v>5.7692602815917846</c:v>
                </c:pt>
                <c:pt idx="428">
                  <c:v>0.63363942711502474</c:v>
                </c:pt>
                <c:pt idx="429">
                  <c:v>14.950424096146421</c:v>
                </c:pt>
                <c:pt idx="430">
                  <c:v>22.53393808983089</c:v>
                </c:pt>
                <c:pt idx="431">
                  <c:v>7.2213764339985289</c:v>
                </c:pt>
                <c:pt idx="432">
                  <c:v>6.7469980872184214</c:v>
                </c:pt>
                <c:pt idx="433">
                  <c:v>11.17354239451041</c:v>
                </c:pt>
                <c:pt idx="434">
                  <c:v>22.726257735222529</c:v>
                </c:pt>
                <c:pt idx="435">
                  <c:v>22.905090954333829</c:v>
                </c:pt>
                <c:pt idx="436">
                  <c:v>19.264719804112659</c:v>
                </c:pt>
                <c:pt idx="437">
                  <c:v>19.348857500612109</c:v>
                </c:pt>
                <c:pt idx="438">
                  <c:v>12.3867341226827</c:v>
                </c:pt>
                <c:pt idx="439">
                  <c:v>4.6202004969688133</c:v>
                </c:pt>
                <c:pt idx="440">
                  <c:v>4.6523343953794694</c:v>
                </c:pt>
                <c:pt idx="441">
                  <c:v>11.354172882996879</c:v>
                </c:pt>
                <c:pt idx="442">
                  <c:v>0.62585109473964451</c:v>
                </c:pt>
                <c:pt idx="443">
                  <c:v>0</c:v>
                </c:pt>
                <c:pt idx="444">
                  <c:v>0</c:v>
                </c:pt>
                <c:pt idx="445">
                  <c:v>3.3893806300809639</c:v>
                </c:pt>
                <c:pt idx="446">
                  <c:v>18.685326213632329</c:v>
                </c:pt>
                <c:pt idx="447">
                  <c:v>21.645081581766341</c:v>
                </c:pt>
                <c:pt idx="448">
                  <c:v>21.645081581766341</c:v>
                </c:pt>
                <c:pt idx="449">
                  <c:v>3.6099102915772718</c:v>
                </c:pt>
                <c:pt idx="450">
                  <c:v>2.7649093986965378</c:v>
                </c:pt>
                <c:pt idx="451">
                  <c:v>15.36965597577486</c:v>
                </c:pt>
                <c:pt idx="452">
                  <c:v>13.96101831296057</c:v>
                </c:pt>
                <c:pt idx="453">
                  <c:v>13.218491164491031</c:v>
                </c:pt>
                <c:pt idx="454">
                  <c:v>9.1071927823797587</c:v>
                </c:pt>
                <c:pt idx="455">
                  <c:v>13.49290870303245</c:v>
                </c:pt>
                <c:pt idx="456">
                  <c:v>9.9504240961464205</c:v>
                </c:pt>
                <c:pt idx="457">
                  <c:v>10.37548860880406</c:v>
                </c:pt>
                <c:pt idx="458">
                  <c:v>2.6231928654458438</c:v>
                </c:pt>
                <c:pt idx="459">
                  <c:v>5.9955688596847523</c:v>
                </c:pt>
                <c:pt idx="460">
                  <c:v>16.035951695680971</c:v>
                </c:pt>
                <c:pt idx="461">
                  <c:v>17.74713386406885</c:v>
                </c:pt>
                <c:pt idx="462">
                  <c:v>21.232102818854731</c:v>
                </c:pt>
                <c:pt idx="463">
                  <c:v>39.270965797249922</c:v>
                </c:pt>
                <c:pt idx="464">
                  <c:v>11.270937241097091</c:v>
                </c:pt>
                <c:pt idx="465">
                  <c:v>1.9604964443981101</c:v>
                </c:pt>
                <c:pt idx="466">
                  <c:v>30.904464212099011</c:v>
                </c:pt>
                <c:pt idx="467">
                  <c:v>12.80805603516843</c:v>
                </c:pt>
                <c:pt idx="468">
                  <c:v>30.904464212099011</c:v>
                </c:pt>
                <c:pt idx="469">
                  <c:v>9.6334420380725874</c:v>
                </c:pt>
                <c:pt idx="470">
                  <c:v>19.23779754543234</c:v>
                </c:pt>
                <c:pt idx="471">
                  <c:v>22.655439815966751</c:v>
                </c:pt>
                <c:pt idx="472">
                  <c:v>33.093985834315113</c:v>
                </c:pt>
                <c:pt idx="473">
                  <c:v>39.369676957868357</c:v>
                </c:pt>
                <c:pt idx="474">
                  <c:v>35.867039693451893</c:v>
                </c:pt>
                <c:pt idx="475">
                  <c:v>8.0158057955269548</c:v>
                </c:pt>
                <c:pt idx="476">
                  <c:v>6.5063351880476574</c:v>
                </c:pt>
                <c:pt idx="477">
                  <c:v>14.875533650499429</c:v>
                </c:pt>
                <c:pt idx="478">
                  <c:v>19.23779754543234</c:v>
                </c:pt>
                <c:pt idx="479">
                  <c:v>24.300247147859391</c:v>
                </c:pt>
                <c:pt idx="480">
                  <c:v>12.81773072197355</c:v>
                </c:pt>
                <c:pt idx="481">
                  <c:v>5.7348755848522686</c:v>
                </c:pt>
                <c:pt idx="482">
                  <c:v>24.286429267501472</c:v>
                </c:pt>
                <c:pt idx="483">
                  <c:v>26.036343624535029</c:v>
                </c:pt>
                <c:pt idx="484">
                  <c:v>15</c:v>
                </c:pt>
                <c:pt idx="485">
                  <c:v>20.904464212099011</c:v>
                </c:pt>
                <c:pt idx="486">
                  <c:v>1.165123956964017</c:v>
                </c:pt>
                <c:pt idx="487">
                  <c:v>6.5668091489748086</c:v>
                </c:pt>
                <c:pt idx="488">
                  <c:v>0</c:v>
                </c:pt>
                <c:pt idx="489">
                  <c:v>4.3511601338878174</c:v>
                </c:pt>
                <c:pt idx="490">
                  <c:v>15.971800123211191</c:v>
                </c:pt>
                <c:pt idx="491">
                  <c:v>6.2791970093386169</c:v>
                </c:pt>
                <c:pt idx="492">
                  <c:v>3.9256983384547688</c:v>
                </c:pt>
                <c:pt idx="493">
                  <c:v>12.36101738702749</c:v>
                </c:pt>
                <c:pt idx="494">
                  <c:v>18.087012778175701</c:v>
                </c:pt>
                <c:pt idx="495">
                  <c:v>1.1301279687928241</c:v>
                </c:pt>
                <c:pt idx="496">
                  <c:v>15.904464212099009</c:v>
                </c:pt>
                <c:pt idx="497">
                  <c:v>20.69435072036082</c:v>
                </c:pt>
                <c:pt idx="498">
                  <c:v>14.254981268666279</c:v>
                </c:pt>
                <c:pt idx="499">
                  <c:v>0</c:v>
                </c:pt>
                <c:pt idx="500">
                  <c:v>0.76220245456766023</c:v>
                </c:pt>
                <c:pt idx="501">
                  <c:v>9.4843973886402217</c:v>
                </c:pt>
                <c:pt idx="502">
                  <c:v>2.8854633306484661</c:v>
                </c:pt>
                <c:pt idx="503">
                  <c:v>4.339087798511617</c:v>
                </c:pt>
                <c:pt idx="504">
                  <c:v>4.881907105758998E-2</c:v>
                </c:pt>
                <c:pt idx="505">
                  <c:v>6.5588081555649644</c:v>
                </c:pt>
                <c:pt idx="506">
                  <c:v>9.2377975454323362</c:v>
                </c:pt>
                <c:pt idx="507">
                  <c:v>2.4614835764925012</c:v>
                </c:pt>
                <c:pt idx="508">
                  <c:v>18.200373026785218</c:v>
                </c:pt>
                <c:pt idx="509">
                  <c:v>4.9946044700678947</c:v>
                </c:pt>
                <c:pt idx="510">
                  <c:v>7.8823054686342768</c:v>
                </c:pt>
                <c:pt idx="511">
                  <c:v>14.02768405369415</c:v>
                </c:pt>
                <c:pt idx="512">
                  <c:v>17.156235816081029</c:v>
                </c:pt>
                <c:pt idx="513">
                  <c:v>20.476749740283861</c:v>
                </c:pt>
                <c:pt idx="514">
                  <c:v>1.6168979998461099</c:v>
                </c:pt>
              </c:numCache>
            </c:numRef>
          </c:yVal>
          <c:smooth val="0"/>
          <c:extLst>
            <c:ext xmlns:c16="http://schemas.microsoft.com/office/drawing/2014/chart" uri="{C3380CC4-5D6E-409C-BE32-E72D297353CC}">
              <c16:uniqueId val="{00000000-A4AC-4CBA-9B5D-39150A455ABA}"/>
            </c:ext>
          </c:extLst>
        </c:ser>
        <c:dLbls>
          <c:showLegendKey val="0"/>
          <c:showVal val="0"/>
          <c:showCatName val="0"/>
          <c:showSerName val="0"/>
          <c:showPercent val="0"/>
          <c:showBubbleSize val="0"/>
        </c:dLbls>
        <c:axId val="640822464"/>
        <c:axId val="640828288"/>
      </c:scatterChart>
      <c:valAx>
        <c:axId val="640822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Absolute Error Value Lemma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40828288"/>
        <c:crosses val="autoZero"/>
        <c:crossBetween val="midCat"/>
      </c:valAx>
      <c:valAx>
        <c:axId val="64082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Absolute Error Value No pre-processing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40822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[Analisis.xlsx]No prepro!PivotTable7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Soal': </a:t>
            </a:r>
            <a:r>
              <a:rPr lang="en-US">
                <a:solidFill>
                  <a:srgbClr val="DD5A13"/>
                </a:solidFill>
              </a:rPr>
              <a:t>4</a:t>
            </a:r>
            <a:r>
              <a:rPr lang="en-US"/>
              <a:t> has noticeably lower 'Stem vs no prepro'.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prepro'!$S$1</c:f>
              <c:strCache>
                <c:ptCount val="1"/>
                <c:pt idx="0">
                  <c:v>Total</c:v>
                </c:pt>
              </c:strCache>
            </c:strRef>
          </c:tx>
          <c:spPr>
            <a:solidFill>
              <a:schemeClr val="accent1"/>
            </a:solidFill>
            <a:ln>
              <a:noFill/>
            </a:ln>
            <a:effectLst/>
          </c:spPr>
          <c:invertIfNegative val="0"/>
          <c:cat>
            <c:strRef>
              <c:f>'No prepro'!$R$2:$R$12</c:f>
              <c:strCache>
                <c:ptCount val="10"/>
                <c:pt idx="0">
                  <c:v>4</c:v>
                </c:pt>
                <c:pt idx="1">
                  <c:v>1</c:v>
                </c:pt>
                <c:pt idx="2">
                  <c:v>10</c:v>
                </c:pt>
                <c:pt idx="3">
                  <c:v>9</c:v>
                </c:pt>
                <c:pt idx="4">
                  <c:v>5</c:v>
                </c:pt>
                <c:pt idx="5">
                  <c:v>8</c:v>
                </c:pt>
                <c:pt idx="6">
                  <c:v>2</c:v>
                </c:pt>
                <c:pt idx="7">
                  <c:v>3</c:v>
                </c:pt>
                <c:pt idx="8">
                  <c:v>7</c:v>
                </c:pt>
                <c:pt idx="9">
                  <c:v>6</c:v>
                </c:pt>
              </c:strCache>
            </c:strRef>
          </c:cat>
          <c:val>
            <c:numRef>
              <c:f>'No prepro'!$S$2:$S$12</c:f>
              <c:numCache>
                <c:formatCode>General</c:formatCode>
                <c:ptCount val="10"/>
                <c:pt idx="0">
                  <c:v>-5.9672836297836165</c:v>
                </c:pt>
                <c:pt idx="1">
                  <c:v>-2.6272440705168401</c:v>
                </c:pt>
                <c:pt idx="2">
                  <c:v>-2.1765898661322116</c:v>
                </c:pt>
                <c:pt idx="3">
                  <c:v>-0.38235950418746245</c:v>
                </c:pt>
                <c:pt idx="4">
                  <c:v>-9.8048660384921243E-2</c:v>
                </c:pt>
                <c:pt idx="5">
                  <c:v>1.1308910257306422</c:v>
                </c:pt>
                <c:pt idx="6">
                  <c:v>1.5300843225109257</c:v>
                </c:pt>
                <c:pt idx="7">
                  <c:v>3.9653727539746102</c:v>
                </c:pt>
                <c:pt idx="8">
                  <c:v>4.9834606495245701</c:v>
                </c:pt>
                <c:pt idx="9">
                  <c:v>7.6936492895465562</c:v>
                </c:pt>
              </c:numCache>
            </c:numRef>
          </c:val>
          <c:extLst>
            <c:ext xmlns:c16="http://schemas.microsoft.com/office/drawing/2014/chart" uri="{C3380CC4-5D6E-409C-BE32-E72D297353CC}">
              <c16:uniqueId val="{00000000-166F-4E3E-8A24-5A6B9C2E0F63}"/>
            </c:ext>
          </c:extLst>
        </c:ser>
        <c:dLbls>
          <c:showLegendKey val="0"/>
          <c:showVal val="0"/>
          <c:showCatName val="0"/>
          <c:showSerName val="0"/>
          <c:showPercent val="0"/>
          <c:showBubbleSize val="0"/>
        </c:dLbls>
        <c:gapWidth val="33"/>
        <c:overlap val="-30"/>
        <c:axId val="1137326480"/>
        <c:axId val="1137307760"/>
      </c:barChart>
      <c:catAx>
        <c:axId val="113732648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No Soal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7307760"/>
        <c:crosses val="autoZero"/>
        <c:auto val="1"/>
        <c:lblAlgn val="ctr"/>
        <c:lblOffset val="100"/>
        <c:noMultiLvlLbl val="0"/>
      </c:catAx>
      <c:valAx>
        <c:axId val="1137307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Stem vs no prepro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732648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[Analisis.xlsx]Suggestion2!PivotTable2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Soal </a:t>
            </a:r>
            <a:r>
              <a:rPr lang="en-US">
                <a:solidFill>
                  <a:srgbClr val="DD5A13"/>
                </a:solidFill>
              </a:rPr>
              <a:t>4</a:t>
            </a:r>
            <a:r>
              <a:rPr lang="en-US"/>
              <a:t> and </a:t>
            </a:r>
            <a:r>
              <a:rPr lang="en-US">
                <a:solidFill>
                  <a:srgbClr val="DD5A13"/>
                </a:solidFill>
              </a:rPr>
              <a:t>3</a:t>
            </a:r>
            <a:r>
              <a:rPr lang="en-US"/>
              <a:t> appear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D7331"/>
          </a:solidFill>
          <a:ln>
            <a:noFill/>
          </a:ln>
          <a:effectLst/>
        </c:spPr>
      </c:pivotFmt>
      <c:pivotFmt>
        <c:idx val="6"/>
        <c:spPr>
          <a:solidFill>
            <a:srgbClr val="ED7331"/>
          </a:solidFill>
          <a:ln>
            <a:noFill/>
          </a:ln>
          <a:effectLst/>
        </c:spPr>
      </c:pivotFmt>
      <c:pivotFmt>
        <c:idx val="7"/>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D7331"/>
          </a:solidFill>
          <a:ln>
            <a:noFill/>
          </a:ln>
          <a:effectLst/>
        </c:spPr>
      </c:pivotFmt>
      <c:pivotFmt>
        <c:idx val="9"/>
        <c:spPr>
          <a:solidFill>
            <a:srgbClr val="ED7331"/>
          </a:solidFill>
          <a:ln>
            <a:noFill/>
          </a:ln>
          <a:effectLst/>
        </c:spPr>
      </c:pivotFmt>
    </c:pivotFmts>
    <c:plotArea>
      <c:layout/>
      <c:barChart>
        <c:barDir val="bar"/>
        <c:grouping val="stacked"/>
        <c:varyColors val="0"/>
        <c:ser>
          <c:idx val="0"/>
          <c:order val="0"/>
          <c:tx>
            <c:strRef>
              <c:f>Suggestion2!$B$2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31A7-4817-AFC6-8236D7D3246C}"/>
              </c:ext>
            </c:extLst>
          </c:dPt>
          <c:dPt>
            <c:idx val="1"/>
            <c:invertIfNegative val="0"/>
            <c:bubble3D val="0"/>
            <c:spPr>
              <a:solidFill>
                <a:srgbClr val="ED7331"/>
              </a:solidFill>
              <a:ln>
                <a:noFill/>
              </a:ln>
              <a:effectLst/>
            </c:spPr>
            <c:extLst>
              <c:ext xmlns:c16="http://schemas.microsoft.com/office/drawing/2014/chart" uri="{C3380CC4-5D6E-409C-BE32-E72D297353CC}">
                <c16:uniqueId val="{00000003-31A7-4817-AFC6-8236D7D3246C}"/>
              </c:ext>
            </c:extLst>
          </c:dPt>
          <c:cat>
            <c:strRef>
              <c:f>Suggestion2!$A$3:$A$9</c:f>
              <c:strCache>
                <c:ptCount val="6"/>
                <c:pt idx="0">
                  <c:v>4</c:v>
                </c:pt>
                <c:pt idx="1">
                  <c:v>3</c:v>
                </c:pt>
                <c:pt idx="2">
                  <c:v>5</c:v>
                </c:pt>
                <c:pt idx="3">
                  <c:v>9</c:v>
                </c:pt>
                <c:pt idx="4">
                  <c:v>2</c:v>
                </c:pt>
                <c:pt idx="5">
                  <c:v>1</c:v>
                </c:pt>
              </c:strCache>
            </c:strRef>
          </c:cat>
          <c:val>
            <c:numRef>
              <c:f>Suggestion2!$B$3:$B$9</c:f>
              <c:numCache>
                <c:formatCode>General</c:formatCode>
                <c:ptCount val="6"/>
                <c:pt idx="0">
                  <c:v>6</c:v>
                </c:pt>
                <c:pt idx="1">
                  <c:v>4</c:v>
                </c:pt>
                <c:pt idx="2">
                  <c:v>2</c:v>
                </c:pt>
                <c:pt idx="3">
                  <c:v>2</c:v>
                </c:pt>
                <c:pt idx="4">
                  <c:v>2</c:v>
                </c:pt>
                <c:pt idx="5">
                  <c:v>1</c:v>
                </c:pt>
              </c:numCache>
            </c:numRef>
          </c:val>
          <c:extLst>
            <c:ext xmlns:c16="http://schemas.microsoft.com/office/drawing/2014/chart" uri="{C3380CC4-5D6E-409C-BE32-E72D297353CC}">
              <c16:uniqueId val="{00000004-31A7-4817-AFC6-8236D7D3246C}"/>
            </c:ext>
          </c:extLst>
        </c:ser>
        <c:dLbls>
          <c:showLegendKey val="0"/>
          <c:showVal val="0"/>
          <c:showCatName val="0"/>
          <c:showSerName val="0"/>
          <c:showPercent val="0"/>
          <c:showBubbleSize val="0"/>
        </c:dLbls>
        <c:gapWidth val="33"/>
        <c:overlap val="100"/>
        <c:axId val="823033232"/>
        <c:axId val="823033648"/>
      </c:barChart>
      <c:catAx>
        <c:axId val="82303323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Soal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23033648"/>
        <c:crosses val="autoZero"/>
        <c:auto val="1"/>
        <c:lblAlgn val="ctr"/>
        <c:lblOffset val="100"/>
        <c:noMultiLvlLbl val="0"/>
      </c:catAx>
      <c:valAx>
        <c:axId val="823033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Frekuensi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2303323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v>Field1</c:v>
          </c:tx>
          <c:spPr>
            <a:ln w="28575" cap="rnd">
              <a:solidFill>
                <a:schemeClr val="accent1"/>
              </a:solidFill>
              <a:round/>
            </a:ln>
            <a:effectLst/>
          </c:spPr>
          <c:marker>
            <c:symbol val="none"/>
          </c:marker>
          <c:val>
            <c:numRef>
              <c:f>Analisis!$D$3:$D$19</c:f>
              <c:numCache>
                <c:formatCode>0.00</c:formatCode>
                <c:ptCount val="17"/>
                <c:pt idx="0">
                  <c:v>8.7642331298780398</c:v>
                </c:pt>
                <c:pt idx="1">
                  <c:v>17.4361107355593</c:v>
                </c:pt>
                <c:pt idx="2">
                  <c:v>9.5380306531969996</c:v>
                </c:pt>
                <c:pt idx="3">
                  <c:v>42.454145550089052</c:v>
                </c:pt>
                <c:pt idx="4">
                  <c:v>13.06275360439593</c:v>
                </c:pt>
                <c:pt idx="5">
                  <c:v>1.5539450932129739</c:v>
                </c:pt>
                <c:pt idx="6">
                  <c:v>29.13430655122291</c:v>
                </c:pt>
                <c:pt idx="7">
                  <c:v>17.576052877520951</c:v>
                </c:pt>
                <c:pt idx="8">
                  <c:v>25.813453319367579</c:v>
                </c:pt>
                <c:pt idx="9">
                  <c:v>23.356821954455651</c:v>
                </c:pt>
                <c:pt idx="10">
                  <c:v>17.516579774944059</c:v>
                </c:pt>
                <c:pt idx="11">
                  <c:v>29.16014819537077</c:v>
                </c:pt>
                <c:pt idx="12">
                  <c:v>23.41649462497649</c:v>
                </c:pt>
                <c:pt idx="13">
                  <c:v>32.35254523606374</c:v>
                </c:pt>
                <c:pt idx="14">
                  <c:v>7.9303168055070694</c:v>
                </c:pt>
                <c:pt idx="15">
                  <c:v>22.370914438775149</c:v>
                </c:pt>
                <c:pt idx="16">
                  <c:v>1.121975452250553</c:v>
                </c:pt>
              </c:numCache>
            </c:numRef>
          </c:val>
          <c:smooth val="0"/>
          <c:extLst>
            <c:ext xmlns:c16="http://schemas.microsoft.com/office/drawing/2014/chart" uri="{C3380CC4-5D6E-409C-BE32-E72D297353CC}">
              <c16:uniqueId val="{00000000-CAED-4663-827D-13E67108EC04}"/>
            </c:ext>
          </c:extLst>
        </c:ser>
        <c:dLbls>
          <c:showLegendKey val="0"/>
          <c:showVal val="0"/>
          <c:showCatName val="0"/>
          <c:showSerName val="0"/>
          <c:showPercent val="0"/>
          <c:showBubbleSize val="0"/>
        </c:dLbls>
        <c:smooth val="0"/>
        <c:axId val="817742464"/>
        <c:axId val="817741632"/>
      </c:lineChart>
      <c:catAx>
        <c:axId val="817742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7741632"/>
        <c:crosses val="autoZero"/>
        <c:auto val="1"/>
        <c:lblAlgn val="ctr"/>
        <c:lblOffset val="100"/>
        <c:noMultiLvlLbl val="0"/>
      </c:catAx>
      <c:valAx>
        <c:axId val="81774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Field1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7742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id-ID"/>
        </a:p>
      </c:txPr>
    </c:title>
    <c:autoTitleDeleted val="0"/>
    <c:plotArea>
      <c:layout/>
      <c:pieChart>
        <c:varyColors val="1"/>
        <c:ser>
          <c:idx val="0"/>
          <c:order val="0"/>
          <c:tx>
            <c:strRef>
              <c:f>'Analisis 2'!$F$2</c:f>
              <c:strCache>
                <c:ptCount val="1"/>
                <c:pt idx="0">
                  <c:v>Jumlah data</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3D9-41C6-9800-D4D2D5895CB1}"/>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3D9-41C6-9800-D4D2D5895CB1}"/>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3D9-41C6-9800-D4D2D5895C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'Analisis 2'!$E$3:$E$5</c:f>
              <c:strCache>
                <c:ptCount val="3"/>
                <c:pt idx="0">
                  <c:v>Sama</c:v>
                </c:pt>
                <c:pt idx="1">
                  <c:v>Lebih kecil dari pre processing</c:v>
                </c:pt>
                <c:pt idx="2">
                  <c:v>Lebih besar dari pre processing</c:v>
                </c:pt>
              </c:strCache>
            </c:strRef>
          </c:cat>
          <c:val>
            <c:numRef>
              <c:f>'Analisis 2'!$F$3:$F$5</c:f>
              <c:numCache>
                <c:formatCode>General</c:formatCode>
                <c:ptCount val="3"/>
                <c:pt idx="0">
                  <c:v>62</c:v>
                </c:pt>
                <c:pt idx="1">
                  <c:v>211</c:v>
                </c:pt>
                <c:pt idx="2">
                  <c:v>242</c:v>
                </c:pt>
              </c:numCache>
            </c:numRef>
          </c:val>
          <c:extLst>
            <c:ext xmlns:c16="http://schemas.microsoft.com/office/drawing/2014/chart" uri="{C3380CC4-5D6E-409C-BE32-E72D297353CC}">
              <c16:uniqueId val="{00000000-FA9B-421D-8115-5D8BB4C8553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[Analisis.xlsx]Highest error!PivotTable3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'Highest error'!$D$4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D7D-4DC5-B55A-65588794B0F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D7D-4DC5-B55A-65588794B0F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D7D-4DC5-B55A-65588794B0F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D7D-4DC5-B55A-65588794B0F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D7D-4DC5-B55A-65588794B0F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D7D-4DC5-B55A-65588794B0F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D7D-4DC5-B55A-65588794B0F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D7D-4DC5-B55A-65588794B0F9}"/>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D7D-4DC5-B55A-65588794B0F9}"/>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D7D-4DC5-B55A-65588794B0F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'Highest error'!$C$5:$C$15</c:f>
              <c:strCache>
                <c:ptCount val="10"/>
                <c:pt idx="0">
                  <c:v>8</c:v>
                </c:pt>
                <c:pt idx="1">
                  <c:v>4</c:v>
                </c:pt>
                <c:pt idx="2">
                  <c:v>3</c:v>
                </c:pt>
                <c:pt idx="3">
                  <c:v>2</c:v>
                </c:pt>
                <c:pt idx="4">
                  <c:v>10</c:v>
                </c:pt>
                <c:pt idx="5">
                  <c:v>6</c:v>
                </c:pt>
                <c:pt idx="6">
                  <c:v>9</c:v>
                </c:pt>
                <c:pt idx="7">
                  <c:v>1</c:v>
                </c:pt>
                <c:pt idx="8">
                  <c:v>7</c:v>
                </c:pt>
                <c:pt idx="9">
                  <c:v>5</c:v>
                </c:pt>
              </c:strCache>
            </c:strRef>
          </c:cat>
          <c:val>
            <c:numRef>
              <c:f>'Highest error'!$D$5:$D$15</c:f>
              <c:numCache>
                <c:formatCode>General</c:formatCode>
                <c:ptCount val="10"/>
                <c:pt idx="0">
                  <c:v>1195.6971829267391</c:v>
                </c:pt>
                <c:pt idx="1">
                  <c:v>1039.5324576706989</c:v>
                </c:pt>
                <c:pt idx="2">
                  <c:v>868.07272775572551</c:v>
                </c:pt>
                <c:pt idx="3">
                  <c:v>792.26680254719986</c:v>
                </c:pt>
                <c:pt idx="4">
                  <c:v>763.80457177607036</c:v>
                </c:pt>
                <c:pt idx="5">
                  <c:v>696.93737401139458</c:v>
                </c:pt>
                <c:pt idx="6">
                  <c:v>640.60029311764754</c:v>
                </c:pt>
                <c:pt idx="7">
                  <c:v>594.81020272541105</c:v>
                </c:pt>
                <c:pt idx="8">
                  <c:v>434.62850697780362</c:v>
                </c:pt>
                <c:pt idx="9">
                  <c:v>425.97392835611379</c:v>
                </c:pt>
              </c:numCache>
            </c:numRef>
          </c:val>
          <c:extLst>
            <c:ext xmlns:c16="http://schemas.microsoft.com/office/drawing/2014/chart" uri="{C3380CC4-5D6E-409C-BE32-E72D297353CC}">
              <c16:uniqueId val="{00000000-A252-41CA-A7E6-B1BE065738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[Analisis.xlsx]Highest error!PivotTable4</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'Highest error'!$D$23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D56-42C0-8ACC-37284CEEA55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D56-42C0-8ACC-37284CEEA55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D56-42C0-8ACC-37284CEEA55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D56-42C0-8ACC-37284CEEA55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D56-42C0-8ACC-37284CEEA55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D56-42C0-8ACC-37284CEEA55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D56-42C0-8ACC-37284CEEA55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4D56-42C0-8ACC-37284CEEA559}"/>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4D56-42C0-8ACC-37284CEEA559}"/>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4D56-42C0-8ACC-37284CEEA55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'Highest error'!$C$24:$C$34</c:f>
              <c:strCache>
                <c:ptCount val="10"/>
                <c:pt idx="0">
                  <c:v>8</c:v>
                </c:pt>
                <c:pt idx="1">
                  <c:v>4</c:v>
                </c:pt>
                <c:pt idx="2">
                  <c:v>3</c:v>
                </c:pt>
                <c:pt idx="3">
                  <c:v>2</c:v>
                </c:pt>
                <c:pt idx="4">
                  <c:v>10</c:v>
                </c:pt>
                <c:pt idx="5">
                  <c:v>6</c:v>
                </c:pt>
                <c:pt idx="6">
                  <c:v>9</c:v>
                </c:pt>
                <c:pt idx="7">
                  <c:v>1</c:v>
                </c:pt>
                <c:pt idx="8">
                  <c:v>7</c:v>
                </c:pt>
                <c:pt idx="9">
                  <c:v>5</c:v>
                </c:pt>
              </c:strCache>
            </c:strRef>
          </c:cat>
          <c:val>
            <c:numRef>
              <c:f>'Highest error'!$D$24:$D$34</c:f>
              <c:numCache>
                <c:formatCode>General</c:formatCode>
                <c:ptCount val="10"/>
                <c:pt idx="0">
                  <c:v>1195.6971829267391</c:v>
                </c:pt>
                <c:pt idx="1">
                  <c:v>1044.3901530161409</c:v>
                </c:pt>
                <c:pt idx="2">
                  <c:v>857.20160036638583</c:v>
                </c:pt>
                <c:pt idx="3">
                  <c:v>789.35386304227245</c:v>
                </c:pt>
                <c:pt idx="4">
                  <c:v>763.80457177607036</c:v>
                </c:pt>
                <c:pt idx="5">
                  <c:v>696.93737401139458</c:v>
                </c:pt>
                <c:pt idx="6">
                  <c:v>639.27819925291499</c:v>
                </c:pt>
                <c:pt idx="7">
                  <c:v>598.78202243591693</c:v>
                </c:pt>
                <c:pt idx="8">
                  <c:v>434.62850697780362</c:v>
                </c:pt>
                <c:pt idx="9">
                  <c:v>429.32358960678323</c:v>
                </c:pt>
              </c:numCache>
            </c:numRef>
          </c:val>
          <c:extLst>
            <c:ext xmlns:c16="http://schemas.microsoft.com/office/drawing/2014/chart" uri="{C3380CC4-5D6E-409C-BE32-E72D297353CC}">
              <c16:uniqueId val="{00000014-4D56-42C0-8ACC-37284CEEA55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[Analisis.xlsx]Highest error!PivotTable5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'Highest error'!$D$39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6AE-4816-990A-3C41D412AF5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6AE-4816-990A-3C41D412AF5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6AE-4816-990A-3C41D412AF5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6AE-4816-990A-3C41D412AF5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6AE-4816-990A-3C41D412AF5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6AE-4816-990A-3C41D412AF5A}"/>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6AE-4816-990A-3C41D412AF5A}"/>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6AE-4816-990A-3C41D412AF5A}"/>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96AE-4816-990A-3C41D412AF5A}"/>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96AE-4816-990A-3C41D412AF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'Highest error'!$C$40:$C$50</c:f>
              <c:strCache>
                <c:ptCount val="10"/>
                <c:pt idx="0">
                  <c:v>8</c:v>
                </c:pt>
                <c:pt idx="1">
                  <c:v>6</c:v>
                </c:pt>
                <c:pt idx="2">
                  <c:v>3</c:v>
                </c:pt>
                <c:pt idx="3">
                  <c:v>2</c:v>
                </c:pt>
                <c:pt idx="4">
                  <c:v>4</c:v>
                </c:pt>
                <c:pt idx="5">
                  <c:v>7</c:v>
                </c:pt>
                <c:pt idx="6">
                  <c:v>10</c:v>
                </c:pt>
                <c:pt idx="7">
                  <c:v>9</c:v>
                </c:pt>
                <c:pt idx="8">
                  <c:v>1</c:v>
                </c:pt>
                <c:pt idx="9">
                  <c:v>5</c:v>
                </c:pt>
              </c:strCache>
            </c:strRef>
          </c:cat>
          <c:val>
            <c:numRef>
              <c:f>'Highest error'!$D$40:$D$50</c:f>
              <c:numCache>
                <c:formatCode>General</c:formatCode>
                <c:ptCount val="10"/>
                <c:pt idx="0">
                  <c:v>1252.2417342132715</c:v>
                </c:pt>
                <c:pt idx="1">
                  <c:v>1097.0071370678154</c:v>
                </c:pt>
                <c:pt idx="2">
                  <c:v>1063.4009835730653</c:v>
                </c:pt>
                <c:pt idx="3">
                  <c:v>868.91824781284106</c:v>
                </c:pt>
                <c:pt idx="4">
                  <c:v>734.09140426739236</c:v>
                </c:pt>
                <c:pt idx="5">
                  <c:v>693.76846075308151</c:v>
                </c:pt>
                <c:pt idx="6">
                  <c:v>654.97507846945985</c:v>
                </c:pt>
                <c:pt idx="7">
                  <c:v>619.39550503516728</c:v>
                </c:pt>
                <c:pt idx="8">
                  <c:v>462.16533076904125</c:v>
                </c:pt>
                <c:pt idx="9">
                  <c:v>424.32310792715225</c:v>
                </c:pt>
              </c:numCache>
            </c:numRef>
          </c:val>
          <c:extLst>
            <c:ext xmlns:c16="http://schemas.microsoft.com/office/drawing/2014/chart" uri="{C3380CC4-5D6E-409C-BE32-E72D297353CC}">
              <c16:uniqueId val="{00000000-F40C-43FF-BC3B-3DA2D0309BA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'Highest error'!$D$55</c:f>
              <c:strCache>
                <c:ptCount val="1"/>
                <c:pt idx="0">
                  <c:v>Sum of Absolute Error Value Lemma</c:v>
                </c:pt>
              </c:strCache>
            </c:strRef>
          </c:tx>
          <c:spPr>
            <a:solidFill>
              <a:schemeClr val="accent2"/>
            </a:solidFill>
            <a:ln>
              <a:noFill/>
            </a:ln>
            <a:effectLst/>
            <a:sp3d/>
          </c:spPr>
          <c:val>
            <c:numRef>
              <c:f>'Highest error'!$D$56:$D$65</c:f>
              <c:numCache>
                <c:formatCode>General</c:formatCode>
                <c:ptCount val="10"/>
                <c:pt idx="0">
                  <c:v>1195.6971829267391</c:v>
                </c:pt>
                <c:pt idx="1">
                  <c:v>1039.5324576706989</c:v>
                </c:pt>
                <c:pt idx="2">
                  <c:v>868.07272775572551</c:v>
                </c:pt>
                <c:pt idx="3">
                  <c:v>792.26680254719986</c:v>
                </c:pt>
                <c:pt idx="4">
                  <c:v>763.80457177607036</c:v>
                </c:pt>
                <c:pt idx="5">
                  <c:v>696.93737401139458</c:v>
                </c:pt>
                <c:pt idx="6">
                  <c:v>640.60029311764754</c:v>
                </c:pt>
                <c:pt idx="7">
                  <c:v>594.81020272541105</c:v>
                </c:pt>
                <c:pt idx="8">
                  <c:v>434.62850697780362</c:v>
                </c:pt>
                <c:pt idx="9">
                  <c:v>425.97392835611379</c:v>
                </c:pt>
              </c:numCache>
            </c:numRef>
          </c:val>
          <c:smooth val="0"/>
          <c:extLst>
            <c:ext xmlns:c16="http://schemas.microsoft.com/office/drawing/2014/chart" uri="{C3380CC4-5D6E-409C-BE32-E72D297353CC}">
              <c16:uniqueId val="{00000000-F002-499B-8C85-F557640EA7B5}"/>
            </c:ext>
          </c:extLst>
        </c:ser>
        <c:ser>
          <c:idx val="1"/>
          <c:order val="1"/>
          <c:tx>
            <c:strRef>
              <c:f>'Highest error'!$E$55</c:f>
              <c:strCache>
                <c:ptCount val="1"/>
                <c:pt idx="0">
                  <c:v>Sum of Absolute Error Value Stem</c:v>
                </c:pt>
              </c:strCache>
            </c:strRef>
          </c:tx>
          <c:spPr>
            <a:solidFill>
              <a:schemeClr val="accent4"/>
            </a:solidFill>
            <a:ln>
              <a:noFill/>
            </a:ln>
            <a:effectLst/>
            <a:sp3d/>
          </c:spPr>
          <c:val>
            <c:numRef>
              <c:f>'Highest error'!$E$56:$E$65</c:f>
              <c:numCache>
                <c:formatCode>General</c:formatCode>
                <c:ptCount val="10"/>
                <c:pt idx="0">
                  <c:v>1195.6971829267391</c:v>
                </c:pt>
                <c:pt idx="1">
                  <c:v>1044.3901530161409</c:v>
                </c:pt>
                <c:pt idx="2">
                  <c:v>857.20160036638583</c:v>
                </c:pt>
                <c:pt idx="3">
                  <c:v>789.35386304227245</c:v>
                </c:pt>
                <c:pt idx="4">
                  <c:v>763.80457177607036</c:v>
                </c:pt>
                <c:pt idx="5">
                  <c:v>696.93737401139458</c:v>
                </c:pt>
                <c:pt idx="6">
                  <c:v>639.27819925291499</c:v>
                </c:pt>
                <c:pt idx="7">
                  <c:v>598.78202243591693</c:v>
                </c:pt>
                <c:pt idx="8">
                  <c:v>434.62850697780362</c:v>
                </c:pt>
                <c:pt idx="9">
                  <c:v>429.32358960678323</c:v>
                </c:pt>
              </c:numCache>
            </c:numRef>
          </c:val>
          <c:smooth val="0"/>
          <c:extLst>
            <c:ext xmlns:c16="http://schemas.microsoft.com/office/drawing/2014/chart" uri="{C3380CC4-5D6E-409C-BE32-E72D297353CC}">
              <c16:uniqueId val="{00000001-F002-499B-8C85-F557640EA7B5}"/>
            </c:ext>
          </c:extLst>
        </c:ser>
        <c:ser>
          <c:idx val="2"/>
          <c:order val="2"/>
          <c:tx>
            <c:strRef>
              <c:f>'Highest error'!$G$55</c:f>
              <c:strCache>
                <c:ptCount val="1"/>
                <c:pt idx="0">
                  <c:v>Sum of Absolute Error Value No prepro</c:v>
                </c:pt>
              </c:strCache>
            </c:strRef>
          </c:tx>
          <c:spPr>
            <a:solidFill>
              <a:schemeClr val="accent6"/>
            </a:solidFill>
            <a:ln>
              <a:noFill/>
            </a:ln>
            <a:effectLst/>
            <a:sp3d/>
          </c:spPr>
          <c:val>
            <c:numRef>
              <c:f>'Highest error'!$G$56:$G$65</c:f>
              <c:numCache>
                <c:formatCode>General</c:formatCode>
                <c:ptCount val="10"/>
                <c:pt idx="0">
                  <c:v>1252.2417342132715</c:v>
                </c:pt>
                <c:pt idx="1">
                  <c:v>1097.0071370678154</c:v>
                </c:pt>
                <c:pt idx="2">
                  <c:v>1063.4009835730653</c:v>
                </c:pt>
                <c:pt idx="3">
                  <c:v>868.91824781284106</c:v>
                </c:pt>
                <c:pt idx="4">
                  <c:v>734.09140426739236</c:v>
                </c:pt>
                <c:pt idx="5">
                  <c:v>693.76846075308151</c:v>
                </c:pt>
                <c:pt idx="6">
                  <c:v>654.97507846945985</c:v>
                </c:pt>
                <c:pt idx="7">
                  <c:v>619.39550503516728</c:v>
                </c:pt>
                <c:pt idx="8">
                  <c:v>462.16533076904125</c:v>
                </c:pt>
                <c:pt idx="9">
                  <c:v>424.32310792715225</c:v>
                </c:pt>
              </c:numCache>
            </c:numRef>
          </c:val>
          <c:smooth val="0"/>
          <c:extLst>
            <c:ext xmlns:c16="http://schemas.microsoft.com/office/drawing/2014/chart" uri="{C3380CC4-5D6E-409C-BE32-E72D297353CC}">
              <c16:uniqueId val="{00000002-F002-499B-8C85-F557640EA7B5}"/>
            </c:ext>
          </c:extLst>
        </c:ser>
        <c:dLbls>
          <c:showLegendKey val="0"/>
          <c:showVal val="0"/>
          <c:showCatName val="0"/>
          <c:showSerName val="0"/>
          <c:showPercent val="0"/>
          <c:showBubbleSize val="0"/>
        </c:dLbls>
        <c:axId val="971318784"/>
        <c:axId val="971315040"/>
        <c:axId val="968676976"/>
      </c:line3DChart>
      <c:catAx>
        <c:axId val="9713187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1315040"/>
        <c:crosses val="autoZero"/>
        <c:auto val="1"/>
        <c:lblAlgn val="ctr"/>
        <c:lblOffset val="100"/>
        <c:noMultiLvlLbl val="0"/>
      </c:catAx>
      <c:valAx>
        <c:axId val="97131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1318784"/>
        <c:crosses val="autoZero"/>
        <c:crossBetween val="between"/>
      </c:valAx>
      <c:serAx>
        <c:axId val="9686769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7131504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'Highest error'!$D$68</c:f>
              <c:strCache>
                <c:ptCount val="1"/>
                <c:pt idx="0">
                  <c:v>Sum of Absolute Error Value Lemma</c:v>
                </c:pt>
              </c:strCache>
            </c:strRef>
          </c:tx>
          <c:spPr>
            <a:solidFill>
              <a:schemeClr val="accent1"/>
            </a:solidFill>
            <a:ln>
              <a:noFill/>
            </a:ln>
            <a:effectLst/>
            <a:sp3d/>
          </c:spPr>
          <c:cat>
            <c:numRef>
              <c:f>'Highest error'!$C$69:$C$78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'Highest error'!$D$69:$D$78</c:f>
              <c:numCache>
                <c:formatCode>General</c:formatCode>
                <c:ptCount val="10"/>
                <c:pt idx="0">
                  <c:v>594.81020272541105</c:v>
                </c:pt>
                <c:pt idx="1">
                  <c:v>792.26680254719986</c:v>
                </c:pt>
                <c:pt idx="2">
                  <c:v>868.07272775572551</c:v>
                </c:pt>
                <c:pt idx="3">
                  <c:v>1039.5324576706989</c:v>
                </c:pt>
                <c:pt idx="4">
                  <c:v>425.97392835611379</c:v>
                </c:pt>
                <c:pt idx="5">
                  <c:v>696.93737401139458</c:v>
                </c:pt>
                <c:pt idx="6">
                  <c:v>434.62850697780362</c:v>
                </c:pt>
                <c:pt idx="7">
                  <c:v>1195.6971829267391</c:v>
                </c:pt>
                <c:pt idx="8">
                  <c:v>640.60029311764754</c:v>
                </c:pt>
                <c:pt idx="9">
                  <c:v>763.80457177607036</c:v>
                </c:pt>
              </c:numCache>
            </c:numRef>
          </c:val>
          <c:smooth val="0"/>
          <c:extLst>
            <c:ext xmlns:c16="http://schemas.microsoft.com/office/drawing/2014/chart" uri="{C3380CC4-5D6E-409C-BE32-E72D297353CC}">
              <c16:uniqueId val="{00000000-9A79-4890-8759-7CAAC73210F4}"/>
            </c:ext>
          </c:extLst>
        </c:ser>
        <c:ser>
          <c:idx val="1"/>
          <c:order val="1"/>
          <c:tx>
            <c:strRef>
              <c:f>'Highest error'!$E$68</c:f>
              <c:strCache>
                <c:ptCount val="1"/>
                <c:pt idx="0">
                  <c:v>Sum of Absolute Error Value Stem</c:v>
                </c:pt>
              </c:strCache>
            </c:strRef>
          </c:tx>
          <c:spPr>
            <a:solidFill>
              <a:schemeClr val="accent2"/>
            </a:solidFill>
            <a:ln>
              <a:noFill/>
            </a:ln>
            <a:effectLst/>
            <a:sp3d/>
          </c:spPr>
          <c:cat>
            <c:numRef>
              <c:f>'Highest error'!$C$69:$C$78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'Highest error'!$E$69:$E$78</c:f>
              <c:numCache>
                <c:formatCode>General</c:formatCode>
                <c:ptCount val="10"/>
                <c:pt idx="0">
                  <c:v>598.78202243591693</c:v>
                </c:pt>
                <c:pt idx="1">
                  <c:v>789.35386304227245</c:v>
                </c:pt>
                <c:pt idx="2">
                  <c:v>857.20160036638583</c:v>
                </c:pt>
                <c:pt idx="3">
                  <c:v>1044.3901530161409</c:v>
                </c:pt>
                <c:pt idx="4">
                  <c:v>429.32358960678323</c:v>
                </c:pt>
                <c:pt idx="5">
                  <c:v>696.93737401139458</c:v>
                </c:pt>
                <c:pt idx="6">
                  <c:v>434.62850697780362</c:v>
                </c:pt>
                <c:pt idx="7">
                  <c:v>1195.6971829267391</c:v>
                </c:pt>
                <c:pt idx="8">
                  <c:v>639.27819925291499</c:v>
                </c:pt>
                <c:pt idx="9">
                  <c:v>763.80457177607036</c:v>
                </c:pt>
              </c:numCache>
            </c:numRef>
          </c:val>
          <c:smooth val="0"/>
          <c:extLst>
            <c:ext xmlns:c16="http://schemas.microsoft.com/office/drawing/2014/chart" uri="{C3380CC4-5D6E-409C-BE32-E72D297353CC}">
              <c16:uniqueId val="{00000001-9A79-4890-8759-7CAAC73210F4}"/>
            </c:ext>
          </c:extLst>
        </c:ser>
        <c:ser>
          <c:idx val="2"/>
          <c:order val="2"/>
          <c:tx>
            <c:strRef>
              <c:f>'Highest error'!$F$68</c:f>
              <c:strCache>
                <c:ptCount val="1"/>
                <c:pt idx="0">
                  <c:v>Sum of Absolute Error Value No prepro</c:v>
                </c:pt>
              </c:strCache>
            </c:strRef>
          </c:tx>
          <c:spPr>
            <a:solidFill>
              <a:schemeClr val="accent3"/>
            </a:solidFill>
            <a:ln>
              <a:noFill/>
            </a:ln>
            <a:effectLst/>
            <a:sp3d/>
          </c:spPr>
          <c:cat>
            <c:numRef>
              <c:f>'Highest error'!$C$69:$C$78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'Highest error'!$F$69:$F$78</c:f>
              <c:numCache>
                <c:formatCode>General</c:formatCode>
                <c:ptCount val="10"/>
                <c:pt idx="0">
                  <c:v>619.39550503516728</c:v>
                </c:pt>
                <c:pt idx="1">
                  <c:v>868.91824781284106</c:v>
                </c:pt>
                <c:pt idx="2">
                  <c:v>1063.4009835730653</c:v>
                </c:pt>
                <c:pt idx="3">
                  <c:v>1097.0071370678154</c:v>
                </c:pt>
                <c:pt idx="4">
                  <c:v>424.32310792715225</c:v>
                </c:pt>
                <c:pt idx="5">
                  <c:v>693.76846075308151</c:v>
                </c:pt>
                <c:pt idx="6">
                  <c:v>462.16533076904125</c:v>
                </c:pt>
                <c:pt idx="7">
                  <c:v>1252.2417342132715</c:v>
                </c:pt>
                <c:pt idx="8">
                  <c:v>654.97507846945985</c:v>
                </c:pt>
                <c:pt idx="9">
                  <c:v>734.09140426739236</c:v>
                </c:pt>
              </c:numCache>
            </c:numRef>
          </c:val>
          <c:smooth val="0"/>
          <c:extLst>
            <c:ext xmlns:c16="http://schemas.microsoft.com/office/drawing/2014/chart" uri="{C3380CC4-5D6E-409C-BE32-E72D297353CC}">
              <c16:uniqueId val="{00000002-9A79-4890-8759-7CAAC73210F4}"/>
            </c:ext>
          </c:extLst>
        </c:ser>
        <c:dLbls>
          <c:showLegendKey val="0"/>
          <c:showVal val="0"/>
          <c:showCatName val="0"/>
          <c:showSerName val="0"/>
          <c:showPercent val="0"/>
          <c:showBubbleSize val="0"/>
        </c:dLbls>
        <c:axId val="1137308592"/>
        <c:axId val="1137320240"/>
        <c:axId val="729538080"/>
      </c:line3DChart>
      <c:catAx>
        <c:axId val="113730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7320240"/>
        <c:crosses val="autoZero"/>
        <c:auto val="1"/>
        <c:lblAlgn val="ctr"/>
        <c:lblOffset val="100"/>
        <c:noMultiLvlLbl val="0"/>
      </c:catAx>
      <c:valAx>
        <c:axId val="113732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7308592"/>
        <c:crosses val="autoZero"/>
        <c:crossBetween val="between"/>
      </c:valAx>
      <c:serAx>
        <c:axId val="7295380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732024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Perbandingan</a:t>
            </a:r>
            <a:r>
              <a:rPr lang="en-US" baseline="0"/>
              <a:t> manual dengan sistem lemma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strRef>
              <c:f>Lemma!$G$1</c:f>
              <c:strCache>
                <c:ptCount val="1"/>
                <c:pt idx="0">
                  <c:v>Rata Manual</c:v>
                </c:pt>
              </c:strCache>
            </c:strRef>
          </c:tx>
          <c:spPr>
            <a:ln w="28575" cap="rnd">
              <a:solidFill>
                <a:schemeClr val="accent1"/>
              </a:solidFill>
              <a:round/>
            </a:ln>
            <a:effectLst/>
          </c:spPr>
          <c:marker>
            <c:symbol val="none"/>
          </c:marker>
          <c:val>
            <c:numRef>
              <c:f>Lemma!$G$2:$G$516</c:f>
              <c:numCache>
                <c:formatCode>General</c:formatCode>
                <c:ptCount val="515"/>
                <c:pt idx="0">
                  <c:v>76.666666666666671</c:v>
                </c:pt>
                <c:pt idx="1">
                  <c:v>11.66666666666667</c:v>
                </c:pt>
                <c:pt idx="2">
                  <c:v>25</c:v>
                </c:pt>
                <c:pt idx="3">
                  <c:v>10.66666666666667</c:v>
                </c:pt>
                <c:pt idx="4">
                  <c:v>11.33333333333333</c:v>
                </c:pt>
                <c:pt idx="5">
                  <c:v>25</c:v>
                </c:pt>
                <c:pt idx="6">
                  <c:v>43.333333333333343</c:v>
                </c:pt>
                <c:pt idx="7">
                  <c:v>29.333333333333329</c:v>
                </c:pt>
                <c:pt idx="8">
                  <c:v>29.333333333333329</c:v>
                </c:pt>
                <c:pt idx="9">
                  <c:v>60</c:v>
                </c:pt>
                <c:pt idx="10">
                  <c:v>39.333333333333343</c:v>
                </c:pt>
                <c:pt idx="11">
                  <c:v>25</c:v>
                </c:pt>
                <c:pt idx="12">
                  <c:v>19.333333333333329</c:v>
                </c:pt>
                <c:pt idx="13">
                  <c:v>31</c:v>
                </c:pt>
                <c:pt idx="14">
                  <c:v>27.666666666666671</c:v>
                </c:pt>
                <c:pt idx="15">
                  <c:v>28.333333333333329</c:v>
                </c:pt>
                <c:pt idx="16">
                  <c:v>28.333333333333329</c:v>
                </c:pt>
                <c:pt idx="17">
                  <c:v>31.666666666666671</c:v>
                </c:pt>
                <c:pt idx="18">
                  <c:v>60</c:v>
                </c:pt>
                <c:pt idx="19">
                  <c:v>25</c:v>
                </c:pt>
                <c:pt idx="20">
                  <c:v>30</c:v>
                </c:pt>
                <c:pt idx="21">
                  <c:v>6</c:v>
                </c:pt>
                <c:pt idx="22">
                  <c:v>31.666666666666671</c:v>
                </c:pt>
                <c:pt idx="23">
                  <c:v>5.333333333333333</c:v>
                </c:pt>
                <c:pt idx="24">
                  <c:v>25</c:v>
                </c:pt>
                <c:pt idx="25">
                  <c:v>21.666666666666671</c:v>
                </c:pt>
                <c:pt idx="26">
                  <c:v>29.666666666666671</c:v>
                </c:pt>
                <c:pt idx="27">
                  <c:v>20.666666666666671</c:v>
                </c:pt>
                <c:pt idx="28">
                  <c:v>10.66666666666667</c:v>
                </c:pt>
                <c:pt idx="29">
                  <c:v>39.333333333333343</c:v>
                </c:pt>
                <c:pt idx="30">
                  <c:v>26.333333333333329</c:v>
                </c:pt>
                <c:pt idx="31">
                  <c:v>20.666666666666671</c:v>
                </c:pt>
                <c:pt idx="32">
                  <c:v>41</c:v>
                </c:pt>
                <c:pt idx="33">
                  <c:v>29.333333333333329</c:v>
                </c:pt>
                <c:pt idx="34">
                  <c:v>28.333333333333329</c:v>
                </c:pt>
                <c:pt idx="35">
                  <c:v>29.333333333333329</c:v>
                </c:pt>
                <c:pt idx="36">
                  <c:v>40</c:v>
                </c:pt>
                <c:pt idx="37">
                  <c:v>26.666666666666671</c:v>
                </c:pt>
                <c:pt idx="38">
                  <c:v>28.333333333333329</c:v>
                </c:pt>
                <c:pt idx="39">
                  <c:v>7.333333333333333</c:v>
                </c:pt>
                <c:pt idx="40">
                  <c:v>6</c:v>
                </c:pt>
                <c:pt idx="41">
                  <c:v>11.66666666666667</c:v>
                </c:pt>
                <c:pt idx="42">
                  <c:v>25.333333333333329</c:v>
                </c:pt>
                <c:pt idx="43">
                  <c:v>6.333333333333333</c:v>
                </c:pt>
                <c:pt idx="44">
                  <c:v>21.666666666666671</c:v>
                </c:pt>
                <c:pt idx="45">
                  <c:v>22.333333333333329</c:v>
                </c:pt>
                <c:pt idx="46">
                  <c:v>25</c:v>
                </c:pt>
                <c:pt idx="47">
                  <c:v>24.333333333333329</c:v>
                </c:pt>
                <c:pt idx="48">
                  <c:v>28.666666666666671</c:v>
                </c:pt>
                <c:pt idx="49">
                  <c:v>27.333333333333329</c:v>
                </c:pt>
                <c:pt idx="50">
                  <c:v>10.66666666666667</c:v>
                </c:pt>
                <c:pt idx="51">
                  <c:v>12.33333333333333</c:v>
                </c:pt>
                <c:pt idx="52">
                  <c:v>28.333333333333329</c:v>
                </c:pt>
                <c:pt idx="53">
                  <c:v>26.666666666666671</c:v>
                </c:pt>
                <c:pt idx="54">
                  <c:v>26</c:v>
                </c:pt>
                <c:pt idx="55">
                  <c:v>26.666666666666671</c:v>
                </c:pt>
                <c:pt idx="56">
                  <c:v>6.333333333333333</c:v>
                </c:pt>
                <c:pt idx="57">
                  <c:v>25.666666666666671</c:v>
                </c:pt>
                <c:pt idx="58">
                  <c:v>24.333333333333329</c:v>
                </c:pt>
                <c:pt idx="59">
                  <c:v>23.333333333333329</c:v>
                </c:pt>
                <c:pt idx="60">
                  <c:v>27.333333333333329</c:v>
                </c:pt>
                <c:pt idx="61">
                  <c:v>29</c:v>
                </c:pt>
                <c:pt idx="62">
                  <c:v>46.666666666666657</c:v>
                </c:pt>
                <c:pt idx="63">
                  <c:v>12.66666666666667</c:v>
                </c:pt>
                <c:pt idx="64">
                  <c:v>24.666666666666671</c:v>
                </c:pt>
                <c:pt idx="65">
                  <c:v>22.333333333333329</c:v>
                </c:pt>
                <c:pt idx="66">
                  <c:v>30</c:v>
                </c:pt>
                <c:pt idx="67">
                  <c:v>28</c:v>
                </c:pt>
                <c:pt idx="68">
                  <c:v>27</c:v>
                </c:pt>
                <c:pt idx="69">
                  <c:v>23.666666666666671</c:v>
                </c:pt>
                <c:pt idx="70">
                  <c:v>44</c:v>
                </c:pt>
                <c:pt idx="71">
                  <c:v>10</c:v>
                </c:pt>
                <c:pt idx="72">
                  <c:v>19</c:v>
                </c:pt>
                <c:pt idx="73">
                  <c:v>27.333333333333329</c:v>
                </c:pt>
                <c:pt idx="74">
                  <c:v>40</c:v>
                </c:pt>
                <c:pt idx="75">
                  <c:v>25.666666666666671</c:v>
                </c:pt>
                <c:pt idx="76">
                  <c:v>19</c:v>
                </c:pt>
                <c:pt idx="77">
                  <c:v>25.666666666666671</c:v>
                </c:pt>
                <c:pt idx="78">
                  <c:v>27.333333333333329</c:v>
                </c:pt>
                <c:pt idx="79">
                  <c:v>23.666666666666671</c:v>
                </c:pt>
                <c:pt idx="80">
                  <c:v>19.333333333333329</c:v>
                </c:pt>
                <c:pt idx="81">
                  <c:v>26.666666666666671</c:v>
                </c:pt>
                <c:pt idx="82">
                  <c:v>23</c:v>
                </c:pt>
                <c:pt idx="83">
                  <c:v>24.333333333333329</c:v>
                </c:pt>
                <c:pt idx="84">
                  <c:v>43.333333333333343</c:v>
                </c:pt>
                <c:pt idx="85">
                  <c:v>42.666666666666657</c:v>
                </c:pt>
                <c:pt idx="86">
                  <c:v>39.333333333333343</c:v>
                </c:pt>
                <c:pt idx="87">
                  <c:v>24</c:v>
                </c:pt>
                <c:pt idx="88">
                  <c:v>24.666666666666671</c:v>
                </c:pt>
                <c:pt idx="89">
                  <c:v>29.333333333333329</c:v>
                </c:pt>
                <c:pt idx="90">
                  <c:v>30.333333333333329</c:v>
                </c:pt>
                <c:pt idx="91">
                  <c:v>23.333333333333329</c:v>
                </c:pt>
                <c:pt idx="92">
                  <c:v>27.666666666666671</c:v>
                </c:pt>
                <c:pt idx="93">
                  <c:v>31.666666666666671</c:v>
                </c:pt>
                <c:pt idx="94">
                  <c:v>11.66666666666667</c:v>
                </c:pt>
                <c:pt idx="95">
                  <c:v>21.666666666666671</c:v>
                </c:pt>
                <c:pt idx="96">
                  <c:v>13.33333333333333</c:v>
                </c:pt>
                <c:pt idx="97">
                  <c:v>23</c:v>
                </c:pt>
                <c:pt idx="98">
                  <c:v>22.333333333333329</c:v>
                </c:pt>
                <c:pt idx="99">
                  <c:v>24</c:v>
                </c:pt>
                <c:pt idx="100">
                  <c:v>17.333333333333329</c:v>
                </c:pt>
                <c:pt idx="101">
                  <c:v>25.666666666666671</c:v>
                </c:pt>
                <c:pt idx="102">
                  <c:v>7.333333333333333</c:v>
                </c:pt>
                <c:pt idx="103">
                  <c:v>20</c:v>
                </c:pt>
                <c:pt idx="104">
                  <c:v>46.666666666666657</c:v>
                </c:pt>
                <c:pt idx="105">
                  <c:v>43.333333333333343</c:v>
                </c:pt>
                <c:pt idx="106">
                  <c:v>44.333333333333343</c:v>
                </c:pt>
                <c:pt idx="107">
                  <c:v>45</c:v>
                </c:pt>
                <c:pt idx="108">
                  <c:v>18.333333333333329</c:v>
                </c:pt>
                <c:pt idx="109">
                  <c:v>47.333333333333343</c:v>
                </c:pt>
                <c:pt idx="110">
                  <c:v>41.666666666666657</c:v>
                </c:pt>
                <c:pt idx="111">
                  <c:v>72.666666666666671</c:v>
                </c:pt>
                <c:pt idx="112">
                  <c:v>76.666666666666671</c:v>
                </c:pt>
                <c:pt idx="113">
                  <c:v>51.666666666666657</c:v>
                </c:pt>
                <c:pt idx="114">
                  <c:v>77.333333333333329</c:v>
                </c:pt>
                <c:pt idx="115">
                  <c:v>48.333333333333343</c:v>
                </c:pt>
                <c:pt idx="116">
                  <c:v>46.666666666666657</c:v>
                </c:pt>
                <c:pt idx="117">
                  <c:v>50</c:v>
                </c:pt>
                <c:pt idx="118">
                  <c:v>40</c:v>
                </c:pt>
                <c:pt idx="119">
                  <c:v>55</c:v>
                </c:pt>
                <c:pt idx="120">
                  <c:v>54.666666666666657</c:v>
                </c:pt>
                <c:pt idx="121">
                  <c:v>10.66666666666667</c:v>
                </c:pt>
                <c:pt idx="122">
                  <c:v>48.333333333333343</c:v>
                </c:pt>
                <c:pt idx="123">
                  <c:v>25</c:v>
                </c:pt>
                <c:pt idx="124">
                  <c:v>48.333333333333343</c:v>
                </c:pt>
                <c:pt idx="125">
                  <c:v>55</c:v>
                </c:pt>
                <c:pt idx="126">
                  <c:v>68.333333333333329</c:v>
                </c:pt>
                <c:pt idx="127">
                  <c:v>63.333333333333343</c:v>
                </c:pt>
                <c:pt idx="128">
                  <c:v>50</c:v>
                </c:pt>
                <c:pt idx="129">
                  <c:v>53.333333333333343</c:v>
                </c:pt>
                <c:pt idx="130">
                  <c:v>52.666666666666657</c:v>
                </c:pt>
                <c:pt idx="131">
                  <c:v>50</c:v>
                </c:pt>
                <c:pt idx="132">
                  <c:v>30</c:v>
                </c:pt>
                <c:pt idx="133">
                  <c:v>27.666666666666671</c:v>
                </c:pt>
                <c:pt idx="134">
                  <c:v>44.333333333333343</c:v>
                </c:pt>
                <c:pt idx="135">
                  <c:v>45.666666666666657</c:v>
                </c:pt>
                <c:pt idx="136">
                  <c:v>56.666666666666657</c:v>
                </c:pt>
                <c:pt idx="137">
                  <c:v>78.333333333333329</c:v>
                </c:pt>
                <c:pt idx="138">
                  <c:v>49.333333333333343</c:v>
                </c:pt>
                <c:pt idx="139">
                  <c:v>75</c:v>
                </c:pt>
                <c:pt idx="140">
                  <c:v>44.666666666666657</c:v>
                </c:pt>
                <c:pt idx="141">
                  <c:v>40</c:v>
                </c:pt>
                <c:pt idx="142">
                  <c:v>61.666666666666657</c:v>
                </c:pt>
                <c:pt idx="143">
                  <c:v>53.666666666666657</c:v>
                </c:pt>
                <c:pt idx="144">
                  <c:v>51.666666666666657</c:v>
                </c:pt>
                <c:pt idx="145">
                  <c:v>52.666666666666657</c:v>
                </c:pt>
                <c:pt idx="146">
                  <c:v>51</c:v>
                </c:pt>
                <c:pt idx="147">
                  <c:v>40</c:v>
                </c:pt>
                <c:pt idx="148">
                  <c:v>50</c:v>
                </c:pt>
                <c:pt idx="149">
                  <c:v>21.666666666666671</c:v>
                </c:pt>
                <c:pt idx="150">
                  <c:v>32.666666666666657</c:v>
                </c:pt>
                <c:pt idx="151">
                  <c:v>46.666666666666657</c:v>
                </c:pt>
                <c:pt idx="152">
                  <c:v>76.666666666666671</c:v>
                </c:pt>
                <c:pt idx="153">
                  <c:v>65</c:v>
                </c:pt>
                <c:pt idx="154">
                  <c:v>24.333333333333329</c:v>
                </c:pt>
                <c:pt idx="155">
                  <c:v>41.333333333333343</c:v>
                </c:pt>
                <c:pt idx="156">
                  <c:v>55</c:v>
                </c:pt>
                <c:pt idx="157">
                  <c:v>41.666666666666657</c:v>
                </c:pt>
                <c:pt idx="158">
                  <c:v>10</c:v>
                </c:pt>
                <c:pt idx="159">
                  <c:v>51.666666666666657</c:v>
                </c:pt>
                <c:pt idx="160">
                  <c:v>8.3333333333333339</c:v>
                </c:pt>
                <c:pt idx="161">
                  <c:v>81.666666666666671</c:v>
                </c:pt>
                <c:pt idx="162">
                  <c:v>68.333333333333329</c:v>
                </c:pt>
                <c:pt idx="163">
                  <c:v>52.666666666666657</c:v>
                </c:pt>
                <c:pt idx="164">
                  <c:v>52.666666666666657</c:v>
                </c:pt>
                <c:pt idx="165">
                  <c:v>58.333333333333343</c:v>
                </c:pt>
                <c:pt idx="166">
                  <c:v>43.666666666666657</c:v>
                </c:pt>
                <c:pt idx="167">
                  <c:v>23.666666666666671</c:v>
                </c:pt>
                <c:pt idx="168">
                  <c:v>41.666666666666657</c:v>
                </c:pt>
                <c:pt idx="169">
                  <c:v>45</c:v>
                </c:pt>
                <c:pt idx="170">
                  <c:v>22</c:v>
                </c:pt>
                <c:pt idx="171">
                  <c:v>46.666666666666657</c:v>
                </c:pt>
                <c:pt idx="172">
                  <c:v>55</c:v>
                </c:pt>
                <c:pt idx="173">
                  <c:v>21</c:v>
                </c:pt>
                <c:pt idx="174">
                  <c:v>70</c:v>
                </c:pt>
                <c:pt idx="175">
                  <c:v>8.3333333333333339</c:v>
                </c:pt>
                <c:pt idx="176">
                  <c:v>48.333333333333343</c:v>
                </c:pt>
                <c:pt idx="177">
                  <c:v>51.666666666666657</c:v>
                </c:pt>
                <c:pt idx="178">
                  <c:v>90</c:v>
                </c:pt>
                <c:pt idx="179">
                  <c:v>48.333333333333343</c:v>
                </c:pt>
                <c:pt idx="180">
                  <c:v>53.333333333333343</c:v>
                </c:pt>
                <c:pt idx="181">
                  <c:v>59.333333333333343</c:v>
                </c:pt>
                <c:pt idx="182">
                  <c:v>45.666666666666657</c:v>
                </c:pt>
                <c:pt idx="183">
                  <c:v>22.666666666666671</c:v>
                </c:pt>
                <c:pt idx="184">
                  <c:v>28.333333333333329</c:v>
                </c:pt>
                <c:pt idx="185">
                  <c:v>41.666666666666657</c:v>
                </c:pt>
                <c:pt idx="186">
                  <c:v>44.333333333333343</c:v>
                </c:pt>
                <c:pt idx="187">
                  <c:v>44</c:v>
                </c:pt>
                <c:pt idx="188">
                  <c:v>56.666666666666657</c:v>
                </c:pt>
                <c:pt idx="189">
                  <c:v>73.666666666666671</c:v>
                </c:pt>
                <c:pt idx="190">
                  <c:v>52</c:v>
                </c:pt>
                <c:pt idx="191">
                  <c:v>52.333333333333343</c:v>
                </c:pt>
                <c:pt idx="192">
                  <c:v>52</c:v>
                </c:pt>
                <c:pt idx="193">
                  <c:v>48.333333333333343</c:v>
                </c:pt>
                <c:pt idx="194">
                  <c:v>70</c:v>
                </c:pt>
                <c:pt idx="195">
                  <c:v>28.666666666666671</c:v>
                </c:pt>
                <c:pt idx="196">
                  <c:v>43.333333333333343</c:v>
                </c:pt>
                <c:pt idx="197">
                  <c:v>43</c:v>
                </c:pt>
                <c:pt idx="198">
                  <c:v>40</c:v>
                </c:pt>
                <c:pt idx="199">
                  <c:v>20</c:v>
                </c:pt>
                <c:pt idx="200">
                  <c:v>70</c:v>
                </c:pt>
                <c:pt idx="201">
                  <c:v>45</c:v>
                </c:pt>
                <c:pt idx="202">
                  <c:v>21.666666666666671</c:v>
                </c:pt>
                <c:pt idx="203">
                  <c:v>41.666666666666657</c:v>
                </c:pt>
                <c:pt idx="204">
                  <c:v>50.333333333333343</c:v>
                </c:pt>
                <c:pt idx="205">
                  <c:v>60</c:v>
                </c:pt>
                <c:pt idx="206">
                  <c:v>46.666666666666657</c:v>
                </c:pt>
                <c:pt idx="207">
                  <c:v>48.333333333333343</c:v>
                </c:pt>
                <c:pt idx="208">
                  <c:v>28.333333333333329</c:v>
                </c:pt>
                <c:pt idx="209">
                  <c:v>24.333333333333329</c:v>
                </c:pt>
                <c:pt idx="210">
                  <c:v>11.66666666666667</c:v>
                </c:pt>
                <c:pt idx="211">
                  <c:v>22.666666666666671</c:v>
                </c:pt>
                <c:pt idx="212">
                  <c:v>7.666666666666667</c:v>
                </c:pt>
                <c:pt idx="213">
                  <c:v>48.333333333333343</c:v>
                </c:pt>
                <c:pt idx="214">
                  <c:v>25</c:v>
                </c:pt>
                <c:pt idx="215">
                  <c:v>40</c:v>
                </c:pt>
                <c:pt idx="216">
                  <c:v>25</c:v>
                </c:pt>
                <c:pt idx="217">
                  <c:v>9.3333333333333339</c:v>
                </c:pt>
                <c:pt idx="218">
                  <c:v>13.33333333333333</c:v>
                </c:pt>
                <c:pt idx="219">
                  <c:v>20.333333333333329</c:v>
                </c:pt>
                <c:pt idx="220">
                  <c:v>26.666666666666671</c:v>
                </c:pt>
                <c:pt idx="221">
                  <c:v>9.3333333333333339</c:v>
                </c:pt>
                <c:pt idx="222">
                  <c:v>21.666666666666671</c:v>
                </c:pt>
                <c:pt idx="223">
                  <c:v>22.666666666666671</c:v>
                </c:pt>
                <c:pt idx="224">
                  <c:v>10.66666666666667</c:v>
                </c:pt>
                <c:pt idx="225">
                  <c:v>6.666666666666667</c:v>
                </c:pt>
                <c:pt idx="226">
                  <c:v>7.666666666666667</c:v>
                </c:pt>
                <c:pt idx="227">
                  <c:v>9.3333333333333339</c:v>
                </c:pt>
                <c:pt idx="228">
                  <c:v>23.333333333333329</c:v>
                </c:pt>
                <c:pt idx="229">
                  <c:v>23.333333333333329</c:v>
                </c:pt>
                <c:pt idx="230">
                  <c:v>7.666666666666667</c:v>
                </c:pt>
                <c:pt idx="231">
                  <c:v>10.66666666666667</c:v>
                </c:pt>
                <c:pt idx="232">
                  <c:v>9</c:v>
                </c:pt>
                <c:pt idx="233">
                  <c:v>9.3333333333333339</c:v>
                </c:pt>
                <c:pt idx="234">
                  <c:v>5</c:v>
                </c:pt>
                <c:pt idx="235">
                  <c:v>9.3333333333333339</c:v>
                </c:pt>
                <c:pt idx="236">
                  <c:v>0</c:v>
                </c:pt>
                <c:pt idx="237">
                  <c:v>10.66666666666667</c:v>
                </c:pt>
                <c:pt idx="238">
                  <c:v>0</c:v>
                </c:pt>
                <c:pt idx="239">
                  <c:v>26</c:v>
                </c:pt>
                <c:pt idx="240">
                  <c:v>20.333333333333329</c:v>
                </c:pt>
                <c:pt idx="241">
                  <c:v>29.333333333333329</c:v>
                </c:pt>
                <c:pt idx="242">
                  <c:v>21.666666666666671</c:v>
                </c:pt>
                <c:pt idx="243">
                  <c:v>11.33333333333333</c:v>
                </c:pt>
                <c:pt idx="244">
                  <c:v>22.333333333333329</c:v>
                </c:pt>
                <c:pt idx="245">
                  <c:v>25.333333333333329</c:v>
                </c:pt>
                <c:pt idx="246">
                  <c:v>13.33333333333333</c:v>
                </c:pt>
                <c:pt idx="247">
                  <c:v>0.66666666666666663</c:v>
                </c:pt>
                <c:pt idx="248">
                  <c:v>21</c:v>
                </c:pt>
                <c:pt idx="249">
                  <c:v>0</c:v>
                </c:pt>
                <c:pt idx="250">
                  <c:v>10.66666666666667</c:v>
                </c:pt>
                <c:pt idx="251">
                  <c:v>12.33333333333333</c:v>
                </c:pt>
                <c:pt idx="252">
                  <c:v>6.666666666666667</c:v>
                </c:pt>
                <c:pt idx="253">
                  <c:v>7.666666666666667</c:v>
                </c:pt>
                <c:pt idx="254">
                  <c:v>20</c:v>
                </c:pt>
                <c:pt idx="255">
                  <c:v>43.333333333333343</c:v>
                </c:pt>
                <c:pt idx="256">
                  <c:v>32.666666666666657</c:v>
                </c:pt>
                <c:pt idx="257">
                  <c:v>0</c:v>
                </c:pt>
                <c:pt idx="258">
                  <c:v>6.666666666666667</c:v>
                </c:pt>
                <c:pt idx="259">
                  <c:v>86.666666666666671</c:v>
                </c:pt>
                <c:pt idx="260">
                  <c:v>86.666666666666671</c:v>
                </c:pt>
                <c:pt idx="261">
                  <c:v>5</c:v>
                </c:pt>
                <c:pt idx="262">
                  <c:v>86.666666666666671</c:v>
                </c:pt>
                <c:pt idx="263">
                  <c:v>6.666666666666667</c:v>
                </c:pt>
                <c:pt idx="264">
                  <c:v>86.666666666666671</c:v>
                </c:pt>
                <c:pt idx="265">
                  <c:v>70</c:v>
                </c:pt>
                <c:pt idx="266">
                  <c:v>86.666666666666671</c:v>
                </c:pt>
                <c:pt idx="267">
                  <c:v>50</c:v>
                </c:pt>
                <c:pt idx="268">
                  <c:v>86.666666666666671</c:v>
                </c:pt>
                <c:pt idx="269">
                  <c:v>84</c:v>
                </c:pt>
                <c:pt idx="270">
                  <c:v>45</c:v>
                </c:pt>
                <c:pt idx="271">
                  <c:v>21.666666666666671</c:v>
                </c:pt>
                <c:pt idx="272">
                  <c:v>86.666666666666671</c:v>
                </c:pt>
                <c:pt idx="273">
                  <c:v>86.666666666666671</c:v>
                </c:pt>
                <c:pt idx="274">
                  <c:v>86.666666666666671</c:v>
                </c:pt>
                <c:pt idx="275">
                  <c:v>92.666666666666671</c:v>
                </c:pt>
                <c:pt idx="276">
                  <c:v>73.333333333333329</c:v>
                </c:pt>
                <c:pt idx="277">
                  <c:v>86.666666666666671</c:v>
                </c:pt>
                <c:pt idx="278">
                  <c:v>11</c:v>
                </c:pt>
                <c:pt idx="279">
                  <c:v>0</c:v>
                </c:pt>
                <c:pt idx="280">
                  <c:v>30</c:v>
                </c:pt>
                <c:pt idx="281">
                  <c:v>84</c:v>
                </c:pt>
                <c:pt idx="282">
                  <c:v>53.333333333333343</c:v>
                </c:pt>
                <c:pt idx="283">
                  <c:v>41.666666666666657</c:v>
                </c:pt>
                <c:pt idx="284">
                  <c:v>50</c:v>
                </c:pt>
                <c:pt idx="285">
                  <c:v>26.666666666666671</c:v>
                </c:pt>
                <c:pt idx="286">
                  <c:v>45</c:v>
                </c:pt>
                <c:pt idx="287">
                  <c:v>45</c:v>
                </c:pt>
                <c:pt idx="288">
                  <c:v>86.666666666666671</c:v>
                </c:pt>
                <c:pt idx="289">
                  <c:v>0</c:v>
                </c:pt>
                <c:pt idx="290">
                  <c:v>8.3333333333333339</c:v>
                </c:pt>
                <c:pt idx="291">
                  <c:v>73.333333333333329</c:v>
                </c:pt>
                <c:pt idx="292">
                  <c:v>85</c:v>
                </c:pt>
                <c:pt idx="293">
                  <c:v>25</c:v>
                </c:pt>
                <c:pt idx="294">
                  <c:v>91</c:v>
                </c:pt>
                <c:pt idx="295">
                  <c:v>86.666666666666671</c:v>
                </c:pt>
                <c:pt idx="296">
                  <c:v>88</c:v>
                </c:pt>
                <c:pt idx="297">
                  <c:v>86.666666666666671</c:v>
                </c:pt>
                <c:pt idx="298">
                  <c:v>6.666666666666667</c:v>
                </c:pt>
                <c:pt idx="299">
                  <c:v>28.333333333333329</c:v>
                </c:pt>
                <c:pt idx="300">
                  <c:v>27.333333333333329</c:v>
                </c:pt>
                <c:pt idx="301">
                  <c:v>26.666666666666671</c:v>
                </c:pt>
                <c:pt idx="302">
                  <c:v>10</c:v>
                </c:pt>
                <c:pt idx="303">
                  <c:v>46.666666666666657</c:v>
                </c:pt>
                <c:pt idx="304">
                  <c:v>86.666666666666671</c:v>
                </c:pt>
                <c:pt idx="305">
                  <c:v>28.333333333333329</c:v>
                </c:pt>
                <c:pt idx="306">
                  <c:v>88</c:v>
                </c:pt>
                <c:pt idx="307">
                  <c:v>86.666666666666671</c:v>
                </c:pt>
                <c:pt idx="308">
                  <c:v>86.666666666666671</c:v>
                </c:pt>
                <c:pt idx="309">
                  <c:v>23.333333333333329</c:v>
                </c:pt>
                <c:pt idx="310">
                  <c:v>45</c:v>
                </c:pt>
                <c:pt idx="311">
                  <c:v>94</c:v>
                </c:pt>
                <c:pt idx="312">
                  <c:v>81.666666666666671</c:v>
                </c:pt>
                <c:pt idx="313">
                  <c:v>81.666666666666671</c:v>
                </c:pt>
                <c:pt idx="314">
                  <c:v>94</c:v>
                </c:pt>
                <c:pt idx="315">
                  <c:v>69.333333333333329</c:v>
                </c:pt>
                <c:pt idx="316">
                  <c:v>87</c:v>
                </c:pt>
                <c:pt idx="317">
                  <c:v>87</c:v>
                </c:pt>
                <c:pt idx="318">
                  <c:v>100</c:v>
                </c:pt>
                <c:pt idx="319">
                  <c:v>100</c:v>
                </c:pt>
                <c:pt idx="320">
                  <c:v>92.333333333333329</c:v>
                </c:pt>
                <c:pt idx="321">
                  <c:v>88.666666666666671</c:v>
                </c:pt>
                <c:pt idx="322">
                  <c:v>55.666666666666657</c:v>
                </c:pt>
                <c:pt idx="323">
                  <c:v>77</c:v>
                </c:pt>
                <c:pt idx="324">
                  <c:v>100</c:v>
                </c:pt>
                <c:pt idx="325">
                  <c:v>43.666666666666657</c:v>
                </c:pt>
                <c:pt idx="326">
                  <c:v>78</c:v>
                </c:pt>
                <c:pt idx="327">
                  <c:v>100</c:v>
                </c:pt>
                <c:pt idx="328">
                  <c:v>89.666666666666671</c:v>
                </c:pt>
                <c:pt idx="329">
                  <c:v>78</c:v>
                </c:pt>
                <c:pt idx="330">
                  <c:v>23</c:v>
                </c:pt>
                <c:pt idx="331">
                  <c:v>87.333333333333329</c:v>
                </c:pt>
                <c:pt idx="332">
                  <c:v>100</c:v>
                </c:pt>
                <c:pt idx="333">
                  <c:v>100</c:v>
                </c:pt>
                <c:pt idx="334">
                  <c:v>87</c:v>
                </c:pt>
                <c:pt idx="335">
                  <c:v>89.666666666666671</c:v>
                </c:pt>
                <c:pt idx="336">
                  <c:v>92.333333333333329</c:v>
                </c:pt>
                <c:pt idx="337">
                  <c:v>75.333333333333329</c:v>
                </c:pt>
                <c:pt idx="338">
                  <c:v>100</c:v>
                </c:pt>
                <c:pt idx="339">
                  <c:v>69.333333333333329</c:v>
                </c:pt>
                <c:pt idx="340">
                  <c:v>94</c:v>
                </c:pt>
                <c:pt idx="341">
                  <c:v>32</c:v>
                </c:pt>
                <c:pt idx="342">
                  <c:v>45</c:v>
                </c:pt>
                <c:pt idx="343">
                  <c:v>25</c:v>
                </c:pt>
                <c:pt idx="344">
                  <c:v>100</c:v>
                </c:pt>
                <c:pt idx="345">
                  <c:v>94</c:v>
                </c:pt>
                <c:pt idx="346">
                  <c:v>100</c:v>
                </c:pt>
                <c:pt idx="347">
                  <c:v>100</c:v>
                </c:pt>
                <c:pt idx="348">
                  <c:v>90.666666666666671</c:v>
                </c:pt>
                <c:pt idx="349">
                  <c:v>100</c:v>
                </c:pt>
                <c:pt idx="350">
                  <c:v>23</c:v>
                </c:pt>
                <c:pt idx="351">
                  <c:v>31</c:v>
                </c:pt>
                <c:pt idx="352">
                  <c:v>28.333333333333329</c:v>
                </c:pt>
                <c:pt idx="353">
                  <c:v>32.666666666666657</c:v>
                </c:pt>
                <c:pt idx="354">
                  <c:v>100</c:v>
                </c:pt>
                <c:pt idx="355">
                  <c:v>100</c:v>
                </c:pt>
                <c:pt idx="356">
                  <c:v>87</c:v>
                </c:pt>
                <c:pt idx="357">
                  <c:v>100</c:v>
                </c:pt>
                <c:pt idx="358">
                  <c:v>100</c:v>
                </c:pt>
                <c:pt idx="359">
                  <c:v>85.666666666666671</c:v>
                </c:pt>
                <c:pt idx="360">
                  <c:v>100</c:v>
                </c:pt>
                <c:pt idx="361">
                  <c:v>0</c:v>
                </c:pt>
                <c:pt idx="362">
                  <c:v>52.666666666666657</c:v>
                </c:pt>
                <c:pt idx="363">
                  <c:v>88</c:v>
                </c:pt>
                <c:pt idx="364">
                  <c:v>84.666666666666671</c:v>
                </c:pt>
                <c:pt idx="365">
                  <c:v>86</c:v>
                </c:pt>
                <c:pt idx="366">
                  <c:v>84</c:v>
                </c:pt>
                <c:pt idx="367">
                  <c:v>28.333333333333329</c:v>
                </c:pt>
                <c:pt idx="368">
                  <c:v>91</c:v>
                </c:pt>
                <c:pt idx="369">
                  <c:v>91.333333333333329</c:v>
                </c:pt>
                <c:pt idx="370">
                  <c:v>87.666666666666671</c:v>
                </c:pt>
                <c:pt idx="371">
                  <c:v>71.666666666666671</c:v>
                </c:pt>
                <c:pt idx="372">
                  <c:v>80</c:v>
                </c:pt>
                <c:pt idx="373">
                  <c:v>81.666666666666671</c:v>
                </c:pt>
                <c:pt idx="374">
                  <c:v>76.666666666666671</c:v>
                </c:pt>
                <c:pt idx="375">
                  <c:v>76.666666666666671</c:v>
                </c:pt>
                <c:pt idx="376">
                  <c:v>88</c:v>
                </c:pt>
                <c:pt idx="377">
                  <c:v>90.666666666666671</c:v>
                </c:pt>
                <c:pt idx="378">
                  <c:v>87.333333333333329</c:v>
                </c:pt>
                <c:pt idx="379">
                  <c:v>83</c:v>
                </c:pt>
                <c:pt idx="380">
                  <c:v>68</c:v>
                </c:pt>
                <c:pt idx="381">
                  <c:v>10</c:v>
                </c:pt>
                <c:pt idx="382">
                  <c:v>31.666666666666671</c:v>
                </c:pt>
                <c:pt idx="383">
                  <c:v>45</c:v>
                </c:pt>
                <c:pt idx="384">
                  <c:v>87.666666666666671</c:v>
                </c:pt>
                <c:pt idx="385">
                  <c:v>91.333333333333329</c:v>
                </c:pt>
                <c:pt idx="386">
                  <c:v>85</c:v>
                </c:pt>
                <c:pt idx="387">
                  <c:v>12.33333333333333</c:v>
                </c:pt>
                <c:pt idx="388">
                  <c:v>88</c:v>
                </c:pt>
                <c:pt idx="389">
                  <c:v>75.333333333333329</c:v>
                </c:pt>
                <c:pt idx="390">
                  <c:v>66.666666666666671</c:v>
                </c:pt>
                <c:pt idx="391">
                  <c:v>88.666666666666671</c:v>
                </c:pt>
                <c:pt idx="392">
                  <c:v>19.333333333333329</c:v>
                </c:pt>
                <c:pt idx="393">
                  <c:v>43.333333333333343</c:v>
                </c:pt>
                <c:pt idx="394">
                  <c:v>55</c:v>
                </c:pt>
                <c:pt idx="395">
                  <c:v>87.666666666666671</c:v>
                </c:pt>
                <c:pt idx="396">
                  <c:v>53.333333333333343</c:v>
                </c:pt>
                <c:pt idx="397">
                  <c:v>71.666666666666671</c:v>
                </c:pt>
                <c:pt idx="398">
                  <c:v>91.333333333333329</c:v>
                </c:pt>
                <c:pt idx="399">
                  <c:v>87.666666666666671</c:v>
                </c:pt>
                <c:pt idx="400">
                  <c:v>30</c:v>
                </c:pt>
                <c:pt idx="401">
                  <c:v>76.333333333333329</c:v>
                </c:pt>
                <c:pt idx="402">
                  <c:v>55.666666666666657</c:v>
                </c:pt>
                <c:pt idx="403">
                  <c:v>90.333333333333329</c:v>
                </c:pt>
                <c:pt idx="404">
                  <c:v>70</c:v>
                </c:pt>
                <c:pt idx="405">
                  <c:v>7.333333333333333</c:v>
                </c:pt>
                <c:pt idx="406">
                  <c:v>43.333333333333343</c:v>
                </c:pt>
                <c:pt idx="407">
                  <c:v>84.333333333333329</c:v>
                </c:pt>
                <c:pt idx="408">
                  <c:v>66.666666666666671</c:v>
                </c:pt>
                <c:pt idx="409">
                  <c:v>88</c:v>
                </c:pt>
                <c:pt idx="410">
                  <c:v>88</c:v>
                </c:pt>
                <c:pt idx="411">
                  <c:v>10</c:v>
                </c:pt>
                <c:pt idx="412">
                  <c:v>28</c:v>
                </c:pt>
                <c:pt idx="413">
                  <c:v>45</c:v>
                </c:pt>
                <c:pt idx="414">
                  <c:v>45</c:v>
                </c:pt>
                <c:pt idx="415">
                  <c:v>45</c:v>
                </c:pt>
                <c:pt idx="416">
                  <c:v>56.666666666666657</c:v>
                </c:pt>
                <c:pt idx="417">
                  <c:v>11</c:v>
                </c:pt>
                <c:pt idx="418">
                  <c:v>32.666666666666657</c:v>
                </c:pt>
                <c:pt idx="419">
                  <c:v>46.666666666666657</c:v>
                </c:pt>
                <c:pt idx="420">
                  <c:v>45</c:v>
                </c:pt>
                <c:pt idx="421">
                  <c:v>41.666666666666657</c:v>
                </c:pt>
                <c:pt idx="422">
                  <c:v>51.666666666666657</c:v>
                </c:pt>
                <c:pt idx="423">
                  <c:v>51.666666666666657</c:v>
                </c:pt>
                <c:pt idx="424">
                  <c:v>26.666666666666671</c:v>
                </c:pt>
                <c:pt idx="425">
                  <c:v>46</c:v>
                </c:pt>
                <c:pt idx="426">
                  <c:v>49.333333333333343</c:v>
                </c:pt>
                <c:pt idx="427">
                  <c:v>20</c:v>
                </c:pt>
                <c:pt idx="428">
                  <c:v>24</c:v>
                </c:pt>
                <c:pt idx="429">
                  <c:v>51</c:v>
                </c:pt>
                <c:pt idx="430">
                  <c:v>29.333333333333329</c:v>
                </c:pt>
                <c:pt idx="431">
                  <c:v>51.666666666666657</c:v>
                </c:pt>
                <c:pt idx="432">
                  <c:v>18.333333333333329</c:v>
                </c:pt>
                <c:pt idx="433">
                  <c:v>55</c:v>
                </c:pt>
                <c:pt idx="434">
                  <c:v>51.666666666666657</c:v>
                </c:pt>
                <c:pt idx="435">
                  <c:v>49.333333333333343</c:v>
                </c:pt>
                <c:pt idx="436">
                  <c:v>8.3333333333333339</c:v>
                </c:pt>
                <c:pt idx="437">
                  <c:v>46.333333333333343</c:v>
                </c:pt>
                <c:pt idx="438">
                  <c:v>25</c:v>
                </c:pt>
                <c:pt idx="439">
                  <c:v>45</c:v>
                </c:pt>
                <c:pt idx="440">
                  <c:v>55</c:v>
                </c:pt>
                <c:pt idx="441">
                  <c:v>43.333333333333343</c:v>
                </c:pt>
                <c:pt idx="442">
                  <c:v>48.333333333333343</c:v>
                </c:pt>
                <c:pt idx="443">
                  <c:v>0</c:v>
                </c:pt>
                <c:pt idx="444">
                  <c:v>0</c:v>
                </c:pt>
                <c:pt idx="445">
                  <c:v>49.333333333333343</c:v>
                </c:pt>
                <c:pt idx="446">
                  <c:v>27.666666666666671</c:v>
                </c:pt>
                <c:pt idx="447">
                  <c:v>43.333333333333343</c:v>
                </c:pt>
                <c:pt idx="448">
                  <c:v>43.333333333333343</c:v>
                </c:pt>
                <c:pt idx="449">
                  <c:v>55</c:v>
                </c:pt>
                <c:pt idx="450">
                  <c:v>55</c:v>
                </c:pt>
                <c:pt idx="451">
                  <c:v>56.666666666666657</c:v>
                </c:pt>
                <c:pt idx="452">
                  <c:v>30</c:v>
                </c:pt>
                <c:pt idx="453">
                  <c:v>21.666666666666671</c:v>
                </c:pt>
                <c:pt idx="454">
                  <c:v>26.666666666666671</c:v>
                </c:pt>
                <c:pt idx="455">
                  <c:v>26</c:v>
                </c:pt>
                <c:pt idx="456">
                  <c:v>46</c:v>
                </c:pt>
                <c:pt idx="457">
                  <c:v>41.666666666666657</c:v>
                </c:pt>
                <c:pt idx="458">
                  <c:v>58.333333333333343</c:v>
                </c:pt>
                <c:pt idx="459">
                  <c:v>53.333333333333343</c:v>
                </c:pt>
                <c:pt idx="460">
                  <c:v>32.333333333333343</c:v>
                </c:pt>
                <c:pt idx="461">
                  <c:v>47.666666666666657</c:v>
                </c:pt>
                <c:pt idx="462">
                  <c:v>48.666666666666657</c:v>
                </c:pt>
                <c:pt idx="463">
                  <c:v>8.3333333333333339</c:v>
                </c:pt>
                <c:pt idx="464">
                  <c:v>30</c:v>
                </c:pt>
                <c:pt idx="465">
                  <c:v>30</c:v>
                </c:pt>
                <c:pt idx="466">
                  <c:v>63.333333333333343</c:v>
                </c:pt>
                <c:pt idx="467">
                  <c:v>22.666666666666671</c:v>
                </c:pt>
                <c:pt idx="468">
                  <c:v>63.333333333333343</c:v>
                </c:pt>
                <c:pt idx="469">
                  <c:v>15</c:v>
                </c:pt>
                <c:pt idx="470">
                  <c:v>51.666666666666657</c:v>
                </c:pt>
                <c:pt idx="471">
                  <c:v>56.666666666666657</c:v>
                </c:pt>
                <c:pt idx="472">
                  <c:v>53.333333333333343</c:v>
                </c:pt>
                <c:pt idx="473">
                  <c:v>70</c:v>
                </c:pt>
                <c:pt idx="474">
                  <c:v>66</c:v>
                </c:pt>
                <c:pt idx="475">
                  <c:v>29</c:v>
                </c:pt>
                <c:pt idx="476">
                  <c:v>18.666666666666671</c:v>
                </c:pt>
                <c:pt idx="477">
                  <c:v>25</c:v>
                </c:pt>
                <c:pt idx="478">
                  <c:v>51.666666666666657</c:v>
                </c:pt>
                <c:pt idx="479">
                  <c:v>30</c:v>
                </c:pt>
                <c:pt idx="480">
                  <c:v>31</c:v>
                </c:pt>
                <c:pt idx="481">
                  <c:v>29.333333333333329</c:v>
                </c:pt>
                <c:pt idx="482">
                  <c:v>46.666666666666657</c:v>
                </c:pt>
                <c:pt idx="483">
                  <c:v>56.666666666666657</c:v>
                </c:pt>
                <c:pt idx="484">
                  <c:v>15</c:v>
                </c:pt>
                <c:pt idx="485">
                  <c:v>53.333333333333343</c:v>
                </c:pt>
                <c:pt idx="486">
                  <c:v>26</c:v>
                </c:pt>
                <c:pt idx="487">
                  <c:v>29.333333333333329</c:v>
                </c:pt>
                <c:pt idx="488">
                  <c:v>0</c:v>
                </c:pt>
                <c:pt idx="489">
                  <c:v>19</c:v>
                </c:pt>
                <c:pt idx="490">
                  <c:v>46</c:v>
                </c:pt>
                <c:pt idx="491">
                  <c:v>27.666666666666671</c:v>
                </c:pt>
                <c:pt idx="492">
                  <c:v>9.3333333333333339</c:v>
                </c:pt>
                <c:pt idx="493">
                  <c:v>40</c:v>
                </c:pt>
                <c:pt idx="494">
                  <c:v>21</c:v>
                </c:pt>
                <c:pt idx="495">
                  <c:v>23.333333333333329</c:v>
                </c:pt>
                <c:pt idx="496">
                  <c:v>48.333333333333343</c:v>
                </c:pt>
                <c:pt idx="497">
                  <c:v>48.333333333333343</c:v>
                </c:pt>
                <c:pt idx="498">
                  <c:v>31</c:v>
                </c:pt>
                <c:pt idx="499">
                  <c:v>0</c:v>
                </c:pt>
                <c:pt idx="500">
                  <c:v>31.666666666666671</c:v>
                </c:pt>
                <c:pt idx="501">
                  <c:v>27.666666666666671</c:v>
                </c:pt>
                <c:pt idx="502">
                  <c:v>21.666666666666671</c:v>
                </c:pt>
                <c:pt idx="503">
                  <c:v>25.333333333333329</c:v>
                </c:pt>
                <c:pt idx="504">
                  <c:v>26</c:v>
                </c:pt>
                <c:pt idx="505">
                  <c:v>26.666666666666671</c:v>
                </c:pt>
                <c:pt idx="506">
                  <c:v>41.666666666666657</c:v>
                </c:pt>
                <c:pt idx="507">
                  <c:v>27.666666666666671</c:v>
                </c:pt>
                <c:pt idx="508">
                  <c:v>48.333333333333343</c:v>
                </c:pt>
                <c:pt idx="509">
                  <c:v>26.666666666666671</c:v>
                </c:pt>
                <c:pt idx="510">
                  <c:v>18.333333333333329</c:v>
                </c:pt>
                <c:pt idx="511">
                  <c:v>41.666666666666657</c:v>
                </c:pt>
                <c:pt idx="512">
                  <c:v>26.666666666666671</c:v>
                </c:pt>
                <c:pt idx="513">
                  <c:v>29.333333333333329</c:v>
                </c:pt>
                <c:pt idx="514">
                  <c:v>22.666666666666671</c:v>
                </c:pt>
              </c:numCache>
            </c:numRef>
          </c:val>
          <c:smooth val="0"/>
          <c:extLst>
            <c:ext xmlns:c16="http://schemas.microsoft.com/office/drawing/2014/chart" uri="{C3380CC4-5D6E-409C-BE32-E72D297353CC}">
              <c16:uniqueId val="{00000000-638B-4F33-A015-A2FF5AB6241F}"/>
            </c:ext>
          </c:extLst>
        </c:ser>
        <c:ser>
          <c:idx val="1"/>
          <c:order val="1"/>
          <c:tx>
            <c:strRef>
              <c:f>Lemma!$H$1</c:f>
              <c:strCache>
                <c:ptCount val="1"/>
                <c:pt idx="0">
                  <c:v>System Score</c:v>
                </c:pt>
              </c:strCache>
            </c:strRef>
          </c:tx>
          <c:spPr>
            <a:ln w="28575" cap="rnd">
              <a:solidFill>
                <a:schemeClr val="accent2"/>
              </a:solidFill>
              <a:round/>
            </a:ln>
            <a:effectLst/>
          </c:spPr>
          <c:marker>
            <c:symbol val="none"/>
          </c:marker>
          <c:val>
            <c:numRef>
              <c:f>Lemma!$H$2:$H$516</c:f>
              <c:numCache>
                <c:formatCode>General</c:formatCode>
                <c:ptCount val="515"/>
                <c:pt idx="0">
                  <c:v>59.168882210784133</c:v>
                </c:pt>
                <c:pt idx="1">
                  <c:v>29.103552204645609</c:v>
                </c:pt>
                <c:pt idx="2">
                  <c:v>18.750311496760091</c:v>
                </c:pt>
                <c:pt idx="3">
                  <c:v>11.52155433779312</c:v>
                </c:pt>
                <c:pt idx="4">
                  <c:v>8.1207265074348616</c:v>
                </c:pt>
                <c:pt idx="5">
                  <c:v>13.639824406832281</c:v>
                </c:pt>
                <c:pt idx="6">
                  <c:v>26.96463119784563</c:v>
                </c:pt>
                <c:pt idx="7">
                  <c:v>12.693970858988029</c:v>
                </c:pt>
                <c:pt idx="8">
                  <c:v>12.693970858988029</c:v>
                </c:pt>
                <c:pt idx="9">
                  <c:v>59.168882210784133</c:v>
                </c:pt>
                <c:pt idx="10">
                  <c:v>18.792873048488989</c:v>
                </c:pt>
                <c:pt idx="11">
                  <c:v>0</c:v>
                </c:pt>
                <c:pt idx="12">
                  <c:v>13.047930653294699</c:v>
                </c:pt>
                <c:pt idx="13">
                  <c:v>12.693970858988029</c:v>
                </c:pt>
                <c:pt idx="14">
                  <c:v>21.248275333494789</c:v>
                </c:pt>
                <c:pt idx="15">
                  <c:v>26.382442999978721</c:v>
                </c:pt>
                <c:pt idx="16">
                  <c:v>20.757325915751871</c:v>
                </c:pt>
                <c:pt idx="17">
                  <c:v>18.750311496760091</c:v>
                </c:pt>
                <c:pt idx="18">
                  <c:v>59.168882210784133</c:v>
                </c:pt>
                <c:pt idx="19">
                  <c:v>15.05569696020495</c:v>
                </c:pt>
                <c:pt idx="20">
                  <c:v>12.693970858988029</c:v>
                </c:pt>
                <c:pt idx="21">
                  <c:v>14.438355527738681</c:v>
                </c:pt>
                <c:pt idx="22">
                  <c:v>19.93332630528025</c:v>
                </c:pt>
                <c:pt idx="23">
                  <c:v>10.47511733417752</c:v>
                </c:pt>
                <c:pt idx="24">
                  <c:v>11.52155433779312</c:v>
                </c:pt>
                <c:pt idx="25">
                  <c:v>16.524219726689729</c:v>
                </c:pt>
                <c:pt idx="26">
                  <c:v>16.963366288125659</c:v>
                </c:pt>
                <c:pt idx="27">
                  <c:v>4.1696737828982426</c:v>
                </c:pt>
                <c:pt idx="28">
                  <c:v>0</c:v>
                </c:pt>
                <c:pt idx="29">
                  <c:v>9.2803734354384879</c:v>
                </c:pt>
                <c:pt idx="30">
                  <c:v>31.125746752705371</c:v>
                </c:pt>
                <c:pt idx="31">
                  <c:v>31.039937061532719</c:v>
                </c:pt>
                <c:pt idx="32">
                  <c:v>13.639824406832281</c:v>
                </c:pt>
                <c:pt idx="33">
                  <c:v>41.37501949804053</c:v>
                </c:pt>
                <c:pt idx="34">
                  <c:v>14.23623607626774</c:v>
                </c:pt>
                <c:pt idx="35">
                  <c:v>12.693970858988029</c:v>
                </c:pt>
                <c:pt idx="36">
                  <c:v>13.639824406832281</c:v>
                </c:pt>
                <c:pt idx="37">
                  <c:v>10.599213135093249</c:v>
                </c:pt>
                <c:pt idx="38">
                  <c:v>5.9929968224223664</c:v>
                </c:pt>
                <c:pt idx="39">
                  <c:v>0</c:v>
                </c:pt>
                <c:pt idx="40">
                  <c:v>0</c:v>
                </c:pt>
                <c:pt idx="41">
                  <c:v>17.998891881180661</c:v>
                </c:pt>
                <c:pt idx="42">
                  <c:v>43.773130524841683</c:v>
                </c:pt>
                <c:pt idx="43">
                  <c:v>10.47511733417752</c:v>
                </c:pt>
                <c:pt idx="44">
                  <c:v>20.611318426385381</c:v>
                </c:pt>
                <c:pt idx="45">
                  <c:v>18.74545542321388</c:v>
                </c:pt>
                <c:pt idx="46">
                  <c:v>36.424867801658223</c:v>
                </c:pt>
                <c:pt idx="47">
                  <c:v>22.572269935752239</c:v>
                </c:pt>
                <c:pt idx="48">
                  <c:v>5.9929968224223664</c:v>
                </c:pt>
                <c:pt idx="49">
                  <c:v>22.28882368991097</c:v>
                </c:pt>
                <c:pt idx="50">
                  <c:v>12.73595297947935</c:v>
                </c:pt>
                <c:pt idx="51">
                  <c:v>5.4787165470623087</c:v>
                </c:pt>
                <c:pt idx="52">
                  <c:v>10.701213048873241</c:v>
                </c:pt>
                <c:pt idx="53">
                  <c:v>7.944754046042739</c:v>
                </c:pt>
                <c:pt idx="54">
                  <c:v>10.6479539002398</c:v>
                </c:pt>
                <c:pt idx="55">
                  <c:v>12.424770187950269</c:v>
                </c:pt>
                <c:pt idx="56">
                  <c:v>7.8649607081602806</c:v>
                </c:pt>
                <c:pt idx="57">
                  <c:v>8.5670078874434523</c:v>
                </c:pt>
                <c:pt idx="58">
                  <c:v>17.22681693489945</c:v>
                </c:pt>
                <c:pt idx="59">
                  <c:v>0</c:v>
                </c:pt>
                <c:pt idx="60">
                  <c:v>8.2078307985864161</c:v>
                </c:pt>
                <c:pt idx="61">
                  <c:v>8.5670078874434523</c:v>
                </c:pt>
                <c:pt idx="62">
                  <c:v>23.811363344345398</c:v>
                </c:pt>
                <c:pt idx="63">
                  <c:v>4.1135472758096734</c:v>
                </c:pt>
                <c:pt idx="64">
                  <c:v>12.41170605744321</c:v>
                </c:pt>
                <c:pt idx="65">
                  <c:v>2.8456234352577301</c:v>
                </c:pt>
                <c:pt idx="66">
                  <c:v>20.737618999792591</c:v>
                </c:pt>
                <c:pt idx="67">
                  <c:v>8.7012349504519584</c:v>
                </c:pt>
                <c:pt idx="68">
                  <c:v>0</c:v>
                </c:pt>
                <c:pt idx="69">
                  <c:v>15.890127884622601</c:v>
                </c:pt>
                <c:pt idx="70">
                  <c:v>18.058956448200309</c:v>
                </c:pt>
                <c:pt idx="71">
                  <c:v>19.360324687858611</c:v>
                </c:pt>
                <c:pt idx="72">
                  <c:v>3.52316416533764</c:v>
                </c:pt>
                <c:pt idx="73">
                  <c:v>4.2498032801952181</c:v>
                </c:pt>
                <c:pt idx="74">
                  <c:v>2.936429689387456</c:v>
                </c:pt>
                <c:pt idx="75">
                  <c:v>11.333811381939769</c:v>
                </c:pt>
                <c:pt idx="76">
                  <c:v>5.1549345085740628</c:v>
                </c:pt>
                <c:pt idx="77">
                  <c:v>11.006689355747911</c:v>
                </c:pt>
                <c:pt idx="78">
                  <c:v>29.378176969971719</c:v>
                </c:pt>
                <c:pt idx="79">
                  <c:v>8.4895217282256503</c:v>
                </c:pt>
                <c:pt idx="80">
                  <c:v>11.223928915077019</c:v>
                </c:pt>
                <c:pt idx="81">
                  <c:v>12.424770187950269</c:v>
                </c:pt>
                <c:pt idx="82">
                  <c:v>15.722139734727451</c:v>
                </c:pt>
                <c:pt idx="83">
                  <c:v>16.97506737346524</c:v>
                </c:pt>
                <c:pt idx="84">
                  <c:v>10.03339328782601</c:v>
                </c:pt>
                <c:pt idx="85">
                  <c:v>20.799113626547921</c:v>
                </c:pt>
                <c:pt idx="86">
                  <c:v>10.387938711601439</c:v>
                </c:pt>
                <c:pt idx="87">
                  <c:v>12.67620278131742</c:v>
                </c:pt>
                <c:pt idx="88">
                  <c:v>8.2078307985864161</c:v>
                </c:pt>
                <c:pt idx="89">
                  <c:v>16.061131319454731</c:v>
                </c:pt>
                <c:pt idx="90">
                  <c:v>21.205496332774011</c:v>
                </c:pt>
                <c:pt idx="91">
                  <c:v>13.873832713238031</c:v>
                </c:pt>
                <c:pt idx="92">
                  <c:v>11.223928915077019</c:v>
                </c:pt>
                <c:pt idx="93">
                  <c:v>10.495403823508211</c:v>
                </c:pt>
                <c:pt idx="94">
                  <c:v>21.300197218209959</c:v>
                </c:pt>
                <c:pt idx="95">
                  <c:v>8.7012349504519584</c:v>
                </c:pt>
                <c:pt idx="96">
                  <c:v>2.0814305944905089</c:v>
                </c:pt>
                <c:pt idx="97">
                  <c:v>4.1135472758096734</c:v>
                </c:pt>
                <c:pt idx="98">
                  <c:v>4.1135472758096734</c:v>
                </c:pt>
                <c:pt idx="99">
                  <c:v>5.1549345085740628</c:v>
                </c:pt>
                <c:pt idx="100">
                  <c:v>19.360324687858611</c:v>
                </c:pt>
                <c:pt idx="101">
                  <c:v>5.7954582684644604</c:v>
                </c:pt>
                <c:pt idx="102">
                  <c:v>11.223928915077019</c:v>
                </c:pt>
                <c:pt idx="103">
                  <c:v>13.732225381708069</c:v>
                </c:pt>
                <c:pt idx="104">
                  <c:v>49.007427387740073</c:v>
                </c:pt>
                <c:pt idx="105">
                  <c:v>46.282043519306789</c:v>
                </c:pt>
                <c:pt idx="106">
                  <c:v>32.78707471841718</c:v>
                </c:pt>
                <c:pt idx="107">
                  <c:v>31.389310754752461</c:v>
                </c:pt>
                <c:pt idx="108">
                  <c:v>23.076792961123061</c:v>
                </c:pt>
                <c:pt idx="109">
                  <c:v>29.807001187451679</c:v>
                </c:pt>
                <c:pt idx="110">
                  <c:v>14.36460487810017</c:v>
                </c:pt>
                <c:pt idx="111">
                  <c:v>39.023969999992339</c:v>
                </c:pt>
                <c:pt idx="112">
                  <c:v>31.061950831893611</c:v>
                </c:pt>
                <c:pt idx="113">
                  <c:v>35.630042933313831</c:v>
                </c:pt>
                <c:pt idx="114">
                  <c:v>57.693287613391767</c:v>
                </c:pt>
                <c:pt idx="115">
                  <c:v>44.985170392438832</c:v>
                </c:pt>
                <c:pt idx="116">
                  <c:v>29.121941856368981</c:v>
                </c:pt>
                <c:pt idx="117">
                  <c:v>35.06712692208712</c:v>
                </c:pt>
                <c:pt idx="118">
                  <c:v>21.27725104650797</c:v>
                </c:pt>
                <c:pt idx="119">
                  <c:v>45.938727689745889</c:v>
                </c:pt>
                <c:pt idx="120">
                  <c:v>25.233420143369621</c:v>
                </c:pt>
                <c:pt idx="121">
                  <c:v>8.6943006285964497</c:v>
                </c:pt>
                <c:pt idx="122">
                  <c:v>44.985170392438832</c:v>
                </c:pt>
                <c:pt idx="123">
                  <c:v>28.637489088744221</c:v>
                </c:pt>
                <c:pt idx="124">
                  <c:v>15.858889127497889</c:v>
                </c:pt>
                <c:pt idx="125">
                  <c:v>54.118965575402257</c:v>
                </c:pt>
                <c:pt idx="126">
                  <c:v>51.216654890544874</c:v>
                </c:pt>
                <c:pt idx="127">
                  <c:v>40.682185212269772</c:v>
                </c:pt>
                <c:pt idx="128">
                  <c:v>24.11470278261708</c:v>
                </c:pt>
                <c:pt idx="129">
                  <c:v>34.0588146566635</c:v>
                </c:pt>
                <c:pt idx="130">
                  <c:v>14.61369749329123</c:v>
                </c:pt>
                <c:pt idx="131">
                  <c:v>29.936978592698559</c:v>
                </c:pt>
                <c:pt idx="132">
                  <c:v>10.371551133313011</c:v>
                </c:pt>
                <c:pt idx="133">
                  <c:v>14.49444527037593</c:v>
                </c:pt>
                <c:pt idx="134">
                  <c:v>31.72115918390903</c:v>
                </c:pt>
                <c:pt idx="135">
                  <c:v>31.23229014057776</c:v>
                </c:pt>
                <c:pt idx="136">
                  <c:v>48.938183151834792</c:v>
                </c:pt>
                <c:pt idx="137">
                  <c:v>23.801158485222789</c:v>
                </c:pt>
                <c:pt idx="138">
                  <c:v>29.948934070271338</c:v>
                </c:pt>
                <c:pt idx="139">
                  <c:v>53.752224076517372</c:v>
                </c:pt>
                <c:pt idx="140">
                  <c:v>50.23287782256719</c:v>
                </c:pt>
                <c:pt idx="141">
                  <c:v>7.9129115532914422</c:v>
                </c:pt>
                <c:pt idx="142">
                  <c:v>29.7121951615471</c:v>
                </c:pt>
                <c:pt idx="143">
                  <c:v>44.985170392438832</c:v>
                </c:pt>
                <c:pt idx="144">
                  <c:v>40.872977966927323</c:v>
                </c:pt>
                <c:pt idx="145">
                  <c:v>49.007427387740073</c:v>
                </c:pt>
                <c:pt idx="146">
                  <c:v>41.09954639349511</c:v>
                </c:pt>
                <c:pt idx="147">
                  <c:v>20.56403587034152</c:v>
                </c:pt>
                <c:pt idx="148">
                  <c:v>57.973867153766591</c:v>
                </c:pt>
                <c:pt idx="149">
                  <c:v>18.880975250290529</c:v>
                </c:pt>
                <c:pt idx="150">
                  <c:v>28.399862181628791</c:v>
                </c:pt>
                <c:pt idx="151">
                  <c:v>22.028815056182971</c:v>
                </c:pt>
                <c:pt idx="152">
                  <c:v>54.281253033749728</c:v>
                </c:pt>
                <c:pt idx="153">
                  <c:v>45.938727689745889</c:v>
                </c:pt>
                <c:pt idx="154">
                  <c:v>28.637489088744221</c:v>
                </c:pt>
                <c:pt idx="155">
                  <c:v>16.836842163679851</c:v>
                </c:pt>
                <c:pt idx="156">
                  <c:v>32.162772180783477</c:v>
                </c:pt>
                <c:pt idx="157">
                  <c:v>24.72291882784198</c:v>
                </c:pt>
                <c:pt idx="158">
                  <c:v>31.113613739648869</c:v>
                </c:pt>
                <c:pt idx="159">
                  <c:v>40.328715508865017</c:v>
                </c:pt>
                <c:pt idx="160">
                  <c:v>32.7044064267103</c:v>
                </c:pt>
                <c:pt idx="161">
                  <c:v>31.724715792882229</c:v>
                </c:pt>
                <c:pt idx="162">
                  <c:v>26.803529908005551</c:v>
                </c:pt>
                <c:pt idx="163">
                  <c:v>37.56929846896908</c:v>
                </c:pt>
                <c:pt idx="164">
                  <c:v>28.054526206540871</c:v>
                </c:pt>
                <c:pt idx="165">
                  <c:v>25.36122827666059</c:v>
                </c:pt>
                <c:pt idx="166">
                  <c:v>27.282390244371971</c:v>
                </c:pt>
                <c:pt idx="167">
                  <c:v>36.652825641999428</c:v>
                </c:pt>
                <c:pt idx="168">
                  <c:v>38.763242113424013</c:v>
                </c:pt>
                <c:pt idx="169">
                  <c:v>29.264980056766071</c:v>
                </c:pt>
                <c:pt idx="170">
                  <c:v>38.823341579646829</c:v>
                </c:pt>
                <c:pt idx="171">
                  <c:v>30.79120993010682</c:v>
                </c:pt>
                <c:pt idx="172">
                  <c:v>34.067899205282217</c:v>
                </c:pt>
                <c:pt idx="173">
                  <c:v>34.202179220608713</c:v>
                </c:pt>
                <c:pt idx="174">
                  <c:v>28.054526206540871</c:v>
                </c:pt>
                <c:pt idx="175">
                  <c:v>32.7044064267103</c:v>
                </c:pt>
                <c:pt idx="176">
                  <c:v>32.230343611472982</c:v>
                </c:pt>
                <c:pt idx="177">
                  <c:v>35.394780417882068</c:v>
                </c:pt>
                <c:pt idx="178">
                  <c:v>38.822482736460032</c:v>
                </c:pt>
                <c:pt idx="179">
                  <c:v>35.614663401927302</c:v>
                </c:pt>
                <c:pt idx="180">
                  <c:v>24.366845370914142</c:v>
                </c:pt>
                <c:pt idx="181">
                  <c:v>23.79359065197443</c:v>
                </c:pt>
                <c:pt idx="182">
                  <c:v>41.033135560599668</c:v>
                </c:pt>
                <c:pt idx="183">
                  <c:v>16.385543495052438</c:v>
                </c:pt>
                <c:pt idx="184">
                  <c:v>31.096816242705088</c:v>
                </c:pt>
                <c:pt idx="185">
                  <c:v>25.309949892882411</c:v>
                </c:pt>
                <c:pt idx="186">
                  <c:v>24.553501141929651</c:v>
                </c:pt>
                <c:pt idx="187">
                  <c:v>32.553986815089949</c:v>
                </c:pt>
                <c:pt idx="188">
                  <c:v>28.843372834715911</c:v>
                </c:pt>
                <c:pt idx="189">
                  <c:v>39.825818039633788</c:v>
                </c:pt>
                <c:pt idx="190">
                  <c:v>28.054526206540871</c:v>
                </c:pt>
                <c:pt idx="191">
                  <c:v>28.054526206540871</c:v>
                </c:pt>
                <c:pt idx="192">
                  <c:v>28.682927037515039</c:v>
                </c:pt>
                <c:pt idx="193">
                  <c:v>22.944066328685189</c:v>
                </c:pt>
                <c:pt idx="194">
                  <c:v>28.054526206540871</c:v>
                </c:pt>
                <c:pt idx="195">
                  <c:v>40.278837698488758</c:v>
                </c:pt>
                <c:pt idx="196">
                  <c:v>35.733958558898408</c:v>
                </c:pt>
                <c:pt idx="197">
                  <c:v>49.656099499664293</c:v>
                </c:pt>
                <c:pt idx="198">
                  <c:v>40.702222069802197</c:v>
                </c:pt>
                <c:pt idx="199">
                  <c:v>38.823341579646829</c:v>
                </c:pt>
                <c:pt idx="200">
                  <c:v>38.545324125756878</c:v>
                </c:pt>
                <c:pt idx="201">
                  <c:v>37.182736512860998</c:v>
                </c:pt>
                <c:pt idx="202">
                  <c:v>34.946994973008593</c:v>
                </c:pt>
                <c:pt idx="203">
                  <c:v>37.47667589556594</c:v>
                </c:pt>
                <c:pt idx="204">
                  <c:v>28.440416680596591</c:v>
                </c:pt>
                <c:pt idx="205">
                  <c:v>39.825818039633788</c:v>
                </c:pt>
                <c:pt idx="206">
                  <c:v>35.733958558898408</c:v>
                </c:pt>
                <c:pt idx="207">
                  <c:v>28.429866838998411</c:v>
                </c:pt>
                <c:pt idx="208">
                  <c:v>10.598325794464619</c:v>
                </c:pt>
                <c:pt idx="209">
                  <c:v>0</c:v>
                </c:pt>
                <c:pt idx="210">
                  <c:v>9.3840540912982124</c:v>
                </c:pt>
                <c:pt idx="211">
                  <c:v>7.6660255677199096</c:v>
                </c:pt>
                <c:pt idx="212">
                  <c:v>7.5937315158925971</c:v>
                </c:pt>
                <c:pt idx="213">
                  <c:v>18.877423476890179</c:v>
                </c:pt>
                <c:pt idx="214">
                  <c:v>5.2109535570466186</c:v>
                </c:pt>
                <c:pt idx="215">
                  <c:v>32.522709065541832</c:v>
                </c:pt>
                <c:pt idx="216">
                  <c:v>6.2613350313184064</c:v>
                </c:pt>
                <c:pt idx="217">
                  <c:v>13.473667750968829</c:v>
                </c:pt>
                <c:pt idx="218">
                  <c:v>16.676531660156591</c:v>
                </c:pt>
                <c:pt idx="219">
                  <c:v>29.495047131618179</c:v>
                </c:pt>
                <c:pt idx="220">
                  <c:v>44.743575401839237</c:v>
                </c:pt>
                <c:pt idx="221">
                  <c:v>0</c:v>
                </c:pt>
                <c:pt idx="222">
                  <c:v>12.613379525868</c:v>
                </c:pt>
                <c:pt idx="223">
                  <c:v>16.019963869152811</c:v>
                </c:pt>
                <c:pt idx="224">
                  <c:v>18.681099905214701</c:v>
                </c:pt>
                <c:pt idx="225">
                  <c:v>0</c:v>
                </c:pt>
                <c:pt idx="226">
                  <c:v>7.5937315158925971</c:v>
                </c:pt>
                <c:pt idx="227">
                  <c:v>0</c:v>
                </c:pt>
                <c:pt idx="228">
                  <c:v>30.85652231817998</c:v>
                </c:pt>
                <c:pt idx="229">
                  <c:v>36.336586627760461</c:v>
                </c:pt>
                <c:pt idx="230">
                  <c:v>2.0096508666758282</c:v>
                </c:pt>
                <c:pt idx="231">
                  <c:v>18.681099905214701</c:v>
                </c:pt>
                <c:pt idx="232">
                  <c:v>0</c:v>
                </c:pt>
                <c:pt idx="233">
                  <c:v>0</c:v>
                </c:pt>
                <c:pt idx="234">
                  <c:v>0</c:v>
                </c:pt>
                <c:pt idx="235">
                  <c:v>0</c:v>
                </c:pt>
                <c:pt idx="236">
                  <c:v>0</c:v>
                </c:pt>
                <c:pt idx="237">
                  <c:v>13.25045309996751</c:v>
                </c:pt>
                <c:pt idx="238">
                  <c:v>0</c:v>
                </c:pt>
                <c:pt idx="239">
                  <c:v>18.06392114742907</c:v>
                </c:pt>
                <c:pt idx="240">
                  <c:v>7.5091071092016124</c:v>
                </c:pt>
                <c:pt idx="241">
                  <c:v>31.02072258226103</c:v>
                </c:pt>
                <c:pt idx="242">
                  <c:v>19.066263457476559</c:v>
                </c:pt>
                <c:pt idx="243">
                  <c:v>18.681099905214701</c:v>
                </c:pt>
                <c:pt idx="244">
                  <c:v>29.212257086151379</c:v>
                </c:pt>
                <c:pt idx="245">
                  <c:v>7.6660255677199096</c:v>
                </c:pt>
                <c:pt idx="246">
                  <c:v>15.58366395645551</c:v>
                </c:pt>
                <c:pt idx="247">
                  <c:v>0</c:v>
                </c:pt>
                <c:pt idx="248">
                  <c:v>36.402035661762007</c:v>
                </c:pt>
                <c:pt idx="249">
                  <c:v>0</c:v>
                </c:pt>
                <c:pt idx="250">
                  <c:v>18.681099905214701</c:v>
                </c:pt>
                <c:pt idx="251">
                  <c:v>9.3840540912982124</c:v>
                </c:pt>
                <c:pt idx="252">
                  <c:v>0</c:v>
                </c:pt>
                <c:pt idx="253">
                  <c:v>3.6537407310535039</c:v>
                </c:pt>
                <c:pt idx="254">
                  <c:v>12.10587998346552</c:v>
                </c:pt>
                <c:pt idx="255">
                  <c:v>30.97637617859316</c:v>
                </c:pt>
                <c:pt idx="256">
                  <c:v>18.691549064533181</c:v>
                </c:pt>
                <c:pt idx="257">
                  <c:v>0</c:v>
                </c:pt>
                <c:pt idx="258">
                  <c:v>0</c:v>
                </c:pt>
                <c:pt idx="259">
                  <c:v>73.930604818524245</c:v>
                </c:pt>
                <c:pt idx="260">
                  <c:v>70.259974163616917</c:v>
                </c:pt>
                <c:pt idx="261">
                  <c:v>0</c:v>
                </c:pt>
                <c:pt idx="262">
                  <c:v>67.016659966459585</c:v>
                </c:pt>
                <c:pt idx="263">
                  <c:v>0</c:v>
                </c:pt>
                <c:pt idx="264">
                  <c:v>67.016659966459585</c:v>
                </c:pt>
                <c:pt idx="265">
                  <c:v>49.888653493218357</c:v>
                </c:pt>
                <c:pt idx="266">
                  <c:v>73.930604818524245</c:v>
                </c:pt>
                <c:pt idx="267">
                  <c:v>14.345441690238379</c:v>
                </c:pt>
                <c:pt idx="268">
                  <c:v>70.259974163616917</c:v>
                </c:pt>
                <c:pt idx="269">
                  <c:v>69.193993393414431</c:v>
                </c:pt>
                <c:pt idx="270">
                  <c:v>48.333823601237043</c:v>
                </c:pt>
                <c:pt idx="271">
                  <c:v>2.626541228089557</c:v>
                </c:pt>
                <c:pt idx="272">
                  <c:v>76.695339209949324</c:v>
                </c:pt>
                <c:pt idx="273">
                  <c:v>70.259974163616917</c:v>
                </c:pt>
                <c:pt idx="274">
                  <c:v>70.259974163616917</c:v>
                </c:pt>
                <c:pt idx="275">
                  <c:v>63.847017621432848</c:v>
                </c:pt>
                <c:pt idx="276">
                  <c:v>79.203610895554306</c:v>
                </c:pt>
                <c:pt idx="277">
                  <c:v>76.695339209949324</c:v>
                </c:pt>
                <c:pt idx="278">
                  <c:v>16.49951941843236</c:v>
                </c:pt>
                <c:pt idx="279">
                  <c:v>0</c:v>
                </c:pt>
                <c:pt idx="280">
                  <c:v>15.04506324089213</c:v>
                </c:pt>
                <c:pt idx="281">
                  <c:v>43.086465029708982</c:v>
                </c:pt>
                <c:pt idx="282">
                  <c:v>44.557713305582112</c:v>
                </c:pt>
                <c:pt idx="283">
                  <c:v>48.333823601237043</c:v>
                </c:pt>
                <c:pt idx="284">
                  <c:v>49.888653493218357</c:v>
                </c:pt>
                <c:pt idx="285">
                  <c:v>39.594526324859473</c:v>
                </c:pt>
                <c:pt idx="286">
                  <c:v>23.830108909221881</c:v>
                </c:pt>
                <c:pt idx="287">
                  <c:v>48.333823601237043</c:v>
                </c:pt>
                <c:pt idx="288">
                  <c:v>67.016659966459585</c:v>
                </c:pt>
                <c:pt idx="289">
                  <c:v>0</c:v>
                </c:pt>
                <c:pt idx="290">
                  <c:v>16.49951941843236</c:v>
                </c:pt>
                <c:pt idx="291">
                  <c:v>45.495917398477559</c:v>
                </c:pt>
                <c:pt idx="292">
                  <c:v>71.444807947927728</c:v>
                </c:pt>
                <c:pt idx="293">
                  <c:v>16.24811454829824</c:v>
                </c:pt>
                <c:pt idx="294">
                  <c:v>76.695339209949324</c:v>
                </c:pt>
                <c:pt idx="295">
                  <c:v>70.259974163616917</c:v>
                </c:pt>
                <c:pt idx="296">
                  <c:v>73.930604818524245</c:v>
                </c:pt>
                <c:pt idx="297">
                  <c:v>76.695339209949324</c:v>
                </c:pt>
                <c:pt idx="298">
                  <c:v>21.283120630571968</c:v>
                </c:pt>
                <c:pt idx="299">
                  <c:v>28.812599329194342</c:v>
                </c:pt>
                <c:pt idx="300">
                  <c:v>33.622594342656939</c:v>
                </c:pt>
                <c:pt idx="301">
                  <c:v>17.835849861333848</c:v>
                </c:pt>
                <c:pt idx="302">
                  <c:v>26.481730974678449</c:v>
                </c:pt>
                <c:pt idx="303">
                  <c:v>65.486381900096944</c:v>
                </c:pt>
                <c:pt idx="304">
                  <c:v>73.930604818524245</c:v>
                </c:pt>
                <c:pt idx="305">
                  <c:v>21.283120630571968</c:v>
                </c:pt>
                <c:pt idx="306">
                  <c:v>71.444807947927728</c:v>
                </c:pt>
                <c:pt idx="307">
                  <c:v>70.259974163616917</c:v>
                </c:pt>
                <c:pt idx="308">
                  <c:v>70.259974163616917</c:v>
                </c:pt>
                <c:pt idx="309">
                  <c:v>28.084289294792971</c:v>
                </c:pt>
                <c:pt idx="310">
                  <c:v>24.196144423441641</c:v>
                </c:pt>
                <c:pt idx="311">
                  <c:v>84.776249700489785</c:v>
                </c:pt>
                <c:pt idx="312">
                  <c:v>63.519869416758148</c:v>
                </c:pt>
                <c:pt idx="313">
                  <c:v>51.49138161160748</c:v>
                </c:pt>
                <c:pt idx="314">
                  <c:v>84.776249700489785</c:v>
                </c:pt>
                <c:pt idx="315">
                  <c:v>56.876061256712298</c:v>
                </c:pt>
                <c:pt idx="316">
                  <c:v>77.651453047451554</c:v>
                </c:pt>
                <c:pt idx="317">
                  <c:v>77.651453047451554</c:v>
                </c:pt>
                <c:pt idx="318">
                  <c:v>100</c:v>
                </c:pt>
                <c:pt idx="319">
                  <c:v>100</c:v>
                </c:pt>
                <c:pt idx="320">
                  <c:v>92.074018974132855</c:v>
                </c:pt>
                <c:pt idx="321">
                  <c:v>63.480879717751343</c:v>
                </c:pt>
                <c:pt idx="322">
                  <c:v>33.609692727625763</c:v>
                </c:pt>
                <c:pt idx="323">
                  <c:v>63.519869416758148</c:v>
                </c:pt>
                <c:pt idx="324">
                  <c:v>100</c:v>
                </c:pt>
                <c:pt idx="325">
                  <c:v>34.861427265775873</c:v>
                </c:pt>
                <c:pt idx="326">
                  <c:v>71.681174144306226</c:v>
                </c:pt>
                <c:pt idx="327">
                  <c:v>100</c:v>
                </c:pt>
                <c:pt idx="328">
                  <c:v>77.651453047451554</c:v>
                </c:pt>
                <c:pt idx="329">
                  <c:v>71.681174144306226</c:v>
                </c:pt>
                <c:pt idx="330">
                  <c:v>37.9978361591008</c:v>
                </c:pt>
                <c:pt idx="331">
                  <c:v>84.776249700489785</c:v>
                </c:pt>
                <c:pt idx="332">
                  <c:v>100</c:v>
                </c:pt>
                <c:pt idx="333">
                  <c:v>100</c:v>
                </c:pt>
                <c:pt idx="334">
                  <c:v>60.2974816038057</c:v>
                </c:pt>
                <c:pt idx="335">
                  <c:v>71.681174144306226</c:v>
                </c:pt>
                <c:pt idx="336">
                  <c:v>84.776249700489785</c:v>
                </c:pt>
                <c:pt idx="337">
                  <c:v>60.2974816038057</c:v>
                </c:pt>
                <c:pt idx="338">
                  <c:v>100</c:v>
                </c:pt>
                <c:pt idx="339">
                  <c:v>56.876061256712298</c:v>
                </c:pt>
                <c:pt idx="340">
                  <c:v>84.776249700489785</c:v>
                </c:pt>
                <c:pt idx="341">
                  <c:v>44.943641652398213</c:v>
                </c:pt>
                <c:pt idx="342">
                  <c:v>58.033298467656849</c:v>
                </c:pt>
                <c:pt idx="343">
                  <c:v>26.166557008228271</c:v>
                </c:pt>
                <c:pt idx="344">
                  <c:v>100</c:v>
                </c:pt>
                <c:pt idx="345">
                  <c:v>71.681174144306226</c:v>
                </c:pt>
                <c:pt idx="346">
                  <c:v>100</c:v>
                </c:pt>
                <c:pt idx="347">
                  <c:v>100</c:v>
                </c:pt>
                <c:pt idx="348">
                  <c:v>84.776249700489785</c:v>
                </c:pt>
                <c:pt idx="349">
                  <c:v>100</c:v>
                </c:pt>
                <c:pt idx="350">
                  <c:v>8.8029990246882246</c:v>
                </c:pt>
                <c:pt idx="351">
                  <c:v>18.443191662261309</c:v>
                </c:pt>
                <c:pt idx="352">
                  <c:v>18.443191662261309</c:v>
                </c:pt>
                <c:pt idx="353">
                  <c:v>24.14448786322723</c:v>
                </c:pt>
                <c:pt idx="354">
                  <c:v>100</c:v>
                </c:pt>
                <c:pt idx="355">
                  <c:v>84.776249700489785</c:v>
                </c:pt>
                <c:pt idx="356">
                  <c:v>77.651453047451554</c:v>
                </c:pt>
                <c:pt idx="357">
                  <c:v>100</c:v>
                </c:pt>
                <c:pt idx="358">
                  <c:v>100</c:v>
                </c:pt>
                <c:pt idx="359">
                  <c:v>76.103916676726286</c:v>
                </c:pt>
                <c:pt idx="360">
                  <c:v>100</c:v>
                </c:pt>
                <c:pt idx="361">
                  <c:v>0</c:v>
                </c:pt>
                <c:pt idx="362">
                  <c:v>53.76010876815549</c:v>
                </c:pt>
                <c:pt idx="363">
                  <c:v>69.148906399790832</c:v>
                </c:pt>
                <c:pt idx="364">
                  <c:v>69.148906399790832</c:v>
                </c:pt>
                <c:pt idx="365">
                  <c:v>72.410726960293616</c:v>
                </c:pt>
                <c:pt idx="366">
                  <c:v>59.224862157166832</c:v>
                </c:pt>
                <c:pt idx="367">
                  <c:v>42.856934500914228</c:v>
                </c:pt>
                <c:pt idx="368">
                  <c:v>85.865579822608126</c:v>
                </c:pt>
                <c:pt idx="369">
                  <c:v>80.373112777341234</c:v>
                </c:pt>
                <c:pt idx="370">
                  <c:v>92.66368211041916</c:v>
                </c:pt>
                <c:pt idx="371">
                  <c:v>13.745692512787169</c:v>
                </c:pt>
                <c:pt idx="372">
                  <c:v>19.964368174888619</c:v>
                </c:pt>
                <c:pt idx="373">
                  <c:v>47.449329434268478</c:v>
                </c:pt>
                <c:pt idx="374">
                  <c:v>100.0000000000001</c:v>
                </c:pt>
                <c:pt idx="375">
                  <c:v>80.373112777341234</c:v>
                </c:pt>
                <c:pt idx="376">
                  <c:v>41.764463587730518</c:v>
                </c:pt>
                <c:pt idx="377">
                  <c:v>59.224862157166832</c:v>
                </c:pt>
                <c:pt idx="378">
                  <c:v>20.30055941109282</c:v>
                </c:pt>
                <c:pt idx="379">
                  <c:v>85.776060655746448</c:v>
                </c:pt>
                <c:pt idx="380">
                  <c:v>28.42221139234552</c:v>
                </c:pt>
                <c:pt idx="381">
                  <c:v>9.042421401858963</c:v>
                </c:pt>
                <c:pt idx="382">
                  <c:v>21.05089159401431</c:v>
                </c:pt>
                <c:pt idx="383">
                  <c:v>11.52015724075568</c:v>
                </c:pt>
                <c:pt idx="384">
                  <c:v>92.66368211041916</c:v>
                </c:pt>
                <c:pt idx="385">
                  <c:v>69.148906399790789</c:v>
                </c:pt>
                <c:pt idx="386">
                  <c:v>53.250251327381328</c:v>
                </c:pt>
                <c:pt idx="387">
                  <c:v>4.2201668906381284</c:v>
                </c:pt>
                <c:pt idx="388">
                  <c:v>59.224862157166832</c:v>
                </c:pt>
                <c:pt idx="389">
                  <c:v>30.261267933378079</c:v>
                </c:pt>
                <c:pt idx="390">
                  <c:v>85.776060655746448</c:v>
                </c:pt>
                <c:pt idx="391">
                  <c:v>45.819945977592567</c:v>
                </c:pt>
                <c:pt idx="392">
                  <c:v>16.831030932911428</c:v>
                </c:pt>
                <c:pt idx="393">
                  <c:v>14.18681730214349</c:v>
                </c:pt>
                <c:pt idx="394">
                  <c:v>20.179275211501121</c:v>
                </c:pt>
                <c:pt idx="395">
                  <c:v>92.66368211041916</c:v>
                </c:pt>
                <c:pt idx="396">
                  <c:v>17.686983403886579</c:v>
                </c:pt>
                <c:pt idx="397">
                  <c:v>85.865579822608126</c:v>
                </c:pt>
                <c:pt idx="398">
                  <c:v>80.373112777341234</c:v>
                </c:pt>
                <c:pt idx="399">
                  <c:v>92.66368211041916</c:v>
                </c:pt>
                <c:pt idx="400">
                  <c:v>49.025902165470661</c:v>
                </c:pt>
                <c:pt idx="401">
                  <c:v>37.131352596671277</c:v>
                </c:pt>
                <c:pt idx="402">
                  <c:v>25.264824420318138</c:v>
                </c:pt>
                <c:pt idx="403">
                  <c:v>39.244259912930431</c:v>
                </c:pt>
                <c:pt idx="404">
                  <c:v>13.68971203983684</c:v>
                </c:pt>
                <c:pt idx="405">
                  <c:v>7.6449623189590614</c:v>
                </c:pt>
                <c:pt idx="406">
                  <c:v>13.13496105732137</c:v>
                </c:pt>
                <c:pt idx="407">
                  <c:v>59.224862157166832</c:v>
                </c:pt>
                <c:pt idx="408">
                  <c:v>92.66368211041916</c:v>
                </c:pt>
                <c:pt idx="409">
                  <c:v>67.088680017541904</c:v>
                </c:pt>
                <c:pt idx="410">
                  <c:v>73.575325816182939</c:v>
                </c:pt>
                <c:pt idx="411">
                  <c:v>11.66403339440506</c:v>
                </c:pt>
                <c:pt idx="412">
                  <c:v>6.7435574942795036</c:v>
                </c:pt>
                <c:pt idx="413">
                  <c:v>39.221628304813358</c:v>
                </c:pt>
                <c:pt idx="414">
                  <c:v>54.074787446822413</c:v>
                </c:pt>
                <c:pt idx="415">
                  <c:v>69.197589412728107</c:v>
                </c:pt>
                <c:pt idx="416">
                  <c:v>54.39420259761151</c:v>
                </c:pt>
                <c:pt idx="417">
                  <c:v>15.645818665003841</c:v>
                </c:pt>
                <c:pt idx="418">
                  <c:v>10.30593633941524</c:v>
                </c:pt>
                <c:pt idx="419">
                  <c:v>60.756881775485503</c:v>
                </c:pt>
                <c:pt idx="420">
                  <c:v>22.742256428693619</c:v>
                </c:pt>
                <c:pt idx="421">
                  <c:v>22.791824008764749</c:v>
                </c:pt>
                <c:pt idx="422">
                  <c:v>61.751868652371932</c:v>
                </c:pt>
                <c:pt idx="423">
                  <c:v>57.204867947296691</c:v>
                </c:pt>
                <c:pt idx="424">
                  <c:v>14.43839093704819</c:v>
                </c:pt>
                <c:pt idx="425">
                  <c:v>59.651215671619198</c:v>
                </c:pt>
                <c:pt idx="426">
                  <c:v>65.731970768002611</c:v>
                </c:pt>
                <c:pt idx="427">
                  <c:v>11.48097476415303</c:v>
                </c:pt>
                <c:pt idx="428">
                  <c:v>27.350526774741731</c:v>
                </c:pt>
                <c:pt idx="429">
                  <c:v>50.633828782688049</c:v>
                </c:pt>
                <c:pt idx="430">
                  <c:v>55.062056311284003</c:v>
                </c:pt>
                <c:pt idx="431">
                  <c:v>57.282325457519732</c:v>
                </c:pt>
                <c:pt idx="432">
                  <c:v>15.645818665003841</c:v>
                </c:pt>
                <c:pt idx="433">
                  <c:v>58.60716607512375</c:v>
                </c:pt>
                <c:pt idx="434">
                  <c:v>78.477120133700268</c:v>
                </c:pt>
                <c:pt idx="435">
                  <c:v>29.725618758098189</c:v>
                </c:pt>
                <c:pt idx="436">
                  <c:v>29.247750092277649</c:v>
                </c:pt>
                <c:pt idx="437">
                  <c:v>70.999275177364382</c:v>
                </c:pt>
                <c:pt idx="438">
                  <c:v>42.931998727480178</c:v>
                </c:pt>
                <c:pt idx="439">
                  <c:v>44.816659828861233</c:v>
                </c:pt>
                <c:pt idx="440">
                  <c:v>52.442759815548271</c:v>
                </c:pt>
                <c:pt idx="441">
                  <c:v>37.276223766426043</c:v>
                </c:pt>
                <c:pt idx="442">
                  <c:v>50.421575081598967</c:v>
                </c:pt>
                <c:pt idx="443">
                  <c:v>0</c:v>
                </c:pt>
                <c:pt idx="444">
                  <c:v>0</c:v>
                </c:pt>
                <c:pt idx="445">
                  <c:v>47.433034227637592</c:v>
                </c:pt>
                <c:pt idx="446">
                  <c:v>7.1837603952522988</c:v>
                </c:pt>
                <c:pt idx="447">
                  <c:v>20.85529946026374</c:v>
                </c:pt>
                <c:pt idx="448">
                  <c:v>20.85529946026374</c:v>
                </c:pt>
                <c:pt idx="449">
                  <c:v>68.850153788324732</c:v>
                </c:pt>
                <c:pt idx="450">
                  <c:v>66.637035624668627</c:v>
                </c:pt>
                <c:pt idx="451">
                  <c:v>45.845056183724267</c:v>
                </c:pt>
                <c:pt idx="452">
                  <c:v>16.76804966727002</c:v>
                </c:pt>
                <c:pt idx="453">
                  <c:v>8.8265317632799025</c:v>
                </c:pt>
                <c:pt idx="454">
                  <c:v>39.778694945276882</c:v>
                </c:pt>
                <c:pt idx="455">
                  <c:v>12.329565689263299</c:v>
                </c:pt>
                <c:pt idx="456">
                  <c:v>52.055672953425322</c:v>
                </c:pt>
                <c:pt idx="457">
                  <c:v>40.71435683524998</c:v>
                </c:pt>
                <c:pt idx="458">
                  <c:v>61.789975064123603</c:v>
                </c:pt>
                <c:pt idx="459">
                  <c:v>74.267666363614055</c:v>
                </c:pt>
                <c:pt idx="460">
                  <c:v>52.800380570974362</c:v>
                </c:pt>
                <c:pt idx="461">
                  <c:v>37.912054670836469</c:v>
                </c:pt>
                <c:pt idx="462">
                  <c:v>36.131092643678826</c:v>
                </c:pt>
                <c:pt idx="463">
                  <c:v>50.449886350866649</c:v>
                </c:pt>
                <c:pt idx="464">
                  <c:v>45.679590613131353</c:v>
                </c:pt>
                <c:pt idx="465">
                  <c:v>25.296328003585511</c:v>
                </c:pt>
                <c:pt idx="466">
                  <c:v>30.75679161881558</c:v>
                </c:pt>
                <c:pt idx="467">
                  <c:v>8.0119477275901581</c:v>
                </c:pt>
                <c:pt idx="468">
                  <c:v>30.75679161881558</c:v>
                </c:pt>
                <c:pt idx="469">
                  <c:v>0</c:v>
                </c:pt>
                <c:pt idx="470">
                  <c:v>30.75679161881558</c:v>
                </c:pt>
                <c:pt idx="471">
                  <c:v>36.948556792712708</c:v>
                </c:pt>
                <c:pt idx="472">
                  <c:v>18.862841515112869</c:v>
                </c:pt>
                <c:pt idx="473">
                  <c:v>31.924455173727321</c:v>
                </c:pt>
                <c:pt idx="474">
                  <c:v>31.535195862207601</c:v>
                </c:pt>
                <c:pt idx="475">
                  <c:v>16.176850523583251</c:v>
                </c:pt>
                <c:pt idx="476">
                  <c:v>12.784723878339131</c:v>
                </c:pt>
                <c:pt idx="477">
                  <c:v>9.9104196092618473</c:v>
                </c:pt>
                <c:pt idx="478">
                  <c:v>30.75679161881558</c:v>
                </c:pt>
                <c:pt idx="479">
                  <c:v>17.58149834762413</c:v>
                </c:pt>
                <c:pt idx="480">
                  <c:v>9.6905972151669548</c:v>
                </c:pt>
                <c:pt idx="481">
                  <c:v>20.525795940048951</c:v>
                </c:pt>
                <c:pt idx="482">
                  <c:v>28.228488619418631</c:v>
                </c:pt>
                <c:pt idx="483">
                  <c:v>31.924455173727321</c:v>
                </c:pt>
                <c:pt idx="484">
                  <c:v>0</c:v>
                </c:pt>
                <c:pt idx="485">
                  <c:v>30.75679161881558</c:v>
                </c:pt>
                <c:pt idx="486">
                  <c:v>24.300890345820921</c:v>
                </c:pt>
                <c:pt idx="487">
                  <c:v>20.500400607110858</c:v>
                </c:pt>
                <c:pt idx="488">
                  <c:v>0</c:v>
                </c:pt>
                <c:pt idx="489">
                  <c:v>8.6253216627540841</c:v>
                </c:pt>
                <c:pt idx="490">
                  <c:v>27.770610982336869</c:v>
                </c:pt>
                <c:pt idx="491">
                  <c:v>20.87446627464384</c:v>
                </c:pt>
                <c:pt idx="492">
                  <c:v>0</c:v>
                </c:pt>
                <c:pt idx="493">
                  <c:v>26.779597149302031</c:v>
                </c:pt>
                <c:pt idx="494">
                  <c:v>0</c:v>
                </c:pt>
                <c:pt idx="495">
                  <c:v>41.690499205857073</c:v>
                </c:pt>
                <c:pt idx="496">
                  <c:v>30.75679161881558</c:v>
                </c:pt>
                <c:pt idx="497">
                  <c:v>26.779597149302031</c:v>
                </c:pt>
                <c:pt idx="498">
                  <c:v>10.850693828754769</c:v>
                </c:pt>
                <c:pt idx="499">
                  <c:v>0</c:v>
                </c:pt>
                <c:pt idx="500">
                  <c:v>30.75679161881558</c:v>
                </c:pt>
                <c:pt idx="501">
                  <c:v>9.6905972151669548</c:v>
                </c:pt>
                <c:pt idx="502">
                  <c:v>17.666840461956419</c:v>
                </c:pt>
                <c:pt idx="503">
                  <c:v>13.69603557317069</c:v>
                </c:pt>
                <c:pt idx="504">
                  <c:v>21.05610192405312</c:v>
                </c:pt>
                <c:pt idx="505">
                  <c:v>8.8669088224816726</c:v>
                </c:pt>
                <c:pt idx="506">
                  <c:v>30.75679161881558</c:v>
                </c:pt>
                <c:pt idx="507">
                  <c:v>17.666840461956419</c:v>
                </c:pt>
                <c:pt idx="508">
                  <c:v>31.535195862207601</c:v>
                </c:pt>
                <c:pt idx="509">
                  <c:v>26.29432230378276</c:v>
                </c:pt>
                <c:pt idx="510">
                  <c:v>5.1398414077022929</c:v>
                </c:pt>
                <c:pt idx="511">
                  <c:v>26.779597149302031</c:v>
                </c:pt>
                <c:pt idx="512">
                  <c:v>5.0401957785258533</c:v>
                </c:pt>
                <c:pt idx="513">
                  <c:v>4.1904247168791251</c:v>
                </c:pt>
                <c:pt idx="514">
                  <c:v>24.008372913388161</c:v>
                </c:pt>
              </c:numCache>
            </c:numRef>
          </c:val>
          <c:smooth val="0"/>
          <c:extLst>
            <c:ext xmlns:c16="http://schemas.microsoft.com/office/drawing/2014/chart" uri="{C3380CC4-5D6E-409C-BE32-E72D297353CC}">
              <c16:uniqueId val="{00000001-638B-4F33-A015-A2FF5AB6241F}"/>
            </c:ext>
          </c:extLst>
        </c:ser>
        <c:dLbls>
          <c:showLegendKey val="0"/>
          <c:showVal val="0"/>
          <c:showCatName val="0"/>
          <c:showSerName val="0"/>
          <c:showPercent val="0"/>
          <c:showBubbleSize val="0"/>
        </c:dLbls>
        <c:smooth val="0"/>
        <c:axId val="637263056"/>
        <c:axId val="637261808"/>
      </c:lineChart>
      <c:catAx>
        <c:axId val="637263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37261808"/>
        <c:crosses val="autoZero"/>
        <c:auto val="1"/>
        <c:lblAlgn val="ctr"/>
        <c:lblOffset val="100"/>
        <c:noMultiLvlLbl val="0"/>
      </c:catAx>
      <c:valAx>
        <c:axId val="63726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3726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strRef>
              <c:f>'Highest error'!$D$55</c:f>
              <c:strCache>
                <c:ptCount val="1"/>
                <c:pt idx="0">
                  <c:v>Sum of Absolute Error Value Lemma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'Highest error'!$D$56:$D$65</c:f>
              <c:numCache>
                <c:formatCode>General</c:formatCode>
                <c:ptCount val="10"/>
                <c:pt idx="0">
                  <c:v>1195.6971829267391</c:v>
                </c:pt>
                <c:pt idx="1">
                  <c:v>1039.5324576706989</c:v>
                </c:pt>
                <c:pt idx="2">
                  <c:v>868.07272775572551</c:v>
                </c:pt>
                <c:pt idx="3">
                  <c:v>792.26680254719986</c:v>
                </c:pt>
                <c:pt idx="4">
                  <c:v>763.80457177607036</c:v>
                </c:pt>
                <c:pt idx="5">
                  <c:v>696.93737401139458</c:v>
                </c:pt>
                <c:pt idx="6">
                  <c:v>640.60029311764754</c:v>
                </c:pt>
                <c:pt idx="7">
                  <c:v>594.81020272541105</c:v>
                </c:pt>
                <c:pt idx="8">
                  <c:v>434.62850697780362</c:v>
                </c:pt>
                <c:pt idx="9">
                  <c:v>425.97392835611379</c:v>
                </c:pt>
              </c:numCache>
            </c:numRef>
          </c:val>
          <c:smooth val="0"/>
          <c:extLst>
            <c:ext xmlns:c16="http://schemas.microsoft.com/office/drawing/2014/chart" uri="{C3380CC4-5D6E-409C-BE32-E72D297353CC}">
              <c16:uniqueId val="{00000000-B8EF-4F6F-B51A-517ABA2B335D}"/>
            </c:ext>
          </c:extLst>
        </c:ser>
        <c:ser>
          <c:idx val="1"/>
          <c:order val="1"/>
          <c:tx>
            <c:strRef>
              <c:f>'Highest error'!$E$55</c:f>
              <c:strCache>
                <c:ptCount val="1"/>
                <c:pt idx="0">
                  <c:v>Sum of Absolute Error Value Stem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'Highest error'!$E$56:$E$65</c:f>
              <c:numCache>
                <c:formatCode>General</c:formatCode>
                <c:ptCount val="10"/>
                <c:pt idx="0">
                  <c:v>1195.6971829267391</c:v>
                </c:pt>
                <c:pt idx="1">
                  <c:v>1044.3901530161409</c:v>
                </c:pt>
                <c:pt idx="2">
                  <c:v>857.20160036638583</c:v>
                </c:pt>
                <c:pt idx="3">
                  <c:v>789.35386304227245</c:v>
                </c:pt>
                <c:pt idx="4">
                  <c:v>763.80457177607036</c:v>
                </c:pt>
                <c:pt idx="5">
                  <c:v>696.93737401139458</c:v>
                </c:pt>
                <c:pt idx="6">
                  <c:v>639.27819925291499</c:v>
                </c:pt>
                <c:pt idx="7">
                  <c:v>598.78202243591693</c:v>
                </c:pt>
                <c:pt idx="8">
                  <c:v>434.62850697780362</c:v>
                </c:pt>
                <c:pt idx="9">
                  <c:v>429.32358960678323</c:v>
                </c:pt>
              </c:numCache>
            </c:numRef>
          </c:val>
          <c:smooth val="0"/>
          <c:extLst>
            <c:ext xmlns:c16="http://schemas.microsoft.com/office/drawing/2014/chart" uri="{C3380CC4-5D6E-409C-BE32-E72D297353CC}">
              <c16:uniqueId val="{00000001-B8EF-4F6F-B51A-517ABA2B335D}"/>
            </c:ext>
          </c:extLst>
        </c:ser>
        <c:ser>
          <c:idx val="2"/>
          <c:order val="2"/>
          <c:tx>
            <c:strRef>
              <c:f>'Highest error'!$G$55</c:f>
              <c:strCache>
                <c:ptCount val="1"/>
                <c:pt idx="0">
                  <c:v>Sum of Absolute Error Value No prepro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'Highest error'!$G$56:$G$65</c:f>
              <c:numCache>
                <c:formatCode>General</c:formatCode>
                <c:ptCount val="10"/>
                <c:pt idx="0">
                  <c:v>1252.2417342132715</c:v>
                </c:pt>
                <c:pt idx="1">
                  <c:v>1097.0071370678154</c:v>
                </c:pt>
                <c:pt idx="2">
                  <c:v>1063.4009835730653</c:v>
                </c:pt>
                <c:pt idx="3">
                  <c:v>868.91824781284106</c:v>
                </c:pt>
                <c:pt idx="4">
                  <c:v>734.09140426739236</c:v>
                </c:pt>
                <c:pt idx="5">
                  <c:v>693.76846075308151</c:v>
                </c:pt>
                <c:pt idx="6">
                  <c:v>654.97507846945985</c:v>
                </c:pt>
                <c:pt idx="7">
                  <c:v>619.39550503516728</c:v>
                </c:pt>
                <c:pt idx="8">
                  <c:v>462.16533076904125</c:v>
                </c:pt>
                <c:pt idx="9">
                  <c:v>424.32310792715225</c:v>
                </c:pt>
              </c:numCache>
            </c:numRef>
          </c:val>
          <c:smooth val="0"/>
          <c:extLst>
            <c:ext xmlns:c16="http://schemas.microsoft.com/office/drawing/2014/chart" uri="{C3380CC4-5D6E-409C-BE32-E72D297353CC}">
              <c16:uniqueId val="{00000002-B8EF-4F6F-B51A-517ABA2B335D}"/>
            </c:ext>
          </c:extLst>
        </c:ser>
        <c:dLbls>
          <c:showLegendKey val="0"/>
          <c:showVal val="0"/>
          <c:showCatName val="0"/>
          <c:showSerName val="0"/>
          <c:showPercent val="0"/>
          <c:showBubbleSize val="0"/>
        </c:dLbls>
        <c:marker val="1"/>
        <c:smooth val="0"/>
        <c:axId val="815939456"/>
        <c:axId val="815939872"/>
      </c:lineChart>
      <c:catAx>
        <c:axId val="8159394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5939872"/>
        <c:crosses val="autoZero"/>
        <c:auto val="1"/>
        <c:lblAlgn val="ctr"/>
        <c:lblOffset val="100"/>
        <c:noMultiLvlLbl val="0"/>
      </c:catAx>
      <c:valAx>
        <c:axId val="81593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593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strRef>
              <c:f>'Highest error'!$D$68</c:f>
              <c:strCache>
                <c:ptCount val="1"/>
                <c:pt idx="0">
                  <c:v>Sum of Absolute Error Value Lemma</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numRef>
              <c:f>'Highest error'!$C$69:$C$78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'Highest error'!$D$69:$D$78</c:f>
              <c:numCache>
                <c:formatCode>General</c:formatCode>
                <c:ptCount val="10"/>
                <c:pt idx="0">
                  <c:v>594.81020272541105</c:v>
                </c:pt>
                <c:pt idx="1">
                  <c:v>792.26680254719986</c:v>
                </c:pt>
                <c:pt idx="2">
                  <c:v>868.07272775572551</c:v>
                </c:pt>
                <c:pt idx="3">
                  <c:v>1039.5324576706989</c:v>
                </c:pt>
                <c:pt idx="4">
                  <c:v>425.97392835611379</c:v>
                </c:pt>
                <c:pt idx="5">
                  <c:v>696.93737401139458</c:v>
                </c:pt>
                <c:pt idx="6">
                  <c:v>434.62850697780362</c:v>
                </c:pt>
                <c:pt idx="7">
                  <c:v>1195.6971829267391</c:v>
                </c:pt>
                <c:pt idx="8">
                  <c:v>640.60029311764754</c:v>
                </c:pt>
                <c:pt idx="9">
                  <c:v>763.80457177607036</c:v>
                </c:pt>
              </c:numCache>
            </c:numRef>
          </c:val>
          <c:smooth val="0"/>
          <c:extLst>
            <c:ext xmlns:c16="http://schemas.microsoft.com/office/drawing/2014/chart" uri="{C3380CC4-5D6E-409C-BE32-E72D297353CC}">
              <c16:uniqueId val="{00000000-BC71-440D-9000-8DE2244FC979}"/>
            </c:ext>
          </c:extLst>
        </c:ser>
        <c:ser>
          <c:idx val="1"/>
          <c:order val="1"/>
          <c:tx>
            <c:strRef>
              <c:f>'Highest error'!$E$68</c:f>
              <c:strCache>
                <c:ptCount val="1"/>
                <c:pt idx="0">
                  <c:v>Sum of Absolute Error Value Stem</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numRef>
              <c:f>'Highest error'!$C$69:$C$78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'Highest error'!$E$69:$E$78</c:f>
              <c:numCache>
                <c:formatCode>General</c:formatCode>
                <c:ptCount val="10"/>
                <c:pt idx="0">
                  <c:v>598.78202243591693</c:v>
                </c:pt>
                <c:pt idx="1">
                  <c:v>789.35386304227245</c:v>
                </c:pt>
                <c:pt idx="2">
                  <c:v>857.20160036638583</c:v>
                </c:pt>
                <c:pt idx="3">
                  <c:v>1044.3901530161409</c:v>
                </c:pt>
                <c:pt idx="4">
                  <c:v>429.32358960678323</c:v>
                </c:pt>
                <c:pt idx="5">
                  <c:v>696.93737401139458</c:v>
                </c:pt>
                <c:pt idx="6">
                  <c:v>434.62850697780362</c:v>
                </c:pt>
                <c:pt idx="7">
                  <c:v>1195.6971829267391</c:v>
                </c:pt>
                <c:pt idx="8">
                  <c:v>639.27819925291499</c:v>
                </c:pt>
                <c:pt idx="9">
                  <c:v>763.80457177607036</c:v>
                </c:pt>
              </c:numCache>
            </c:numRef>
          </c:val>
          <c:smooth val="0"/>
          <c:extLst>
            <c:ext xmlns:c16="http://schemas.microsoft.com/office/drawing/2014/chart" uri="{C3380CC4-5D6E-409C-BE32-E72D297353CC}">
              <c16:uniqueId val="{00000001-BC71-440D-9000-8DE2244FC979}"/>
            </c:ext>
          </c:extLst>
        </c:ser>
        <c:ser>
          <c:idx val="2"/>
          <c:order val="2"/>
          <c:tx>
            <c:strRef>
              <c:f>'Highest error'!$F$68</c:f>
              <c:strCache>
                <c:ptCount val="1"/>
                <c:pt idx="0">
                  <c:v>Sum of Absolute Error Value No prepro</c:v>
                </c:pt>
              </c:strCache>
            </c:strRef>
          </c:tx>
          <c:spPr>
            <a:ln w="22225" cap="rnd">
              <a:solidFill>
                <a:schemeClr val="accent6"/>
              </a:solidFill>
              <a:round/>
            </a:ln>
            <a:effectLst/>
          </c:spPr>
          <c:marker>
            <c:symbol val="triangle"/>
            <c:size val="6"/>
            <c:spPr>
              <a:solidFill>
                <a:schemeClr val="accent6"/>
              </a:solidFill>
              <a:ln w="9525">
                <a:solidFill>
                  <a:schemeClr val="accent6"/>
                </a:solidFill>
                <a:round/>
              </a:ln>
              <a:effectLst/>
            </c:spPr>
          </c:marker>
          <c:cat>
            <c:numRef>
              <c:f>'Highest error'!$C$69:$C$78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'Highest error'!$F$69:$F$78</c:f>
              <c:numCache>
                <c:formatCode>General</c:formatCode>
                <c:ptCount val="10"/>
                <c:pt idx="0">
                  <c:v>619.39550503516728</c:v>
                </c:pt>
                <c:pt idx="1">
                  <c:v>868.91824781284106</c:v>
                </c:pt>
                <c:pt idx="2">
                  <c:v>1063.4009835730653</c:v>
                </c:pt>
                <c:pt idx="3">
                  <c:v>1097.0071370678154</c:v>
                </c:pt>
                <c:pt idx="4">
                  <c:v>424.32310792715225</c:v>
                </c:pt>
                <c:pt idx="5">
                  <c:v>693.76846075308151</c:v>
                </c:pt>
                <c:pt idx="6">
                  <c:v>462.16533076904125</c:v>
                </c:pt>
                <c:pt idx="7">
                  <c:v>1252.2417342132715</c:v>
                </c:pt>
                <c:pt idx="8">
                  <c:v>654.97507846945985</c:v>
                </c:pt>
                <c:pt idx="9">
                  <c:v>734.09140426739236</c:v>
                </c:pt>
              </c:numCache>
            </c:numRef>
          </c:val>
          <c:smooth val="0"/>
          <c:extLst>
            <c:ext xmlns:c16="http://schemas.microsoft.com/office/drawing/2014/chart" uri="{C3380CC4-5D6E-409C-BE32-E72D297353CC}">
              <c16:uniqueId val="{00000002-BC71-440D-9000-8DE2244FC979}"/>
            </c:ext>
          </c:extLst>
        </c:ser>
        <c:dLbls>
          <c:showLegendKey val="0"/>
          <c:showVal val="0"/>
          <c:showCatName val="0"/>
          <c:showSerName val="0"/>
          <c:showPercent val="0"/>
          <c:showBubbleSize val="0"/>
        </c:dLbls>
        <c:marker val="1"/>
        <c:smooth val="0"/>
        <c:axId val="820884176"/>
        <c:axId val="820868784"/>
      </c:lineChart>
      <c:catAx>
        <c:axId val="82088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d-ID"/>
          </a:p>
        </c:txPr>
        <c:crossAx val="820868784"/>
        <c:crosses val="autoZero"/>
        <c:auto val="1"/>
        <c:lblAlgn val="ctr"/>
        <c:lblOffset val="100"/>
        <c:noMultiLvlLbl val="0"/>
      </c:catAx>
      <c:valAx>
        <c:axId val="8208687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20884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strRef>
              <c:f>Stemming!$G$1</c:f>
              <c:strCache>
                <c:ptCount val="1"/>
                <c:pt idx="0">
                  <c:v>Rata Manual</c:v>
                </c:pt>
              </c:strCache>
            </c:strRef>
          </c:tx>
          <c:spPr>
            <a:ln w="28575" cap="rnd">
              <a:solidFill>
                <a:schemeClr val="accent1"/>
              </a:solidFill>
              <a:round/>
            </a:ln>
            <a:effectLst/>
          </c:spPr>
          <c:marker>
            <c:symbol val="none"/>
          </c:marker>
          <c:val>
            <c:numRef>
              <c:f>Stemming!$G$2:$G$516</c:f>
              <c:numCache>
                <c:formatCode>General</c:formatCode>
                <c:ptCount val="515"/>
                <c:pt idx="0">
                  <c:v>76.666666666666671</c:v>
                </c:pt>
                <c:pt idx="1">
                  <c:v>11.66666666666667</c:v>
                </c:pt>
                <c:pt idx="2">
                  <c:v>25</c:v>
                </c:pt>
                <c:pt idx="3">
                  <c:v>10.66666666666667</c:v>
                </c:pt>
                <c:pt idx="4">
                  <c:v>11.33333333333333</c:v>
                </c:pt>
                <c:pt idx="5">
                  <c:v>25</c:v>
                </c:pt>
                <c:pt idx="6">
                  <c:v>43.333333333333343</c:v>
                </c:pt>
                <c:pt idx="7">
                  <c:v>29.333333333333329</c:v>
                </c:pt>
                <c:pt idx="8">
                  <c:v>29.333333333333329</c:v>
                </c:pt>
                <c:pt idx="9">
                  <c:v>60</c:v>
                </c:pt>
                <c:pt idx="10">
                  <c:v>39.333333333333343</c:v>
                </c:pt>
                <c:pt idx="11">
                  <c:v>25</c:v>
                </c:pt>
                <c:pt idx="12">
                  <c:v>19.333333333333329</c:v>
                </c:pt>
                <c:pt idx="13">
                  <c:v>31</c:v>
                </c:pt>
                <c:pt idx="14">
                  <c:v>27.666666666666671</c:v>
                </c:pt>
                <c:pt idx="15">
                  <c:v>28.333333333333329</c:v>
                </c:pt>
                <c:pt idx="16">
                  <c:v>28.333333333333329</c:v>
                </c:pt>
                <c:pt idx="17">
                  <c:v>31.666666666666671</c:v>
                </c:pt>
                <c:pt idx="18">
                  <c:v>60</c:v>
                </c:pt>
                <c:pt idx="19">
                  <c:v>25</c:v>
                </c:pt>
                <c:pt idx="20">
                  <c:v>30</c:v>
                </c:pt>
                <c:pt idx="21">
                  <c:v>6</c:v>
                </c:pt>
                <c:pt idx="22">
                  <c:v>31.666666666666671</c:v>
                </c:pt>
                <c:pt idx="23">
                  <c:v>5.333333333333333</c:v>
                </c:pt>
                <c:pt idx="24">
                  <c:v>25</c:v>
                </c:pt>
                <c:pt idx="25">
                  <c:v>21.666666666666671</c:v>
                </c:pt>
                <c:pt idx="26">
                  <c:v>29.666666666666671</c:v>
                </c:pt>
                <c:pt idx="27">
                  <c:v>20.666666666666671</c:v>
                </c:pt>
                <c:pt idx="28">
                  <c:v>10.66666666666667</c:v>
                </c:pt>
                <c:pt idx="29">
                  <c:v>39.333333333333343</c:v>
                </c:pt>
                <c:pt idx="30">
                  <c:v>26.333333333333329</c:v>
                </c:pt>
                <c:pt idx="31">
                  <c:v>20.666666666666671</c:v>
                </c:pt>
                <c:pt idx="32">
                  <c:v>41</c:v>
                </c:pt>
                <c:pt idx="33">
                  <c:v>29.333333333333329</c:v>
                </c:pt>
                <c:pt idx="34">
                  <c:v>28.333333333333329</c:v>
                </c:pt>
                <c:pt idx="35">
                  <c:v>29.333333333333329</c:v>
                </c:pt>
                <c:pt idx="36">
                  <c:v>40</c:v>
                </c:pt>
                <c:pt idx="37">
                  <c:v>26.666666666666671</c:v>
                </c:pt>
                <c:pt idx="38">
                  <c:v>28.333333333333329</c:v>
                </c:pt>
                <c:pt idx="39">
                  <c:v>7.333333333333333</c:v>
                </c:pt>
                <c:pt idx="40">
                  <c:v>6</c:v>
                </c:pt>
                <c:pt idx="41">
                  <c:v>11.66666666666667</c:v>
                </c:pt>
                <c:pt idx="42">
                  <c:v>25.333333333333329</c:v>
                </c:pt>
                <c:pt idx="43">
                  <c:v>6.333333333333333</c:v>
                </c:pt>
                <c:pt idx="44">
                  <c:v>21.666666666666671</c:v>
                </c:pt>
                <c:pt idx="45">
                  <c:v>22.333333333333329</c:v>
                </c:pt>
                <c:pt idx="46">
                  <c:v>25</c:v>
                </c:pt>
                <c:pt idx="47">
                  <c:v>24.333333333333329</c:v>
                </c:pt>
                <c:pt idx="48">
                  <c:v>28.666666666666671</c:v>
                </c:pt>
                <c:pt idx="49">
                  <c:v>27.333333333333329</c:v>
                </c:pt>
                <c:pt idx="50">
                  <c:v>10.66666666666667</c:v>
                </c:pt>
                <c:pt idx="51">
                  <c:v>12.33333333333333</c:v>
                </c:pt>
                <c:pt idx="52">
                  <c:v>28.333333333333329</c:v>
                </c:pt>
                <c:pt idx="53">
                  <c:v>26.666666666666671</c:v>
                </c:pt>
                <c:pt idx="54">
                  <c:v>26</c:v>
                </c:pt>
                <c:pt idx="55">
                  <c:v>26.666666666666671</c:v>
                </c:pt>
                <c:pt idx="56">
                  <c:v>6.333333333333333</c:v>
                </c:pt>
                <c:pt idx="57">
                  <c:v>25.666666666666671</c:v>
                </c:pt>
                <c:pt idx="58">
                  <c:v>24.333333333333329</c:v>
                </c:pt>
                <c:pt idx="59">
                  <c:v>23.333333333333329</c:v>
                </c:pt>
                <c:pt idx="60">
                  <c:v>27.333333333333329</c:v>
                </c:pt>
                <c:pt idx="61">
                  <c:v>29</c:v>
                </c:pt>
                <c:pt idx="62">
                  <c:v>46.666666666666657</c:v>
                </c:pt>
                <c:pt idx="63">
                  <c:v>12.66666666666667</c:v>
                </c:pt>
                <c:pt idx="64">
                  <c:v>24.666666666666671</c:v>
                </c:pt>
                <c:pt idx="65">
                  <c:v>22.333333333333329</c:v>
                </c:pt>
                <c:pt idx="66">
                  <c:v>30</c:v>
                </c:pt>
                <c:pt idx="67">
                  <c:v>28</c:v>
                </c:pt>
                <c:pt idx="68">
                  <c:v>27</c:v>
                </c:pt>
                <c:pt idx="69">
                  <c:v>23.666666666666671</c:v>
                </c:pt>
                <c:pt idx="70">
                  <c:v>44</c:v>
                </c:pt>
                <c:pt idx="71">
                  <c:v>10</c:v>
                </c:pt>
                <c:pt idx="72">
                  <c:v>19</c:v>
                </c:pt>
                <c:pt idx="73">
                  <c:v>27.333333333333329</c:v>
                </c:pt>
                <c:pt idx="74">
                  <c:v>40</c:v>
                </c:pt>
                <c:pt idx="75">
                  <c:v>25.666666666666671</c:v>
                </c:pt>
                <c:pt idx="76">
                  <c:v>19</c:v>
                </c:pt>
                <c:pt idx="77">
                  <c:v>25.666666666666671</c:v>
                </c:pt>
                <c:pt idx="78">
                  <c:v>27.333333333333329</c:v>
                </c:pt>
                <c:pt idx="79">
                  <c:v>23.666666666666671</c:v>
                </c:pt>
                <c:pt idx="80">
                  <c:v>19.333333333333329</c:v>
                </c:pt>
                <c:pt idx="81">
                  <c:v>26.666666666666671</c:v>
                </c:pt>
                <c:pt idx="82">
                  <c:v>23</c:v>
                </c:pt>
                <c:pt idx="83">
                  <c:v>24.333333333333329</c:v>
                </c:pt>
                <c:pt idx="84">
                  <c:v>43.333333333333343</c:v>
                </c:pt>
                <c:pt idx="85">
                  <c:v>42.666666666666657</c:v>
                </c:pt>
                <c:pt idx="86">
                  <c:v>39.333333333333343</c:v>
                </c:pt>
                <c:pt idx="87">
                  <c:v>24</c:v>
                </c:pt>
                <c:pt idx="88">
                  <c:v>24.666666666666671</c:v>
                </c:pt>
                <c:pt idx="89">
                  <c:v>29.333333333333329</c:v>
                </c:pt>
                <c:pt idx="90">
                  <c:v>30.333333333333329</c:v>
                </c:pt>
                <c:pt idx="91">
                  <c:v>23.333333333333329</c:v>
                </c:pt>
                <c:pt idx="92">
                  <c:v>27.666666666666671</c:v>
                </c:pt>
                <c:pt idx="93">
                  <c:v>31.666666666666671</c:v>
                </c:pt>
                <c:pt idx="94">
                  <c:v>11.66666666666667</c:v>
                </c:pt>
                <c:pt idx="95">
                  <c:v>21.666666666666671</c:v>
                </c:pt>
                <c:pt idx="96">
                  <c:v>13.33333333333333</c:v>
                </c:pt>
                <c:pt idx="97">
                  <c:v>23</c:v>
                </c:pt>
                <c:pt idx="98">
                  <c:v>22.333333333333329</c:v>
                </c:pt>
                <c:pt idx="99">
                  <c:v>24</c:v>
                </c:pt>
                <c:pt idx="100">
                  <c:v>17.333333333333329</c:v>
                </c:pt>
                <c:pt idx="101">
                  <c:v>25.666666666666671</c:v>
                </c:pt>
                <c:pt idx="102">
                  <c:v>7.333333333333333</c:v>
                </c:pt>
                <c:pt idx="103">
                  <c:v>20</c:v>
                </c:pt>
                <c:pt idx="104">
                  <c:v>46.666666666666657</c:v>
                </c:pt>
                <c:pt idx="105">
                  <c:v>43.333333333333343</c:v>
                </c:pt>
                <c:pt idx="106">
                  <c:v>44.333333333333343</c:v>
                </c:pt>
                <c:pt idx="107">
                  <c:v>45</c:v>
                </c:pt>
                <c:pt idx="108">
                  <c:v>18.333333333333329</c:v>
                </c:pt>
                <c:pt idx="109">
                  <c:v>47.333333333333343</c:v>
                </c:pt>
                <c:pt idx="110">
                  <c:v>41.666666666666657</c:v>
                </c:pt>
                <c:pt idx="111">
                  <c:v>72.666666666666671</c:v>
                </c:pt>
                <c:pt idx="112">
                  <c:v>76.666666666666671</c:v>
                </c:pt>
                <c:pt idx="113">
                  <c:v>51.666666666666657</c:v>
                </c:pt>
                <c:pt idx="114">
                  <c:v>77.333333333333329</c:v>
                </c:pt>
                <c:pt idx="115">
                  <c:v>48.333333333333343</c:v>
                </c:pt>
                <c:pt idx="116">
                  <c:v>46.666666666666657</c:v>
                </c:pt>
                <c:pt idx="117">
                  <c:v>50</c:v>
                </c:pt>
                <c:pt idx="118">
                  <c:v>40</c:v>
                </c:pt>
                <c:pt idx="119">
                  <c:v>55</c:v>
                </c:pt>
                <c:pt idx="120">
                  <c:v>54.666666666666657</c:v>
                </c:pt>
                <c:pt idx="121">
                  <c:v>10.66666666666667</c:v>
                </c:pt>
                <c:pt idx="122">
                  <c:v>48.333333333333343</c:v>
                </c:pt>
                <c:pt idx="123">
                  <c:v>25</c:v>
                </c:pt>
                <c:pt idx="124">
                  <c:v>48.333333333333343</c:v>
                </c:pt>
                <c:pt idx="125">
                  <c:v>55</c:v>
                </c:pt>
                <c:pt idx="126">
                  <c:v>68.333333333333329</c:v>
                </c:pt>
                <c:pt idx="127">
                  <c:v>63.333333333333343</c:v>
                </c:pt>
                <c:pt idx="128">
                  <c:v>50</c:v>
                </c:pt>
                <c:pt idx="129">
                  <c:v>53.333333333333343</c:v>
                </c:pt>
                <c:pt idx="130">
                  <c:v>52.666666666666657</c:v>
                </c:pt>
                <c:pt idx="131">
                  <c:v>50</c:v>
                </c:pt>
                <c:pt idx="132">
                  <c:v>30</c:v>
                </c:pt>
                <c:pt idx="133">
                  <c:v>27.666666666666671</c:v>
                </c:pt>
                <c:pt idx="134">
                  <c:v>44.333333333333343</c:v>
                </c:pt>
                <c:pt idx="135">
                  <c:v>45.666666666666657</c:v>
                </c:pt>
                <c:pt idx="136">
                  <c:v>56.666666666666657</c:v>
                </c:pt>
                <c:pt idx="137">
                  <c:v>78.333333333333329</c:v>
                </c:pt>
                <c:pt idx="138">
                  <c:v>49.333333333333343</c:v>
                </c:pt>
                <c:pt idx="139">
                  <c:v>75</c:v>
                </c:pt>
                <c:pt idx="140">
                  <c:v>44.666666666666657</c:v>
                </c:pt>
                <c:pt idx="141">
                  <c:v>40</c:v>
                </c:pt>
                <c:pt idx="142">
                  <c:v>61.666666666666657</c:v>
                </c:pt>
                <c:pt idx="143">
                  <c:v>53.666666666666657</c:v>
                </c:pt>
                <c:pt idx="144">
                  <c:v>51.666666666666657</c:v>
                </c:pt>
                <c:pt idx="145">
                  <c:v>52.666666666666657</c:v>
                </c:pt>
                <c:pt idx="146">
                  <c:v>51</c:v>
                </c:pt>
                <c:pt idx="147">
                  <c:v>40</c:v>
                </c:pt>
                <c:pt idx="148">
                  <c:v>50</c:v>
                </c:pt>
                <c:pt idx="149">
                  <c:v>21.666666666666671</c:v>
                </c:pt>
                <c:pt idx="150">
                  <c:v>32.666666666666657</c:v>
                </c:pt>
                <c:pt idx="151">
                  <c:v>46.666666666666657</c:v>
                </c:pt>
                <c:pt idx="152">
                  <c:v>76.666666666666671</c:v>
                </c:pt>
                <c:pt idx="153">
                  <c:v>65</c:v>
                </c:pt>
                <c:pt idx="154">
                  <c:v>24.333333333333329</c:v>
                </c:pt>
                <c:pt idx="155">
                  <c:v>41.333333333333343</c:v>
                </c:pt>
                <c:pt idx="156">
                  <c:v>55</c:v>
                </c:pt>
                <c:pt idx="157">
                  <c:v>41.666666666666657</c:v>
                </c:pt>
                <c:pt idx="158">
                  <c:v>10</c:v>
                </c:pt>
                <c:pt idx="159">
                  <c:v>51.666666666666657</c:v>
                </c:pt>
                <c:pt idx="160">
                  <c:v>8.3333333333333339</c:v>
                </c:pt>
                <c:pt idx="161">
                  <c:v>81.666666666666671</c:v>
                </c:pt>
                <c:pt idx="162">
                  <c:v>68.333333333333329</c:v>
                </c:pt>
                <c:pt idx="163">
                  <c:v>52.666666666666657</c:v>
                </c:pt>
                <c:pt idx="164">
                  <c:v>52.666666666666657</c:v>
                </c:pt>
                <c:pt idx="165">
                  <c:v>58.333333333333343</c:v>
                </c:pt>
                <c:pt idx="166">
                  <c:v>43.666666666666657</c:v>
                </c:pt>
                <c:pt idx="167">
                  <c:v>23.666666666666671</c:v>
                </c:pt>
                <c:pt idx="168">
                  <c:v>41.666666666666657</c:v>
                </c:pt>
                <c:pt idx="169">
                  <c:v>45</c:v>
                </c:pt>
                <c:pt idx="170">
                  <c:v>22</c:v>
                </c:pt>
                <c:pt idx="171">
                  <c:v>46.666666666666657</c:v>
                </c:pt>
                <c:pt idx="172">
                  <c:v>55</c:v>
                </c:pt>
                <c:pt idx="173">
                  <c:v>21</c:v>
                </c:pt>
                <c:pt idx="174">
                  <c:v>70</c:v>
                </c:pt>
                <c:pt idx="175">
                  <c:v>8.3333333333333339</c:v>
                </c:pt>
                <c:pt idx="176">
                  <c:v>48.333333333333343</c:v>
                </c:pt>
                <c:pt idx="177">
                  <c:v>51.666666666666657</c:v>
                </c:pt>
                <c:pt idx="178">
                  <c:v>90</c:v>
                </c:pt>
                <c:pt idx="179">
                  <c:v>48.333333333333343</c:v>
                </c:pt>
                <c:pt idx="180">
                  <c:v>53.333333333333343</c:v>
                </c:pt>
                <c:pt idx="181">
                  <c:v>59.333333333333343</c:v>
                </c:pt>
                <c:pt idx="182">
                  <c:v>45.666666666666657</c:v>
                </c:pt>
                <c:pt idx="183">
                  <c:v>22.666666666666671</c:v>
                </c:pt>
                <c:pt idx="184">
                  <c:v>28.333333333333329</c:v>
                </c:pt>
                <c:pt idx="185">
                  <c:v>41.666666666666657</c:v>
                </c:pt>
                <c:pt idx="186">
                  <c:v>44.333333333333343</c:v>
                </c:pt>
                <c:pt idx="187">
                  <c:v>44</c:v>
                </c:pt>
                <c:pt idx="188">
                  <c:v>56.666666666666657</c:v>
                </c:pt>
                <c:pt idx="189">
                  <c:v>73.666666666666671</c:v>
                </c:pt>
                <c:pt idx="190">
                  <c:v>52</c:v>
                </c:pt>
                <c:pt idx="191">
                  <c:v>52.333333333333343</c:v>
                </c:pt>
                <c:pt idx="192">
                  <c:v>52</c:v>
                </c:pt>
                <c:pt idx="193">
                  <c:v>48.333333333333343</c:v>
                </c:pt>
                <c:pt idx="194">
                  <c:v>70</c:v>
                </c:pt>
                <c:pt idx="195">
                  <c:v>28.666666666666671</c:v>
                </c:pt>
                <c:pt idx="196">
                  <c:v>43.333333333333343</c:v>
                </c:pt>
                <c:pt idx="197">
                  <c:v>43</c:v>
                </c:pt>
                <c:pt idx="198">
                  <c:v>40</c:v>
                </c:pt>
                <c:pt idx="199">
                  <c:v>20</c:v>
                </c:pt>
                <c:pt idx="200">
                  <c:v>70</c:v>
                </c:pt>
                <c:pt idx="201">
                  <c:v>45</c:v>
                </c:pt>
                <c:pt idx="202">
                  <c:v>21.666666666666671</c:v>
                </c:pt>
                <c:pt idx="203">
                  <c:v>41.666666666666657</c:v>
                </c:pt>
                <c:pt idx="204">
                  <c:v>50.333333333333343</c:v>
                </c:pt>
                <c:pt idx="205">
                  <c:v>60</c:v>
                </c:pt>
                <c:pt idx="206">
                  <c:v>46.666666666666657</c:v>
                </c:pt>
                <c:pt idx="207">
                  <c:v>48.333333333333343</c:v>
                </c:pt>
                <c:pt idx="208">
                  <c:v>28.333333333333329</c:v>
                </c:pt>
                <c:pt idx="209">
                  <c:v>24.333333333333329</c:v>
                </c:pt>
                <c:pt idx="210">
                  <c:v>11.66666666666667</c:v>
                </c:pt>
                <c:pt idx="211">
                  <c:v>22.666666666666671</c:v>
                </c:pt>
                <c:pt idx="212">
                  <c:v>7.666666666666667</c:v>
                </c:pt>
                <c:pt idx="213">
                  <c:v>48.333333333333343</c:v>
                </c:pt>
                <c:pt idx="214">
                  <c:v>25</c:v>
                </c:pt>
                <c:pt idx="215">
                  <c:v>40</c:v>
                </c:pt>
                <c:pt idx="216">
                  <c:v>25</c:v>
                </c:pt>
                <c:pt idx="217">
                  <c:v>9.3333333333333339</c:v>
                </c:pt>
                <c:pt idx="218">
                  <c:v>13.33333333333333</c:v>
                </c:pt>
                <c:pt idx="219">
                  <c:v>20.333333333333329</c:v>
                </c:pt>
                <c:pt idx="220">
                  <c:v>26.666666666666671</c:v>
                </c:pt>
                <c:pt idx="221">
                  <c:v>9.3333333333333339</c:v>
                </c:pt>
                <c:pt idx="222">
                  <c:v>21.666666666666671</c:v>
                </c:pt>
                <c:pt idx="223">
                  <c:v>22.666666666666671</c:v>
                </c:pt>
                <c:pt idx="224">
                  <c:v>10.66666666666667</c:v>
                </c:pt>
                <c:pt idx="225">
                  <c:v>6.666666666666667</c:v>
                </c:pt>
                <c:pt idx="226">
                  <c:v>7.666666666666667</c:v>
                </c:pt>
                <c:pt idx="227">
                  <c:v>9.3333333333333339</c:v>
                </c:pt>
                <c:pt idx="228">
                  <c:v>23.333333333333329</c:v>
                </c:pt>
                <c:pt idx="229">
                  <c:v>23.333333333333329</c:v>
                </c:pt>
                <c:pt idx="230">
                  <c:v>7.666666666666667</c:v>
                </c:pt>
                <c:pt idx="231">
                  <c:v>10.66666666666667</c:v>
                </c:pt>
                <c:pt idx="232">
                  <c:v>9</c:v>
                </c:pt>
                <c:pt idx="233">
                  <c:v>9.3333333333333339</c:v>
                </c:pt>
                <c:pt idx="234">
                  <c:v>5</c:v>
                </c:pt>
                <c:pt idx="235">
                  <c:v>9.3333333333333339</c:v>
                </c:pt>
                <c:pt idx="236">
                  <c:v>0</c:v>
                </c:pt>
                <c:pt idx="237">
                  <c:v>10.66666666666667</c:v>
                </c:pt>
                <c:pt idx="238">
                  <c:v>0</c:v>
                </c:pt>
                <c:pt idx="239">
                  <c:v>26</c:v>
                </c:pt>
                <c:pt idx="240">
                  <c:v>20.333333333333329</c:v>
                </c:pt>
                <c:pt idx="241">
                  <c:v>29.333333333333329</c:v>
                </c:pt>
                <c:pt idx="242">
                  <c:v>21.666666666666671</c:v>
                </c:pt>
                <c:pt idx="243">
                  <c:v>11.33333333333333</c:v>
                </c:pt>
                <c:pt idx="244">
                  <c:v>22.333333333333329</c:v>
                </c:pt>
                <c:pt idx="245">
                  <c:v>25.333333333333329</c:v>
                </c:pt>
                <c:pt idx="246">
                  <c:v>13.33333333333333</c:v>
                </c:pt>
                <c:pt idx="247">
                  <c:v>0.66666666666666663</c:v>
                </c:pt>
                <c:pt idx="248">
                  <c:v>21</c:v>
                </c:pt>
                <c:pt idx="249">
                  <c:v>0</c:v>
                </c:pt>
                <c:pt idx="250">
                  <c:v>10.66666666666667</c:v>
                </c:pt>
                <c:pt idx="251">
                  <c:v>12.33333333333333</c:v>
                </c:pt>
                <c:pt idx="252">
                  <c:v>6.666666666666667</c:v>
                </c:pt>
                <c:pt idx="253">
                  <c:v>7.666666666666667</c:v>
                </c:pt>
                <c:pt idx="254">
                  <c:v>20</c:v>
                </c:pt>
                <c:pt idx="255">
                  <c:v>43.333333333333343</c:v>
                </c:pt>
                <c:pt idx="256">
                  <c:v>32.666666666666657</c:v>
                </c:pt>
                <c:pt idx="257">
                  <c:v>0</c:v>
                </c:pt>
                <c:pt idx="258">
                  <c:v>6.666666666666667</c:v>
                </c:pt>
                <c:pt idx="259">
                  <c:v>86.666666666666671</c:v>
                </c:pt>
                <c:pt idx="260">
                  <c:v>86.666666666666671</c:v>
                </c:pt>
                <c:pt idx="261">
                  <c:v>5</c:v>
                </c:pt>
                <c:pt idx="262">
                  <c:v>86.666666666666671</c:v>
                </c:pt>
                <c:pt idx="263">
                  <c:v>6.666666666666667</c:v>
                </c:pt>
                <c:pt idx="264">
                  <c:v>86.666666666666671</c:v>
                </c:pt>
                <c:pt idx="265">
                  <c:v>70</c:v>
                </c:pt>
                <c:pt idx="266">
                  <c:v>86.666666666666671</c:v>
                </c:pt>
                <c:pt idx="267">
                  <c:v>50</c:v>
                </c:pt>
                <c:pt idx="268">
                  <c:v>86.666666666666671</c:v>
                </c:pt>
                <c:pt idx="269">
                  <c:v>84</c:v>
                </c:pt>
                <c:pt idx="270">
                  <c:v>45</c:v>
                </c:pt>
                <c:pt idx="271">
                  <c:v>21.666666666666671</c:v>
                </c:pt>
                <c:pt idx="272">
                  <c:v>86.666666666666671</c:v>
                </c:pt>
                <c:pt idx="273">
                  <c:v>86.666666666666671</c:v>
                </c:pt>
                <c:pt idx="274">
                  <c:v>86.666666666666671</c:v>
                </c:pt>
                <c:pt idx="275">
                  <c:v>92.666666666666671</c:v>
                </c:pt>
                <c:pt idx="276">
                  <c:v>73.333333333333329</c:v>
                </c:pt>
                <c:pt idx="277">
                  <c:v>86.666666666666671</c:v>
                </c:pt>
                <c:pt idx="278">
                  <c:v>11</c:v>
                </c:pt>
                <c:pt idx="279">
                  <c:v>0</c:v>
                </c:pt>
                <c:pt idx="280">
                  <c:v>30</c:v>
                </c:pt>
                <c:pt idx="281">
                  <c:v>84</c:v>
                </c:pt>
                <c:pt idx="282">
                  <c:v>53.333333333333343</c:v>
                </c:pt>
                <c:pt idx="283">
                  <c:v>41.666666666666657</c:v>
                </c:pt>
                <c:pt idx="284">
                  <c:v>50</c:v>
                </c:pt>
                <c:pt idx="285">
                  <c:v>26.666666666666671</c:v>
                </c:pt>
                <c:pt idx="286">
                  <c:v>45</c:v>
                </c:pt>
                <c:pt idx="287">
                  <c:v>45</c:v>
                </c:pt>
                <c:pt idx="288">
                  <c:v>86.666666666666671</c:v>
                </c:pt>
                <c:pt idx="289">
                  <c:v>0</c:v>
                </c:pt>
                <c:pt idx="290">
                  <c:v>8.3333333333333339</c:v>
                </c:pt>
                <c:pt idx="291">
                  <c:v>73.333333333333329</c:v>
                </c:pt>
                <c:pt idx="292">
                  <c:v>85</c:v>
                </c:pt>
                <c:pt idx="293">
                  <c:v>25</c:v>
                </c:pt>
                <c:pt idx="294">
                  <c:v>91</c:v>
                </c:pt>
                <c:pt idx="295">
                  <c:v>86.666666666666671</c:v>
                </c:pt>
                <c:pt idx="296">
                  <c:v>88</c:v>
                </c:pt>
                <c:pt idx="297">
                  <c:v>86.666666666666671</c:v>
                </c:pt>
                <c:pt idx="298">
                  <c:v>6.666666666666667</c:v>
                </c:pt>
                <c:pt idx="299">
                  <c:v>28.333333333333329</c:v>
                </c:pt>
                <c:pt idx="300">
                  <c:v>27.333333333333329</c:v>
                </c:pt>
                <c:pt idx="301">
                  <c:v>26.666666666666671</c:v>
                </c:pt>
                <c:pt idx="302">
                  <c:v>10</c:v>
                </c:pt>
                <c:pt idx="303">
                  <c:v>46.666666666666657</c:v>
                </c:pt>
                <c:pt idx="304">
                  <c:v>86.666666666666671</c:v>
                </c:pt>
                <c:pt idx="305">
                  <c:v>28.333333333333329</c:v>
                </c:pt>
                <c:pt idx="306">
                  <c:v>88</c:v>
                </c:pt>
                <c:pt idx="307">
                  <c:v>86.666666666666671</c:v>
                </c:pt>
                <c:pt idx="308">
                  <c:v>86.666666666666671</c:v>
                </c:pt>
                <c:pt idx="309">
                  <c:v>23.333333333333329</c:v>
                </c:pt>
                <c:pt idx="310">
                  <c:v>45</c:v>
                </c:pt>
                <c:pt idx="311">
                  <c:v>94</c:v>
                </c:pt>
                <c:pt idx="312">
                  <c:v>81.666666666666671</c:v>
                </c:pt>
                <c:pt idx="313">
                  <c:v>81.666666666666671</c:v>
                </c:pt>
                <c:pt idx="314">
                  <c:v>94</c:v>
                </c:pt>
                <c:pt idx="315">
                  <c:v>69.333333333333329</c:v>
                </c:pt>
                <c:pt idx="316">
                  <c:v>87</c:v>
                </c:pt>
                <c:pt idx="317">
                  <c:v>87</c:v>
                </c:pt>
                <c:pt idx="318">
                  <c:v>100</c:v>
                </c:pt>
                <c:pt idx="319">
                  <c:v>100</c:v>
                </c:pt>
                <c:pt idx="320">
                  <c:v>92.333333333333329</c:v>
                </c:pt>
                <c:pt idx="321">
                  <c:v>88.666666666666671</c:v>
                </c:pt>
                <c:pt idx="322">
                  <c:v>55.666666666666657</c:v>
                </c:pt>
                <c:pt idx="323">
                  <c:v>77</c:v>
                </c:pt>
                <c:pt idx="324">
                  <c:v>100</c:v>
                </c:pt>
                <c:pt idx="325">
                  <c:v>43.666666666666657</c:v>
                </c:pt>
                <c:pt idx="326">
                  <c:v>78</c:v>
                </c:pt>
                <c:pt idx="327">
                  <c:v>100</c:v>
                </c:pt>
                <c:pt idx="328">
                  <c:v>89.666666666666671</c:v>
                </c:pt>
                <c:pt idx="329">
                  <c:v>78</c:v>
                </c:pt>
                <c:pt idx="330">
                  <c:v>23</c:v>
                </c:pt>
                <c:pt idx="331">
                  <c:v>87.333333333333329</c:v>
                </c:pt>
                <c:pt idx="332">
                  <c:v>100</c:v>
                </c:pt>
                <c:pt idx="333">
                  <c:v>100</c:v>
                </c:pt>
                <c:pt idx="334">
                  <c:v>87</c:v>
                </c:pt>
                <c:pt idx="335">
                  <c:v>89.666666666666671</c:v>
                </c:pt>
                <c:pt idx="336">
                  <c:v>92.333333333333329</c:v>
                </c:pt>
                <c:pt idx="337">
                  <c:v>75.333333333333329</c:v>
                </c:pt>
                <c:pt idx="338">
                  <c:v>100</c:v>
                </c:pt>
                <c:pt idx="339">
                  <c:v>69.333333333333329</c:v>
                </c:pt>
                <c:pt idx="340">
                  <c:v>94</c:v>
                </c:pt>
                <c:pt idx="341">
                  <c:v>32</c:v>
                </c:pt>
                <c:pt idx="342">
                  <c:v>45</c:v>
                </c:pt>
                <c:pt idx="343">
                  <c:v>25</c:v>
                </c:pt>
                <c:pt idx="344">
                  <c:v>100</c:v>
                </c:pt>
                <c:pt idx="345">
                  <c:v>94</c:v>
                </c:pt>
                <c:pt idx="346">
                  <c:v>100</c:v>
                </c:pt>
                <c:pt idx="347">
                  <c:v>100</c:v>
                </c:pt>
                <c:pt idx="348">
                  <c:v>90.666666666666671</c:v>
                </c:pt>
                <c:pt idx="349">
                  <c:v>100</c:v>
                </c:pt>
                <c:pt idx="350">
                  <c:v>23</c:v>
                </c:pt>
                <c:pt idx="351">
                  <c:v>31</c:v>
                </c:pt>
                <c:pt idx="352">
                  <c:v>28.333333333333329</c:v>
                </c:pt>
                <c:pt idx="353">
                  <c:v>32.666666666666657</c:v>
                </c:pt>
                <c:pt idx="354">
                  <c:v>100</c:v>
                </c:pt>
                <c:pt idx="355">
                  <c:v>100</c:v>
                </c:pt>
                <c:pt idx="356">
                  <c:v>87</c:v>
                </c:pt>
                <c:pt idx="357">
                  <c:v>100</c:v>
                </c:pt>
                <c:pt idx="358">
                  <c:v>100</c:v>
                </c:pt>
                <c:pt idx="359">
                  <c:v>85.666666666666671</c:v>
                </c:pt>
                <c:pt idx="360">
                  <c:v>100</c:v>
                </c:pt>
                <c:pt idx="361">
                  <c:v>0</c:v>
                </c:pt>
                <c:pt idx="362">
                  <c:v>52.666666666666657</c:v>
                </c:pt>
                <c:pt idx="363">
                  <c:v>88</c:v>
                </c:pt>
                <c:pt idx="364">
                  <c:v>84.666666666666671</c:v>
                </c:pt>
                <c:pt idx="365">
                  <c:v>86</c:v>
                </c:pt>
                <c:pt idx="366">
                  <c:v>84</c:v>
                </c:pt>
                <c:pt idx="367">
                  <c:v>28.333333333333329</c:v>
                </c:pt>
                <c:pt idx="368">
                  <c:v>91</c:v>
                </c:pt>
                <c:pt idx="369">
                  <c:v>91.333333333333329</c:v>
                </c:pt>
                <c:pt idx="370">
                  <c:v>87.666666666666671</c:v>
                </c:pt>
                <c:pt idx="371">
                  <c:v>71.666666666666671</c:v>
                </c:pt>
                <c:pt idx="372">
                  <c:v>80</c:v>
                </c:pt>
                <c:pt idx="373">
                  <c:v>81.666666666666671</c:v>
                </c:pt>
                <c:pt idx="374">
                  <c:v>76.666666666666671</c:v>
                </c:pt>
                <c:pt idx="375">
                  <c:v>76.666666666666671</c:v>
                </c:pt>
                <c:pt idx="376">
                  <c:v>88</c:v>
                </c:pt>
                <c:pt idx="377">
                  <c:v>90.666666666666671</c:v>
                </c:pt>
                <c:pt idx="378">
                  <c:v>87.333333333333329</c:v>
                </c:pt>
                <c:pt idx="379">
                  <c:v>83</c:v>
                </c:pt>
                <c:pt idx="380">
                  <c:v>68</c:v>
                </c:pt>
                <c:pt idx="381">
                  <c:v>10</c:v>
                </c:pt>
                <c:pt idx="382">
                  <c:v>31.666666666666671</c:v>
                </c:pt>
                <c:pt idx="383">
                  <c:v>45</c:v>
                </c:pt>
                <c:pt idx="384">
                  <c:v>87.666666666666671</c:v>
                </c:pt>
                <c:pt idx="385">
                  <c:v>91.333333333333329</c:v>
                </c:pt>
                <c:pt idx="386">
                  <c:v>85</c:v>
                </c:pt>
                <c:pt idx="387">
                  <c:v>12.33333333333333</c:v>
                </c:pt>
                <c:pt idx="388">
                  <c:v>88</c:v>
                </c:pt>
                <c:pt idx="389">
                  <c:v>75.333333333333329</c:v>
                </c:pt>
                <c:pt idx="390">
                  <c:v>66.666666666666671</c:v>
                </c:pt>
                <c:pt idx="391">
                  <c:v>88.666666666666671</c:v>
                </c:pt>
                <c:pt idx="392">
                  <c:v>19.333333333333329</c:v>
                </c:pt>
                <c:pt idx="393">
                  <c:v>43.333333333333343</c:v>
                </c:pt>
                <c:pt idx="394">
                  <c:v>55</c:v>
                </c:pt>
                <c:pt idx="395">
                  <c:v>87.666666666666671</c:v>
                </c:pt>
                <c:pt idx="396">
                  <c:v>53.333333333333343</c:v>
                </c:pt>
                <c:pt idx="397">
                  <c:v>71.666666666666671</c:v>
                </c:pt>
                <c:pt idx="398">
                  <c:v>91.333333333333329</c:v>
                </c:pt>
                <c:pt idx="399">
                  <c:v>87.666666666666671</c:v>
                </c:pt>
                <c:pt idx="400">
                  <c:v>30</c:v>
                </c:pt>
                <c:pt idx="401">
                  <c:v>76.333333333333329</c:v>
                </c:pt>
                <c:pt idx="402">
                  <c:v>55.666666666666657</c:v>
                </c:pt>
                <c:pt idx="403">
                  <c:v>90.333333333333329</c:v>
                </c:pt>
                <c:pt idx="404">
                  <c:v>70</c:v>
                </c:pt>
                <c:pt idx="405">
                  <c:v>7.333333333333333</c:v>
                </c:pt>
                <c:pt idx="406">
                  <c:v>43.333333333333343</c:v>
                </c:pt>
                <c:pt idx="407">
                  <c:v>84.333333333333329</c:v>
                </c:pt>
                <c:pt idx="408">
                  <c:v>66.666666666666671</c:v>
                </c:pt>
                <c:pt idx="409">
                  <c:v>88</c:v>
                </c:pt>
                <c:pt idx="410">
                  <c:v>88</c:v>
                </c:pt>
                <c:pt idx="411">
                  <c:v>10</c:v>
                </c:pt>
                <c:pt idx="412">
                  <c:v>28</c:v>
                </c:pt>
                <c:pt idx="413">
                  <c:v>45</c:v>
                </c:pt>
                <c:pt idx="414">
                  <c:v>45</c:v>
                </c:pt>
                <c:pt idx="415">
                  <c:v>45</c:v>
                </c:pt>
                <c:pt idx="416">
                  <c:v>56.666666666666657</c:v>
                </c:pt>
                <c:pt idx="417">
                  <c:v>11</c:v>
                </c:pt>
                <c:pt idx="418">
                  <c:v>32.666666666666657</c:v>
                </c:pt>
                <c:pt idx="419">
                  <c:v>46.666666666666657</c:v>
                </c:pt>
                <c:pt idx="420">
                  <c:v>45</c:v>
                </c:pt>
                <c:pt idx="421">
                  <c:v>41.666666666666657</c:v>
                </c:pt>
                <c:pt idx="422">
                  <c:v>51.666666666666657</c:v>
                </c:pt>
                <c:pt idx="423">
                  <c:v>51.666666666666657</c:v>
                </c:pt>
                <c:pt idx="424">
                  <c:v>26.666666666666671</c:v>
                </c:pt>
                <c:pt idx="425">
                  <c:v>46</c:v>
                </c:pt>
                <c:pt idx="426">
                  <c:v>49.333333333333343</c:v>
                </c:pt>
                <c:pt idx="427">
                  <c:v>20</c:v>
                </c:pt>
                <c:pt idx="428">
                  <c:v>24</c:v>
                </c:pt>
                <c:pt idx="429">
                  <c:v>51</c:v>
                </c:pt>
                <c:pt idx="430">
                  <c:v>29.333333333333329</c:v>
                </c:pt>
                <c:pt idx="431">
                  <c:v>51.666666666666657</c:v>
                </c:pt>
                <c:pt idx="432">
                  <c:v>18.333333333333329</c:v>
                </c:pt>
                <c:pt idx="433">
                  <c:v>55</c:v>
                </c:pt>
                <c:pt idx="434">
                  <c:v>51.666666666666657</c:v>
                </c:pt>
                <c:pt idx="435">
                  <c:v>49.333333333333343</c:v>
                </c:pt>
                <c:pt idx="436">
                  <c:v>8.3333333333333339</c:v>
                </c:pt>
                <c:pt idx="437">
                  <c:v>46.333333333333343</c:v>
                </c:pt>
                <c:pt idx="438">
                  <c:v>25</c:v>
                </c:pt>
                <c:pt idx="439">
                  <c:v>45</c:v>
                </c:pt>
                <c:pt idx="440">
                  <c:v>55</c:v>
                </c:pt>
                <c:pt idx="441">
                  <c:v>43.333333333333343</c:v>
                </c:pt>
                <c:pt idx="442">
                  <c:v>48.333333333333343</c:v>
                </c:pt>
                <c:pt idx="443">
                  <c:v>0</c:v>
                </c:pt>
                <c:pt idx="444">
                  <c:v>0</c:v>
                </c:pt>
                <c:pt idx="445">
                  <c:v>49.333333333333343</c:v>
                </c:pt>
                <c:pt idx="446">
                  <c:v>27.666666666666671</c:v>
                </c:pt>
                <c:pt idx="447">
                  <c:v>43.333333333333343</c:v>
                </c:pt>
                <c:pt idx="448">
                  <c:v>43.333333333333343</c:v>
                </c:pt>
                <c:pt idx="449">
                  <c:v>55</c:v>
                </c:pt>
                <c:pt idx="450">
                  <c:v>55</c:v>
                </c:pt>
                <c:pt idx="451">
                  <c:v>56.666666666666657</c:v>
                </c:pt>
                <c:pt idx="452">
                  <c:v>30</c:v>
                </c:pt>
                <c:pt idx="453">
                  <c:v>21.666666666666671</c:v>
                </c:pt>
                <c:pt idx="454">
                  <c:v>26.666666666666671</c:v>
                </c:pt>
                <c:pt idx="455">
                  <c:v>26</c:v>
                </c:pt>
                <c:pt idx="456">
                  <c:v>46</c:v>
                </c:pt>
                <c:pt idx="457">
                  <c:v>41.666666666666657</c:v>
                </c:pt>
                <c:pt idx="458">
                  <c:v>58.333333333333343</c:v>
                </c:pt>
                <c:pt idx="459">
                  <c:v>53.333333333333343</c:v>
                </c:pt>
                <c:pt idx="460">
                  <c:v>32.333333333333343</c:v>
                </c:pt>
                <c:pt idx="461">
                  <c:v>47.666666666666657</c:v>
                </c:pt>
                <c:pt idx="462">
                  <c:v>48.666666666666657</c:v>
                </c:pt>
                <c:pt idx="463">
                  <c:v>8.3333333333333339</c:v>
                </c:pt>
                <c:pt idx="464">
                  <c:v>30</c:v>
                </c:pt>
                <c:pt idx="465">
                  <c:v>30</c:v>
                </c:pt>
                <c:pt idx="466">
                  <c:v>63.333333333333343</c:v>
                </c:pt>
                <c:pt idx="467">
                  <c:v>22.666666666666671</c:v>
                </c:pt>
                <c:pt idx="468">
                  <c:v>63.333333333333343</c:v>
                </c:pt>
                <c:pt idx="469">
                  <c:v>15</c:v>
                </c:pt>
                <c:pt idx="470">
                  <c:v>51.666666666666657</c:v>
                </c:pt>
                <c:pt idx="471">
                  <c:v>56.666666666666657</c:v>
                </c:pt>
                <c:pt idx="472">
                  <c:v>53.333333333333343</c:v>
                </c:pt>
                <c:pt idx="473">
                  <c:v>70</c:v>
                </c:pt>
                <c:pt idx="474">
                  <c:v>66</c:v>
                </c:pt>
                <c:pt idx="475">
                  <c:v>29</c:v>
                </c:pt>
                <c:pt idx="476">
                  <c:v>18.666666666666671</c:v>
                </c:pt>
                <c:pt idx="477">
                  <c:v>25</c:v>
                </c:pt>
                <c:pt idx="478">
                  <c:v>51.666666666666657</c:v>
                </c:pt>
                <c:pt idx="479">
                  <c:v>30</c:v>
                </c:pt>
                <c:pt idx="480">
                  <c:v>31</c:v>
                </c:pt>
                <c:pt idx="481">
                  <c:v>29.333333333333329</c:v>
                </c:pt>
                <c:pt idx="482">
                  <c:v>46.666666666666657</c:v>
                </c:pt>
                <c:pt idx="483">
                  <c:v>56.666666666666657</c:v>
                </c:pt>
                <c:pt idx="484">
                  <c:v>15</c:v>
                </c:pt>
                <c:pt idx="485">
                  <c:v>53.333333333333343</c:v>
                </c:pt>
                <c:pt idx="486">
                  <c:v>26</c:v>
                </c:pt>
                <c:pt idx="487">
                  <c:v>29.333333333333329</c:v>
                </c:pt>
                <c:pt idx="488">
                  <c:v>0</c:v>
                </c:pt>
                <c:pt idx="489">
                  <c:v>19</c:v>
                </c:pt>
                <c:pt idx="490">
                  <c:v>46</c:v>
                </c:pt>
                <c:pt idx="491">
                  <c:v>27.666666666666671</c:v>
                </c:pt>
                <c:pt idx="492">
                  <c:v>9.3333333333333339</c:v>
                </c:pt>
                <c:pt idx="493">
                  <c:v>40</c:v>
                </c:pt>
                <c:pt idx="494">
                  <c:v>21</c:v>
                </c:pt>
                <c:pt idx="495">
                  <c:v>23.333333333333329</c:v>
                </c:pt>
                <c:pt idx="496">
                  <c:v>48.333333333333343</c:v>
                </c:pt>
                <c:pt idx="497">
                  <c:v>48.333333333333343</c:v>
                </c:pt>
                <c:pt idx="498">
                  <c:v>31</c:v>
                </c:pt>
                <c:pt idx="499">
                  <c:v>0</c:v>
                </c:pt>
                <c:pt idx="500">
                  <c:v>31.666666666666671</c:v>
                </c:pt>
                <c:pt idx="501">
                  <c:v>27.666666666666671</c:v>
                </c:pt>
                <c:pt idx="502">
                  <c:v>21.666666666666671</c:v>
                </c:pt>
                <c:pt idx="503">
                  <c:v>25.333333333333329</c:v>
                </c:pt>
                <c:pt idx="504">
                  <c:v>26</c:v>
                </c:pt>
                <c:pt idx="505">
                  <c:v>26.666666666666671</c:v>
                </c:pt>
                <c:pt idx="506">
                  <c:v>41.666666666666657</c:v>
                </c:pt>
                <c:pt idx="507">
                  <c:v>27.666666666666671</c:v>
                </c:pt>
                <c:pt idx="508">
                  <c:v>48.333333333333343</c:v>
                </c:pt>
                <c:pt idx="509">
                  <c:v>26.666666666666671</c:v>
                </c:pt>
                <c:pt idx="510">
                  <c:v>18.333333333333329</c:v>
                </c:pt>
                <c:pt idx="511">
                  <c:v>41.666666666666657</c:v>
                </c:pt>
                <c:pt idx="512">
                  <c:v>26.666666666666671</c:v>
                </c:pt>
                <c:pt idx="513">
                  <c:v>29.333333333333329</c:v>
                </c:pt>
                <c:pt idx="514">
                  <c:v>22.666666666666671</c:v>
                </c:pt>
              </c:numCache>
            </c:numRef>
          </c:val>
          <c:smooth val="0"/>
          <c:extLst>
            <c:ext xmlns:c16="http://schemas.microsoft.com/office/drawing/2014/chart" uri="{C3380CC4-5D6E-409C-BE32-E72D297353CC}">
              <c16:uniqueId val="{00000000-50E4-4BA9-B215-33AB0618ADD6}"/>
            </c:ext>
          </c:extLst>
        </c:ser>
        <c:ser>
          <c:idx val="1"/>
          <c:order val="1"/>
          <c:tx>
            <c:strRef>
              <c:f>Stemming!$H$1</c:f>
              <c:strCache>
                <c:ptCount val="1"/>
                <c:pt idx="0">
                  <c:v>System Score</c:v>
                </c:pt>
              </c:strCache>
            </c:strRef>
          </c:tx>
          <c:spPr>
            <a:ln w="28575" cap="rnd">
              <a:solidFill>
                <a:schemeClr val="accent2"/>
              </a:solidFill>
              <a:round/>
            </a:ln>
            <a:effectLst/>
          </c:spPr>
          <c:marker>
            <c:symbol val="none"/>
          </c:marker>
          <c:val>
            <c:numRef>
              <c:f>Stemming!$H$2:$H$516</c:f>
              <c:numCache>
                <c:formatCode>General</c:formatCode>
                <c:ptCount val="515"/>
                <c:pt idx="0">
                  <c:v>59.168882210784133</c:v>
                </c:pt>
                <c:pt idx="1">
                  <c:v>29.103552204645609</c:v>
                </c:pt>
                <c:pt idx="2">
                  <c:v>18.750311496760091</c:v>
                </c:pt>
                <c:pt idx="3">
                  <c:v>11.52155433779312</c:v>
                </c:pt>
                <c:pt idx="4">
                  <c:v>8.1207265074348616</c:v>
                </c:pt>
                <c:pt idx="5">
                  <c:v>13.639824406832281</c:v>
                </c:pt>
                <c:pt idx="6">
                  <c:v>26.96463119784563</c:v>
                </c:pt>
                <c:pt idx="7">
                  <c:v>12.693970858988029</c:v>
                </c:pt>
                <c:pt idx="8">
                  <c:v>12.693970858988029</c:v>
                </c:pt>
                <c:pt idx="9">
                  <c:v>59.168882210784133</c:v>
                </c:pt>
                <c:pt idx="10">
                  <c:v>18.792873048488989</c:v>
                </c:pt>
                <c:pt idx="11">
                  <c:v>0</c:v>
                </c:pt>
                <c:pt idx="12">
                  <c:v>13.047930653294699</c:v>
                </c:pt>
                <c:pt idx="13">
                  <c:v>12.693970858988029</c:v>
                </c:pt>
                <c:pt idx="14">
                  <c:v>21.248275333494789</c:v>
                </c:pt>
                <c:pt idx="15">
                  <c:v>26.382442999978721</c:v>
                </c:pt>
                <c:pt idx="16">
                  <c:v>20.757325915751871</c:v>
                </c:pt>
                <c:pt idx="17">
                  <c:v>18.750311496760091</c:v>
                </c:pt>
                <c:pt idx="18">
                  <c:v>59.168882210784133</c:v>
                </c:pt>
                <c:pt idx="19">
                  <c:v>15.05569696020495</c:v>
                </c:pt>
                <c:pt idx="20">
                  <c:v>12.693970858988029</c:v>
                </c:pt>
                <c:pt idx="21">
                  <c:v>14.438355527738681</c:v>
                </c:pt>
                <c:pt idx="22">
                  <c:v>19.93332630528025</c:v>
                </c:pt>
                <c:pt idx="23">
                  <c:v>10.47511733417752</c:v>
                </c:pt>
                <c:pt idx="24">
                  <c:v>11.52155433779312</c:v>
                </c:pt>
                <c:pt idx="25">
                  <c:v>16.524219726689729</c:v>
                </c:pt>
                <c:pt idx="26">
                  <c:v>16.963366288125659</c:v>
                </c:pt>
                <c:pt idx="27">
                  <c:v>4.1696737828982426</c:v>
                </c:pt>
                <c:pt idx="28">
                  <c:v>0</c:v>
                </c:pt>
                <c:pt idx="29">
                  <c:v>9.2803734354384879</c:v>
                </c:pt>
                <c:pt idx="30">
                  <c:v>35.097566463211372</c:v>
                </c:pt>
                <c:pt idx="31">
                  <c:v>31.039937061532719</c:v>
                </c:pt>
                <c:pt idx="32">
                  <c:v>13.639824406832281</c:v>
                </c:pt>
                <c:pt idx="33">
                  <c:v>41.37501949804053</c:v>
                </c:pt>
                <c:pt idx="34">
                  <c:v>14.23623607626774</c:v>
                </c:pt>
                <c:pt idx="35">
                  <c:v>12.693970858988029</c:v>
                </c:pt>
                <c:pt idx="36">
                  <c:v>13.639824406832281</c:v>
                </c:pt>
                <c:pt idx="37">
                  <c:v>10.599213135093249</c:v>
                </c:pt>
                <c:pt idx="38">
                  <c:v>5.9929968224223664</c:v>
                </c:pt>
                <c:pt idx="39">
                  <c:v>0</c:v>
                </c:pt>
                <c:pt idx="40">
                  <c:v>0</c:v>
                </c:pt>
                <c:pt idx="41">
                  <c:v>17.998891881180661</c:v>
                </c:pt>
                <c:pt idx="42">
                  <c:v>43.773130524841683</c:v>
                </c:pt>
                <c:pt idx="43">
                  <c:v>10.47511733417752</c:v>
                </c:pt>
                <c:pt idx="44">
                  <c:v>20.611318426385381</c:v>
                </c:pt>
                <c:pt idx="45">
                  <c:v>18.74545542321388</c:v>
                </c:pt>
                <c:pt idx="46">
                  <c:v>36.424867801658223</c:v>
                </c:pt>
                <c:pt idx="47">
                  <c:v>22.572269935752239</c:v>
                </c:pt>
                <c:pt idx="48">
                  <c:v>5.9929968224223664</c:v>
                </c:pt>
                <c:pt idx="49">
                  <c:v>22.28882368991097</c:v>
                </c:pt>
                <c:pt idx="50">
                  <c:v>12.73595297947935</c:v>
                </c:pt>
                <c:pt idx="51">
                  <c:v>5.4787165470623087</c:v>
                </c:pt>
                <c:pt idx="52">
                  <c:v>10.89722259777403</c:v>
                </c:pt>
                <c:pt idx="53">
                  <c:v>7.944754046042739</c:v>
                </c:pt>
                <c:pt idx="54">
                  <c:v>10.6479539002398</c:v>
                </c:pt>
                <c:pt idx="55">
                  <c:v>12.424770187950269</c:v>
                </c:pt>
                <c:pt idx="56">
                  <c:v>7.8649607081602806</c:v>
                </c:pt>
                <c:pt idx="57">
                  <c:v>8.5670078874434523</c:v>
                </c:pt>
                <c:pt idx="58">
                  <c:v>17.22681693489945</c:v>
                </c:pt>
                <c:pt idx="59">
                  <c:v>0</c:v>
                </c:pt>
                <c:pt idx="60">
                  <c:v>8.2078307985864161</c:v>
                </c:pt>
                <c:pt idx="61">
                  <c:v>8.5670078874434523</c:v>
                </c:pt>
                <c:pt idx="62">
                  <c:v>23.811363344345398</c:v>
                </c:pt>
                <c:pt idx="63">
                  <c:v>4.1135472758096734</c:v>
                </c:pt>
                <c:pt idx="64">
                  <c:v>15.12863601346967</c:v>
                </c:pt>
                <c:pt idx="65">
                  <c:v>2.8456234352577301</c:v>
                </c:pt>
                <c:pt idx="66">
                  <c:v>20.737618999792591</c:v>
                </c:pt>
                <c:pt idx="67">
                  <c:v>8.7012349504519584</c:v>
                </c:pt>
                <c:pt idx="68">
                  <c:v>0</c:v>
                </c:pt>
                <c:pt idx="69">
                  <c:v>15.890127884622601</c:v>
                </c:pt>
                <c:pt idx="70">
                  <c:v>18.058956448200309</c:v>
                </c:pt>
                <c:pt idx="71">
                  <c:v>19.360324687858611</c:v>
                </c:pt>
                <c:pt idx="72">
                  <c:v>3.52316416533764</c:v>
                </c:pt>
                <c:pt idx="73">
                  <c:v>4.2498032801952181</c:v>
                </c:pt>
                <c:pt idx="74">
                  <c:v>2.936429689387456</c:v>
                </c:pt>
                <c:pt idx="75">
                  <c:v>11.333811381939769</c:v>
                </c:pt>
                <c:pt idx="76">
                  <c:v>5.1549345085740628</c:v>
                </c:pt>
                <c:pt idx="77">
                  <c:v>11.006689355747911</c:v>
                </c:pt>
                <c:pt idx="78">
                  <c:v>29.378176969971719</c:v>
                </c:pt>
                <c:pt idx="79">
                  <c:v>8.4895217282256503</c:v>
                </c:pt>
                <c:pt idx="80">
                  <c:v>11.223928915077019</c:v>
                </c:pt>
                <c:pt idx="81">
                  <c:v>12.424770187950269</c:v>
                </c:pt>
                <c:pt idx="82">
                  <c:v>15.722139734727451</c:v>
                </c:pt>
                <c:pt idx="83">
                  <c:v>16.97506737346524</c:v>
                </c:pt>
                <c:pt idx="84">
                  <c:v>10.03339328782601</c:v>
                </c:pt>
                <c:pt idx="85">
                  <c:v>20.799113626547921</c:v>
                </c:pt>
                <c:pt idx="86">
                  <c:v>10.387938711601439</c:v>
                </c:pt>
                <c:pt idx="87">
                  <c:v>12.67620278131742</c:v>
                </c:pt>
                <c:pt idx="88">
                  <c:v>8.2078307985864161</c:v>
                </c:pt>
                <c:pt idx="89">
                  <c:v>16.061131319454731</c:v>
                </c:pt>
                <c:pt idx="90">
                  <c:v>21.205496332774011</c:v>
                </c:pt>
                <c:pt idx="91">
                  <c:v>13.873832713238031</c:v>
                </c:pt>
                <c:pt idx="92">
                  <c:v>11.223928915077019</c:v>
                </c:pt>
                <c:pt idx="93">
                  <c:v>10.495403823508211</c:v>
                </c:pt>
                <c:pt idx="94">
                  <c:v>21.300197218209959</c:v>
                </c:pt>
                <c:pt idx="95">
                  <c:v>8.7012349504519584</c:v>
                </c:pt>
                <c:pt idx="96">
                  <c:v>2.0814305944905089</c:v>
                </c:pt>
                <c:pt idx="97">
                  <c:v>4.1135472758096734</c:v>
                </c:pt>
                <c:pt idx="98">
                  <c:v>4.1135472758096734</c:v>
                </c:pt>
                <c:pt idx="99">
                  <c:v>5.1549345085740628</c:v>
                </c:pt>
                <c:pt idx="100">
                  <c:v>19.360324687858611</c:v>
                </c:pt>
                <c:pt idx="101">
                  <c:v>5.7954582684644604</c:v>
                </c:pt>
                <c:pt idx="102">
                  <c:v>11.223928915077019</c:v>
                </c:pt>
                <c:pt idx="103">
                  <c:v>13.732225381708069</c:v>
                </c:pt>
                <c:pt idx="104">
                  <c:v>49.007427387740073</c:v>
                </c:pt>
                <c:pt idx="105">
                  <c:v>46.282043519306789</c:v>
                </c:pt>
                <c:pt idx="106">
                  <c:v>32.78707471841718</c:v>
                </c:pt>
                <c:pt idx="107">
                  <c:v>31.389310754752461</c:v>
                </c:pt>
                <c:pt idx="108">
                  <c:v>23.076792961123061</c:v>
                </c:pt>
                <c:pt idx="109">
                  <c:v>29.807001187451679</c:v>
                </c:pt>
                <c:pt idx="110">
                  <c:v>14.36460487810017</c:v>
                </c:pt>
                <c:pt idx="111">
                  <c:v>39.023969999992339</c:v>
                </c:pt>
                <c:pt idx="112">
                  <c:v>34.212521116577619</c:v>
                </c:pt>
                <c:pt idx="113">
                  <c:v>35.630042933313831</c:v>
                </c:pt>
                <c:pt idx="114">
                  <c:v>57.693287613391767</c:v>
                </c:pt>
                <c:pt idx="115">
                  <c:v>44.985170392438832</c:v>
                </c:pt>
                <c:pt idx="116">
                  <c:v>33.603913062270728</c:v>
                </c:pt>
                <c:pt idx="117">
                  <c:v>35.06712692208712</c:v>
                </c:pt>
                <c:pt idx="118">
                  <c:v>21.27725104650797</c:v>
                </c:pt>
                <c:pt idx="119">
                  <c:v>45.938727689745889</c:v>
                </c:pt>
                <c:pt idx="120">
                  <c:v>25.233420143369621</c:v>
                </c:pt>
                <c:pt idx="121">
                  <c:v>9.1127215734536922</c:v>
                </c:pt>
                <c:pt idx="122">
                  <c:v>44.985170392438832</c:v>
                </c:pt>
                <c:pt idx="123">
                  <c:v>28.637489088744221</c:v>
                </c:pt>
                <c:pt idx="124">
                  <c:v>15.858889127497889</c:v>
                </c:pt>
                <c:pt idx="125">
                  <c:v>54.118965575402257</c:v>
                </c:pt>
                <c:pt idx="126">
                  <c:v>51.216654890544874</c:v>
                </c:pt>
                <c:pt idx="127">
                  <c:v>40.682185212269772</c:v>
                </c:pt>
                <c:pt idx="128">
                  <c:v>24.11470278261708</c:v>
                </c:pt>
                <c:pt idx="129">
                  <c:v>34.0588146566635</c:v>
                </c:pt>
                <c:pt idx="130">
                  <c:v>14.61369749329123</c:v>
                </c:pt>
                <c:pt idx="131">
                  <c:v>29.936978592698559</c:v>
                </c:pt>
                <c:pt idx="132">
                  <c:v>10.371551133313011</c:v>
                </c:pt>
                <c:pt idx="133">
                  <c:v>14.49444527037593</c:v>
                </c:pt>
                <c:pt idx="134">
                  <c:v>31.72115918390903</c:v>
                </c:pt>
                <c:pt idx="135">
                  <c:v>31.23229014057776</c:v>
                </c:pt>
                <c:pt idx="136">
                  <c:v>48.938183151834792</c:v>
                </c:pt>
                <c:pt idx="137">
                  <c:v>23.801158485222789</c:v>
                </c:pt>
                <c:pt idx="138">
                  <c:v>29.948934070271338</c:v>
                </c:pt>
                <c:pt idx="139">
                  <c:v>53.752224076517372</c:v>
                </c:pt>
                <c:pt idx="140">
                  <c:v>50.23287782256719</c:v>
                </c:pt>
                <c:pt idx="141">
                  <c:v>7.9129115532914422</c:v>
                </c:pt>
                <c:pt idx="142">
                  <c:v>32.532360115443751</c:v>
                </c:pt>
                <c:pt idx="143">
                  <c:v>44.985170392438832</c:v>
                </c:pt>
                <c:pt idx="144">
                  <c:v>40.872977966927323</c:v>
                </c:pt>
                <c:pt idx="145">
                  <c:v>49.007427387740073</c:v>
                </c:pt>
                <c:pt idx="146">
                  <c:v>41.09954639349511</c:v>
                </c:pt>
                <c:pt idx="147">
                  <c:v>20.56403587034152</c:v>
                </c:pt>
                <c:pt idx="148">
                  <c:v>57.973867153766591</c:v>
                </c:pt>
                <c:pt idx="149">
                  <c:v>18.880975250290529</c:v>
                </c:pt>
                <c:pt idx="150">
                  <c:v>28.399862181628791</c:v>
                </c:pt>
                <c:pt idx="151">
                  <c:v>22.028815056182971</c:v>
                </c:pt>
                <c:pt idx="152">
                  <c:v>54.281253033749728</c:v>
                </c:pt>
                <c:pt idx="153">
                  <c:v>45.938727689745889</c:v>
                </c:pt>
                <c:pt idx="154">
                  <c:v>28.637489088744221</c:v>
                </c:pt>
                <c:pt idx="155">
                  <c:v>16.836842163679851</c:v>
                </c:pt>
                <c:pt idx="156">
                  <c:v>32.162772180783477</c:v>
                </c:pt>
                <c:pt idx="157">
                  <c:v>24.09061378914571</c:v>
                </c:pt>
                <c:pt idx="158">
                  <c:v>35.813453319367582</c:v>
                </c:pt>
                <c:pt idx="159">
                  <c:v>40.328715508865017</c:v>
                </c:pt>
                <c:pt idx="160">
                  <c:v>32.7044064267103</c:v>
                </c:pt>
                <c:pt idx="161">
                  <c:v>31.724715792882229</c:v>
                </c:pt>
                <c:pt idx="162">
                  <c:v>26.803529908005551</c:v>
                </c:pt>
                <c:pt idx="163">
                  <c:v>37.56929846896908</c:v>
                </c:pt>
                <c:pt idx="164">
                  <c:v>28.054526206540871</c:v>
                </c:pt>
                <c:pt idx="165">
                  <c:v>25.36122827666059</c:v>
                </c:pt>
                <c:pt idx="166">
                  <c:v>27.282390244371971</c:v>
                </c:pt>
                <c:pt idx="167">
                  <c:v>36.652825641999428</c:v>
                </c:pt>
                <c:pt idx="168">
                  <c:v>38.763242113424013</c:v>
                </c:pt>
                <c:pt idx="169">
                  <c:v>29.264980056766071</c:v>
                </c:pt>
                <c:pt idx="170">
                  <c:v>38.823341579646829</c:v>
                </c:pt>
                <c:pt idx="171">
                  <c:v>30.79120993010682</c:v>
                </c:pt>
                <c:pt idx="172">
                  <c:v>31.643178045544349</c:v>
                </c:pt>
                <c:pt idx="173">
                  <c:v>34.202179220608713</c:v>
                </c:pt>
                <c:pt idx="174">
                  <c:v>28.054526206540871</c:v>
                </c:pt>
                <c:pt idx="175">
                  <c:v>32.7044064267103</c:v>
                </c:pt>
                <c:pt idx="176">
                  <c:v>32.230343611472982</c:v>
                </c:pt>
                <c:pt idx="177">
                  <c:v>35.394780417882068</c:v>
                </c:pt>
                <c:pt idx="178">
                  <c:v>38.822482736460032</c:v>
                </c:pt>
                <c:pt idx="179">
                  <c:v>35.614663401927302</c:v>
                </c:pt>
                <c:pt idx="180">
                  <c:v>24.366845370914142</c:v>
                </c:pt>
                <c:pt idx="181">
                  <c:v>23.79359065197443</c:v>
                </c:pt>
                <c:pt idx="182">
                  <c:v>41.033135560599668</c:v>
                </c:pt>
                <c:pt idx="183">
                  <c:v>16.385543495052438</c:v>
                </c:pt>
                <c:pt idx="184">
                  <c:v>31.096816242705088</c:v>
                </c:pt>
                <c:pt idx="185">
                  <c:v>25.309949892882411</c:v>
                </c:pt>
                <c:pt idx="186">
                  <c:v>26.81675355838928</c:v>
                </c:pt>
                <c:pt idx="187">
                  <c:v>32.553986815089949</c:v>
                </c:pt>
                <c:pt idx="188">
                  <c:v>27.506518471295902</c:v>
                </c:pt>
                <c:pt idx="189">
                  <c:v>39.825818039633788</c:v>
                </c:pt>
                <c:pt idx="190">
                  <c:v>28.054526206540871</c:v>
                </c:pt>
                <c:pt idx="191">
                  <c:v>28.054526206540871</c:v>
                </c:pt>
                <c:pt idx="192">
                  <c:v>28.682927037515039</c:v>
                </c:pt>
                <c:pt idx="193">
                  <c:v>24.916838708356849</c:v>
                </c:pt>
                <c:pt idx="194">
                  <c:v>28.054526206540871</c:v>
                </c:pt>
                <c:pt idx="195">
                  <c:v>40.278837698488758</c:v>
                </c:pt>
                <c:pt idx="196">
                  <c:v>35.733958558898408</c:v>
                </c:pt>
                <c:pt idx="197">
                  <c:v>49.656099499664293</c:v>
                </c:pt>
                <c:pt idx="198">
                  <c:v>40.702222069802197</c:v>
                </c:pt>
                <c:pt idx="199">
                  <c:v>38.823341579646829</c:v>
                </c:pt>
                <c:pt idx="200">
                  <c:v>38.545324125756878</c:v>
                </c:pt>
                <c:pt idx="201">
                  <c:v>37.182736512860998</c:v>
                </c:pt>
                <c:pt idx="202">
                  <c:v>34.946994973008593</c:v>
                </c:pt>
                <c:pt idx="203">
                  <c:v>37.47667589556594</c:v>
                </c:pt>
                <c:pt idx="204">
                  <c:v>28.440416680596591</c:v>
                </c:pt>
                <c:pt idx="205">
                  <c:v>39.825818039633788</c:v>
                </c:pt>
                <c:pt idx="206">
                  <c:v>35.733958558898408</c:v>
                </c:pt>
                <c:pt idx="207">
                  <c:v>28.429866838998411</c:v>
                </c:pt>
                <c:pt idx="208">
                  <c:v>10.598325794464619</c:v>
                </c:pt>
                <c:pt idx="209">
                  <c:v>0</c:v>
                </c:pt>
                <c:pt idx="210">
                  <c:v>9.3840540912982124</c:v>
                </c:pt>
                <c:pt idx="211">
                  <c:v>7.6660255677199096</c:v>
                </c:pt>
                <c:pt idx="212">
                  <c:v>7.5937315158925971</c:v>
                </c:pt>
                <c:pt idx="213">
                  <c:v>15.980788097269601</c:v>
                </c:pt>
                <c:pt idx="214">
                  <c:v>5.2109535570466186</c:v>
                </c:pt>
                <c:pt idx="215">
                  <c:v>32.069683194492931</c:v>
                </c:pt>
                <c:pt idx="216">
                  <c:v>6.2613350313184064</c:v>
                </c:pt>
                <c:pt idx="217">
                  <c:v>13.473667750968829</c:v>
                </c:pt>
                <c:pt idx="218">
                  <c:v>16.676531660156591</c:v>
                </c:pt>
                <c:pt idx="219">
                  <c:v>29.495047131618179</c:v>
                </c:pt>
                <c:pt idx="220">
                  <c:v>44.743575401839237</c:v>
                </c:pt>
                <c:pt idx="221">
                  <c:v>0</c:v>
                </c:pt>
                <c:pt idx="222">
                  <c:v>12.613379525868</c:v>
                </c:pt>
                <c:pt idx="223">
                  <c:v>16.019963869152811</c:v>
                </c:pt>
                <c:pt idx="224">
                  <c:v>18.681099905214701</c:v>
                </c:pt>
                <c:pt idx="225">
                  <c:v>0</c:v>
                </c:pt>
                <c:pt idx="226">
                  <c:v>7.5937315158925971</c:v>
                </c:pt>
                <c:pt idx="227">
                  <c:v>0</c:v>
                </c:pt>
                <c:pt idx="228">
                  <c:v>30.85652231817998</c:v>
                </c:pt>
                <c:pt idx="229">
                  <c:v>36.336586627760461</c:v>
                </c:pt>
                <c:pt idx="230">
                  <c:v>2.0096508666758282</c:v>
                </c:pt>
                <c:pt idx="231">
                  <c:v>18.681099905214701</c:v>
                </c:pt>
                <c:pt idx="232">
                  <c:v>0</c:v>
                </c:pt>
                <c:pt idx="233">
                  <c:v>0</c:v>
                </c:pt>
                <c:pt idx="234">
                  <c:v>0</c:v>
                </c:pt>
                <c:pt idx="235">
                  <c:v>0</c:v>
                </c:pt>
                <c:pt idx="236">
                  <c:v>0</c:v>
                </c:pt>
                <c:pt idx="237">
                  <c:v>13.25045309996751</c:v>
                </c:pt>
                <c:pt idx="238">
                  <c:v>0</c:v>
                </c:pt>
                <c:pt idx="239">
                  <c:v>18.06392114742907</c:v>
                </c:pt>
                <c:pt idx="240">
                  <c:v>7.5091071092016124</c:v>
                </c:pt>
                <c:pt idx="241">
                  <c:v>31.02072258226103</c:v>
                </c:pt>
                <c:pt idx="242">
                  <c:v>19.066263457476559</c:v>
                </c:pt>
                <c:pt idx="243">
                  <c:v>18.681099905214701</c:v>
                </c:pt>
                <c:pt idx="244">
                  <c:v>29.212257086151379</c:v>
                </c:pt>
                <c:pt idx="245">
                  <c:v>7.6660255677199096</c:v>
                </c:pt>
                <c:pt idx="246">
                  <c:v>15.58366395645551</c:v>
                </c:pt>
                <c:pt idx="247">
                  <c:v>0</c:v>
                </c:pt>
                <c:pt idx="248">
                  <c:v>36.402035661762007</c:v>
                </c:pt>
                <c:pt idx="249">
                  <c:v>0</c:v>
                </c:pt>
                <c:pt idx="250">
                  <c:v>18.681099905214701</c:v>
                </c:pt>
                <c:pt idx="251">
                  <c:v>9.3840540912982124</c:v>
                </c:pt>
                <c:pt idx="252">
                  <c:v>0</c:v>
                </c:pt>
                <c:pt idx="253">
                  <c:v>3.6537407310535039</c:v>
                </c:pt>
                <c:pt idx="254">
                  <c:v>12.10587998346552</c:v>
                </c:pt>
                <c:pt idx="255">
                  <c:v>30.97637617859316</c:v>
                </c:pt>
                <c:pt idx="256">
                  <c:v>18.691549064533181</c:v>
                </c:pt>
                <c:pt idx="257">
                  <c:v>0</c:v>
                </c:pt>
                <c:pt idx="258">
                  <c:v>0</c:v>
                </c:pt>
                <c:pt idx="259">
                  <c:v>73.930604818524245</c:v>
                </c:pt>
                <c:pt idx="260">
                  <c:v>70.259974163616917</c:v>
                </c:pt>
                <c:pt idx="261">
                  <c:v>0</c:v>
                </c:pt>
                <c:pt idx="262">
                  <c:v>67.016659966459585</c:v>
                </c:pt>
                <c:pt idx="263">
                  <c:v>0</c:v>
                </c:pt>
                <c:pt idx="264">
                  <c:v>67.016659966459585</c:v>
                </c:pt>
                <c:pt idx="265">
                  <c:v>49.888653493218357</c:v>
                </c:pt>
                <c:pt idx="266">
                  <c:v>73.930604818524245</c:v>
                </c:pt>
                <c:pt idx="267">
                  <c:v>14.345441690238379</c:v>
                </c:pt>
                <c:pt idx="268">
                  <c:v>70.259974163616917</c:v>
                </c:pt>
                <c:pt idx="269">
                  <c:v>69.193993393414431</c:v>
                </c:pt>
                <c:pt idx="270">
                  <c:v>48.333823601237043</c:v>
                </c:pt>
                <c:pt idx="271">
                  <c:v>2.626541228089557</c:v>
                </c:pt>
                <c:pt idx="272">
                  <c:v>76.695339209949324</c:v>
                </c:pt>
                <c:pt idx="273">
                  <c:v>70.259974163616917</c:v>
                </c:pt>
                <c:pt idx="274">
                  <c:v>70.259974163616917</c:v>
                </c:pt>
                <c:pt idx="275">
                  <c:v>63.847017621432848</c:v>
                </c:pt>
                <c:pt idx="276">
                  <c:v>79.203610895554306</c:v>
                </c:pt>
                <c:pt idx="277">
                  <c:v>76.695339209949324</c:v>
                </c:pt>
                <c:pt idx="278">
                  <c:v>16.49951941843236</c:v>
                </c:pt>
                <c:pt idx="279">
                  <c:v>0</c:v>
                </c:pt>
                <c:pt idx="280">
                  <c:v>15.04506324089213</c:v>
                </c:pt>
                <c:pt idx="281">
                  <c:v>43.086465029708982</c:v>
                </c:pt>
                <c:pt idx="282">
                  <c:v>44.557713305582112</c:v>
                </c:pt>
                <c:pt idx="283">
                  <c:v>48.333823601237043</c:v>
                </c:pt>
                <c:pt idx="284">
                  <c:v>49.888653493218357</c:v>
                </c:pt>
                <c:pt idx="285">
                  <c:v>39.594526324859473</c:v>
                </c:pt>
                <c:pt idx="286">
                  <c:v>23.830108909221881</c:v>
                </c:pt>
                <c:pt idx="287">
                  <c:v>48.333823601237043</c:v>
                </c:pt>
                <c:pt idx="288">
                  <c:v>67.016659966459585</c:v>
                </c:pt>
                <c:pt idx="289">
                  <c:v>0</c:v>
                </c:pt>
                <c:pt idx="290">
                  <c:v>16.49951941843236</c:v>
                </c:pt>
                <c:pt idx="291">
                  <c:v>45.495917398477559</c:v>
                </c:pt>
                <c:pt idx="292">
                  <c:v>71.444807947927728</c:v>
                </c:pt>
                <c:pt idx="293">
                  <c:v>16.24811454829824</c:v>
                </c:pt>
                <c:pt idx="294">
                  <c:v>76.695339209949324</c:v>
                </c:pt>
                <c:pt idx="295">
                  <c:v>70.259974163616917</c:v>
                </c:pt>
                <c:pt idx="296">
                  <c:v>73.930604818524245</c:v>
                </c:pt>
                <c:pt idx="297">
                  <c:v>76.695339209949324</c:v>
                </c:pt>
                <c:pt idx="298">
                  <c:v>21.283120630571968</c:v>
                </c:pt>
                <c:pt idx="299">
                  <c:v>28.812599329194342</c:v>
                </c:pt>
                <c:pt idx="300">
                  <c:v>33.622594342656939</c:v>
                </c:pt>
                <c:pt idx="301">
                  <c:v>17.835849861333848</c:v>
                </c:pt>
                <c:pt idx="302">
                  <c:v>26.481730974678449</c:v>
                </c:pt>
                <c:pt idx="303">
                  <c:v>65.486381900096944</c:v>
                </c:pt>
                <c:pt idx="304">
                  <c:v>73.930604818524245</c:v>
                </c:pt>
                <c:pt idx="305">
                  <c:v>21.283120630571968</c:v>
                </c:pt>
                <c:pt idx="306">
                  <c:v>71.444807947927728</c:v>
                </c:pt>
                <c:pt idx="307">
                  <c:v>70.259974163616917</c:v>
                </c:pt>
                <c:pt idx="308">
                  <c:v>70.259974163616917</c:v>
                </c:pt>
                <c:pt idx="309">
                  <c:v>28.084289294792971</c:v>
                </c:pt>
                <c:pt idx="310">
                  <c:v>24.196144423441641</c:v>
                </c:pt>
                <c:pt idx="311">
                  <c:v>84.776249700489785</c:v>
                </c:pt>
                <c:pt idx="312">
                  <c:v>63.519869416758148</c:v>
                </c:pt>
                <c:pt idx="313">
                  <c:v>51.49138161160748</c:v>
                </c:pt>
                <c:pt idx="314">
                  <c:v>84.776249700489785</c:v>
                </c:pt>
                <c:pt idx="315">
                  <c:v>56.876061256712298</c:v>
                </c:pt>
                <c:pt idx="316">
                  <c:v>77.651453047451554</c:v>
                </c:pt>
                <c:pt idx="317">
                  <c:v>77.651453047451554</c:v>
                </c:pt>
                <c:pt idx="318">
                  <c:v>100</c:v>
                </c:pt>
                <c:pt idx="319">
                  <c:v>100</c:v>
                </c:pt>
                <c:pt idx="320">
                  <c:v>92.074018974132855</c:v>
                </c:pt>
                <c:pt idx="321">
                  <c:v>63.480879717751343</c:v>
                </c:pt>
                <c:pt idx="322">
                  <c:v>33.609692727625763</c:v>
                </c:pt>
                <c:pt idx="323">
                  <c:v>63.519869416758148</c:v>
                </c:pt>
                <c:pt idx="324">
                  <c:v>100</c:v>
                </c:pt>
                <c:pt idx="325">
                  <c:v>34.861427265775873</c:v>
                </c:pt>
                <c:pt idx="326">
                  <c:v>71.681174144306226</c:v>
                </c:pt>
                <c:pt idx="327">
                  <c:v>100</c:v>
                </c:pt>
                <c:pt idx="328">
                  <c:v>77.651453047451554</c:v>
                </c:pt>
                <c:pt idx="329">
                  <c:v>71.681174144306226</c:v>
                </c:pt>
                <c:pt idx="330">
                  <c:v>37.9978361591008</c:v>
                </c:pt>
                <c:pt idx="331">
                  <c:v>84.776249700489785</c:v>
                </c:pt>
                <c:pt idx="332">
                  <c:v>100</c:v>
                </c:pt>
                <c:pt idx="333">
                  <c:v>100</c:v>
                </c:pt>
                <c:pt idx="334">
                  <c:v>60.2974816038057</c:v>
                </c:pt>
                <c:pt idx="335">
                  <c:v>71.681174144306226</c:v>
                </c:pt>
                <c:pt idx="336">
                  <c:v>84.776249700489785</c:v>
                </c:pt>
                <c:pt idx="337">
                  <c:v>60.2974816038057</c:v>
                </c:pt>
                <c:pt idx="338">
                  <c:v>100</c:v>
                </c:pt>
                <c:pt idx="339">
                  <c:v>56.876061256712298</c:v>
                </c:pt>
                <c:pt idx="340">
                  <c:v>84.776249700489785</c:v>
                </c:pt>
                <c:pt idx="341">
                  <c:v>44.943641652398213</c:v>
                </c:pt>
                <c:pt idx="342">
                  <c:v>58.033298467656849</c:v>
                </c:pt>
                <c:pt idx="343">
                  <c:v>26.166557008228271</c:v>
                </c:pt>
                <c:pt idx="344">
                  <c:v>100</c:v>
                </c:pt>
                <c:pt idx="345">
                  <c:v>71.681174144306226</c:v>
                </c:pt>
                <c:pt idx="346">
                  <c:v>100</c:v>
                </c:pt>
                <c:pt idx="347">
                  <c:v>100</c:v>
                </c:pt>
                <c:pt idx="348">
                  <c:v>84.776249700489785</c:v>
                </c:pt>
                <c:pt idx="349">
                  <c:v>100</c:v>
                </c:pt>
                <c:pt idx="350">
                  <c:v>8.8029990246882246</c:v>
                </c:pt>
                <c:pt idx="351">
                  <c:v>18.443191662261309</c:v>
                </c:pt>
                <c:pt idx="352">
                  <c:v>18.443191662261309</c:v>
                </c:pt>
                <c:pt idx="353">
                  <c:v>24.14448786322723</c:v>
                </c:pt>
                <c:pt idx="354">
                  <c:v>100</c:v>
                </c:pt>
                <c:pt idx="355">
                  <c:v>84.776249700489785</c:v>
                </c:pt>
                <c:pt idx="356">
                  <c:v>77.651453047451554</c:v>
                </c:pt>
                <c:pt idx="357">
                  <c:v>100</c:v>
                </c:pt>
                <c:pt idx="358">
                  <c:v>100</c:v>
                </c:pt>
                <c:pt idx="359">
                  <c:v>76.103916676726286</c:v>
                </c:pt>
                <c:pt idx="360">
                  <c:v>100</c:v>
                </c:pt>
                <c:pt idx="361">
                  <c:v>0</c:v>
                </c:pt>
                <c:pt idx="362">
                  <c:v>53.76010876815549</c:v>
                </c:pt>
                <c:pt idx="363">
                  <c:v>69.148906399790832</c:v>
                </c:pt>
                <c:pt idx="364">
                  <c:v>69.148906399790832</c:v>
                </c:pt>
                <c:pt idx="365">
                  <c:v>72.410726960293616</c:v>
                </c:pt>
                <c:pt idx="366">
                  <c:v>59.224862157166832</c:v>
                </c:pt>
                <c:pt idx="367">
                  <c:v>42.856934500914228</c:v>
                </c:pt>
                <c:pt idx="368">
                  <c:v>85.865579822608126</c:v>
                </c:pt>
                <c:pt idx="369">
                  <c:v>80.373112777341234</c:v>
                </c:pt>
                <c:pt idx="370">
                  <c:v>92.66368211041916</c:v>
                </c:pt>
                <c:pt idx="371">
                  <c:v>13.745692512787169</c:v>
                </c:pt>
                <c:pt idx="372">
                  <c:v>19.964368174888619</c:v>
                </c:pt>
                <c:pt idx="373">
                  <c:v>47.449329434268478</c:v>
                </c:pt>
                <c:pt idx="374">
                  <c:v>100.0000000000001</c:v>
                </c:pt>
                <c:pt idx="375">
                  <c:v>80.373112777341234</c:v>
                </c:pt>
                <c:pt idx="376">
                  <c:v>41.764463587730518</c:v>
                </c:pt>
                <c:pt idx="377">
                  <c:v>59.224862157166832</c:v>
                </c:pt>
                <c:pt idx="378">
                  <c:v>20.30055941109282</c:v>
                </c:pt>
                <c:pt idx="379">
                  <c:v>85.776060655746448</c:v>
                </c:pt>
                <c:pt idx="380">
                  <c:v>28.42221139234552</c:v>
                </c:pt>
                <c:pt idx="381">
                  <c:v>9.042421401858963</c:v>
                </c:pt>
                <c:pt idx="382">
                  <c:v>21.05089159401431</c:v>
                </c:pt>
                <c:pt idx="383">
                  <c:v>11.52015724075568</c:v>
                </c:pt>
                <c:pt idx="384">
                  <c:v>92.66368211041916</c:v>
                </c:pt>
                <c:pt idx="385">
                  <c:v>69.148906399790789</c:v>
                </c:pt>
                <c:pt idx="386">
                  <c:v>53.250251327381328</c:v>
                </c:pt>
                <c:pt idx="387">
                  <c:v>4.2201668906381284</c:v>
                </c:pt>
                <c:pt idx="388">
                  <c:v>59.224862157166832</c:v>
                </c:pt>
                <c:pt idx="389">
                  <c:v>30.261267933378079</c:v>
                </c:pt>
                <c:pt idx="390">
                  <c:v>85.776060655746448</c:v>
                </c:pt>
                <c:pt idx="391">
                  <c:v>45.819945977592567</c:v>
                </c:pt>
                <c:pt idx="392">
                  <c:v>16.831030932911428</c:v>
                </c:pt>
                <c:pt idx="393">
                  <c:v>14.18681730214349</c:v>
                </c:pt>
                <c:pt idx="394">
                  <c:v>20.179275211501121</c:v>
                </c:pt>
                <c:pt idx="395">
                  <c:v>92.66368211041916</c:v>
                </c:pt>
                <c:pt idx="396">
                  <c:v>17.686983403886579</c:v>
                </c:pt>
                <c:pt idx="397">
                  <c:v>85.865579822608126</c:v>
                </c:pt>
                <c:pt idx="398">
                  <c:v>80.373112777341234</c:v>
                </c:pt>
                <c:pt idx="399">
                  <c:v>92.66368211041916</c:v>
                </c:pt>
                <c:pt idx="400">
                  <c:v>49.025902165470661</c:v>
                </c:pt>
                <c:pt idx="401">
                  <c:v>37.131352596671277</c:v>
                </c:pt>
                <c:pt idx="402">
                  <c:v>25.264824420318138</c:v>
                </c:pt>
                <c:pt idx="403">
                  <c:v>39.244259912930431</c:v>
                </c:pt>
                <c:pt idx="404">
                  <c:v>13.68971203983684</c:v>
                </c:pt>
                <c:pt idx="405">
                  <c:v>7.6449623189590614</c:v>
                </c:pt>
                <c:pt idx="406">
                  <c:v>13.13496105732137</c:v>
                </c:pt>
                <c:pt idx="407">
                  <c:v>59.224862157166832</c:v>
                </c:pt>
                <c:pt idx="408">
                  <c:v>92.66368211041916</c:v>
                </c:pt>
                <c:pt idx="409">
                  <c:v>67.088680017541904</c:v>
                </c:pt>
                <c:pt idx="410">
                  <c:v>73.575325816182939</c:v>
                </c:pt>
                <c:pt idx="411">
                  <c:v>11.66403339440506</c:v>
                </c:pt>
                <c:pt idx="412">
                  <c:v>6.7435574942795036</c:v>
                </c:pt>
                <c:pt idx="413">
                  <c:v>39.221628304813358</c:v>
                </c:pt>
                <c:pt idx="414">
                  <c:v>54.074787446822413</c:v>
                </c:pt>
                <c:pt idx="415">
                  <c:v>69.197589412728107</c:v>
                </c:pt>
                <c:pt idx="416">
                  <c:v>54.39420259761151</c:v>
                </c:pt>
                <c:pt idx="417">
                  <c:v>15.645818665003841</c:v>
                </c:pt>
                <c:pt idx="418">
                  <c:v>10.30593633941524</c:v>
                </c:pt>
                <c:pt idx="419">
                  <c:v>60.756881775485503</c:v>
                </c:pt>
                <c:pt idx="420">
                  <c:v>22.629085561224851</c:v>
                </c:pt>
                <c:pt idx="421">
                  <c:v>22.791824008764749</c:v>
                </c:pt>
                <c:pt idx="422">
                  <c:v>61.751868652371932</c:v>
                </c:pt>
                <c:pt idx="423">
                  <c:v>57.204867947296691</c:v>
                </c:pt>
                <c:pt idx="424">
                  <c:v>14.43839093704819</c:v>
                </c:pt>
                <c:pt idx="425">
                  <c:v>59.651215671619198</c:v>
                </c:pt>
                <c:pt idx="426">
                  <c:v>65.731970768002611</c:v>
                </c:pt>
                <c:pt idx="427">
                  <c:v>11.48097476415303</c:v>
                </c:pt>
                <c:pt idx="428">
                  <c:v>27.350526774741731</c:v>
                </c:pt>
                <c:pt idx="429">
                  <c:v>50.633828782688049</c:v>
                </c:pt>
                <c:pt idx="430">
                  <c:v>55.062056311284003</c:v>
                </c:pt>
                <c:pt idx="431">
                  <c:v>57.282325457519732</c:v>
                </c:pt>
                <c:pt idx="432">
                  <c:v>15.645818665003841</c:v>
                </c:pt>
                <c:pt idx="433">
                  <c:v>58.60716607512375</c:v>
                </c:pt>
                <c:pt idx="434">
                  <c:v>78.477120133700268</c:v>
                </c:pt>
                <c:pt idx="435">
                  <c:v>29.725618758098189</c:v>
                </c:pt>
                <c:pt idx="436">
                  <c:v>29.247750092277649</c:v>
                </c:pt>
                <c:pt idx="437">
                  <c:v>70.999275177364382</c:v>
                </c:pt>
                <c:pt idx="438">
                  <c:v>42.931998727480178</c:v>
                </c:pt>
                <c:pt idx="439">
                  <c:v>44.816659828861233</c:v>
                </c:pt>
                <c:pt idx="440">
                  <c:v>56.121975452250553</c:v>
                </c:pt>
                <c:pt idx="441">
                  <c:v>37.276223766426043</c:v>
                </c:pt>
                <c:pt idx="442">
                  <c:v>50.421575081598967</c:v>
                </c:pt>
                <c:pt idx="443">
                  <c:v>0</c:v>
                </c:pt>
                <c:pt idx="444">
                  <c:v>0</c:v>
                </c:pt>
                <c:pt idx="445">
                  <c:v>47.433034227637592</c:v>
                </c:pt>
                <c:pt idx="446">
                  <c:v>7.1837603952522988</c:v>
                </c:pt>
                <c:pt idx="447">
                  <c:v>20.85529946026374</c:v>
                </c:pt>
                <c:pt idx="448">
                  <c:v>20.85529946026374</c:v>
                </c:pt>
                <c:pt idx="449">
                  <c:v>68.850153788324732</c:v>
                </c:pt>
                <c:pt idx="450">
                  <c:v>66.637035624668627</c:v>
                </c:pt>
                <c:pt idx="451">
                  <c:v>45.845056183724267</c:v>
                </c:pt>
                <c:pt idx="452">
                  <c:v>16.76804966727002</c:v>
                </c:pt>
                <c:pt idx="453">
                  <c:v>8.8265317632799025</c:v>
                </c:pt>
                <c:pt idx="454">
                  <c:v>39.778694945276882</c:v>
                </c:pt>
                <c:pt idx="455">
                  <c:v>12.329565689263299</c:v>
                </c:pt>
                <c:pt idx="456">
                  <c:v>52.055672953425322</c:v>
                </c:pt>
                <c:pt idx="457">
                  <c:v>40.71435683524998</c:v>
                </c:pt>
                <c:pt idx="458">
                  <c:v>61.789975064123603</c:v>
                </c:pt>
                <c:pt idx="459">
                  <c:v>74.267666363614055</c:v>
                </c:pt>
                <c:pt idx="460">
                  <c:v>52.800380570974362</c:v>
                </c:pt>
                <c:pt idx="461">
                  <c:v>37.912054670836469</c:v>
                </c:pt>
                <c:pt idx="462">
                  <c:v>36.131092643678826</c:v>
                </c:pt>
                <c:pt idx="463">
                  <c:v>50.449886350866649</c:v>
                </c:pt>
                <c:pt idx="464">
                  <c:v>45.679590613131353</c:v>
                </c:pt>
                <c:pt idx="465">
                  <c:v>25.296328003585511</c:v>
                </c:pt>
                <c:pt idx="466">
                  <c:v>30.75679161881558</c:v>
                </c:pt>
                <c:pt idx="467">
                  <c:v>8.0119477275901581</c:v>
                </c:pt>
                <c:pt idx="468">
                  <c:v>30.75679161881558</c:v>
                </c:pt>
                <c:pt idx="469">
                  <c:v>0</c:v>
                </c:pt>
                <c:pt idx="470">
                  <c:v>30.75679161881558</c:v>
                </c:pt>
                <c:pt idx="471">
                  <c:v>36.948556792712708</c:v>
                </c:pt>
                <c:pt idx="472">
                  <c:v>18.862841515112869</c:v>
                </c:pt>
                <c:pt idx="473">
                  <c:v>31.924455173727321</c:v>
                </c:pt>
                <c:pt idx="474">
                  <c:v>31.535195862207601</c:v>
                </c:pt>
                <c:pt idx="475">
                  <c:v>16.176850523583251</c:v>
                </c:pt>
                <c:pt idx="476">
                  <c:v>12.784723878339131</c:v>
                </c:pt>
                <c:pt idx="477">
                  <c:v>9.9104196092618473</c:v>
                </c:pt>
                <c:pt idx="478">
                  <c:v>30.75679161881558</c:v>
                </c:pt>
                <c:pt idx="479">
                  <c:v>17.58149834762413</c:v>
                </c:pt>
                <c:pt idx="480">
                  <c:v>9.6905972151669548</c:v>
                </c:pt>
                <c:pt idx="481">
                  <c:v>20.525795940048951</c:v>
                </c:pt>
                <c:pt idx="482">
                  <c:v>28.228488619418631</c:v>
                </c:pt>
                <c:pt idx="483">
                  <c:v>31.924455173727321</c:v>
                </c:pt>
                <c:pt idx="484">
                  <c:v>0</c:v>
                </c:pt>
                <c:pt idx="485">
                  <c:v>30.75679161881558</c:v>
                </c:pt>
                <c:pt idx="486">
                  <c:v>24.300890345820921</c:v>
                </c:pt>
                <c:pt idx="487">
                  <c:v>20.500400607110858</c:v>
                </c:pt>
                <c:pt idx="488">
                  <c:v>0</c:v>
                </c:pt>
                <c:pt idx="489">
                  <c:v>8.6253216627540841</c:v>
                </c:pt>
                <c:pt idx="490">
                  <c:v>27.770610982336869</c:v>
                </c:pt>
                <c:pt idx="491">
                  <c:v>20.87446627464384</c:v>
                </c:pt>
                <c:pt idx="492">
                  <c:v>0</c:v>
                </c:pt>
                <c:pt idx="493">
                  <c:v>26.779597149302031</c:v>
                </c:pt>
                <c:pt idx="494">
                  <c:v>0</c:v>
                </c:pt>
                <c:pt idx="495">
                  <c:v>41.690499205857073</c:v>
                </c:pt>
                <c:pt idx="496">
                  <c:v>30.75679161881558</c:v>
                </c:pt>
                <c:pt idx="497">
                  <c:v>26.779597149302031</c:v>
                </c:pt>
                <c:pt idx="498">
                  <c:v>10.850693828754769</c:v>
                </c:pt>
                <c:pt idx="499">
                  <c:v>0</c:v>
                </c:pt>
                <c:pt idx="500">
                  <c:v>30.75679161881558</c:v>
                </c:pt>
                <c:pt idx="501">
                  <c:v>9.6905972151669548</c:v>
                </c:pt>
                <c:pt idx="502">
                  <c:v>17.666840461956419</c:v>
                </c:pt>
                <c:pt idx="503">
                  <c:v>13.69603557317069</c:v>
                </c:pt>
                <c:pt idx="504">
                  <c:v>21.05610192405312</c:v>
                </c:pt>
                <c:pt idx="505">
                  <c:v>8.8669088224816726</c:v>
                </c:pt>
                <c:pt idx="506">
                  <c:v>30.75679161881558</c:v>
                </c:pt>
                <c:pt idx="507">
                  <c:v>17.666840461956419</c:v>
                </c:pt>
                <c:pt idx="508">
                  <c:v>31.535195862207601</c:v>
                </c:pt>
                <c:pt idx="509">
                  <c:v>26.29432230378276</c:v>
                </c:pt>
                <c:pt idx="510">
                  <c:v>5.1398414077022929</c:v>
                </c:pt>
                <c:pt idx="511">
                  <c:v>26.779597149302031</c:v>
                </c:pt>
                <c:pt idx="512">
                  <c:v>5.0401957785258533</c:v>
                </c:pt>
                <c:pt idx="513">
                  <c:v>4.1904247168791251</c:v>
                </c:pt>
                <c:pt idx="514">
                  <c:v>24.008372913388161</c:v>
                </c:pt>
              </c:numCache>
            </c:numRef>
          </c:val>
          <c:smooth val="0"/>
          <c:extLst>
            <c:ext xmlns:c16="http://schemas.microsoft.com/office/drawing/2014/chart" uri="{C3380CC4-5D6E-409C-BE32-E72D297353CC}">
              <c16:uniqueId val="{00000001-50E4-4BA9-B215-33AB0618ADD6}"/>
            </c:ext>
          </c:extLst>
        </c:ser>
        <c:dLbls>
          <c:showLegendKey val="0"/>
          <c:showVal val="0"/>
          <c:showCatName val="0"/>
          <c:showSerName val="0"/>
          <c:showPercent val="0"/>
          <c:showBubbleSize val="0"/>
        </c:dLbls>
        <c:smooth val="0"/>
        <c:axId val="730906224"/>
        <c:axId val="730906640"/>
      </c:lineChart>
      <c:catAx>
        <c:axId val="7309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0906640"/>
        <c:crosses val="autoZero"/>
        <c:auto val="1"/>
        <c:lblAlgn val="ctr"/>
        <c:lblOffset val="100"/>
        <c:noMultiLvlLbl val="0"/>
      </c:catAx>
      <c:valAx>
        <c:axId val="73090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090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tx>
            <c:strRef>
              <c:f>Stemming!$H$1</c:f>
              <c:strCache>
                <c:ptCount val="1"/>
                <c:pt idx="0">
                  <c:v>System Score</c:v>
                </c:pt>
              </c:strCache>
            </c:strRef>
          </c:tx>
          <c:spPr>
            <a:ln w="19050" cap="rnd">
              <a:noFill/>
              <a:round/>
            </a:ln>
            <a:effectLst/>
          </c:spPr>
          <c:marker>
            <c:symbol val="circle"/>
            <c:size val="5"/>
            <c:spPr>
              <a:solidFill>
                <a:schemeClr val="accent1"/>
              </a:solidFill>
              <a:ln w="9525">
                <a:solidFill>
                  <a:schemeClr val="accent1"/>
                </a:solidFill>
              </a:ln>
              <a:effectLst/>
            </c:spPr>
          </c:marker>
          <c:xVal>
            <c:numRef>
              <c:f>Stemming!$G$2:$G$516</c:f>
              <c:numCache>
                <c:formatCode>General</c:formatCode>
                <c:ptCount val="515"/>
                <c:pt idx="0">
                  <c:v>76.666666666666671</c:v>
                </c:pt>
                <c:pt idx="1">
                  <c:v>11.66666666666667</c:v>
                </c:pt>
                <c:pt idx="2">
                  <c:v>25</c:v>
                </c:pt>
                <c:pt idx="3">
                  <c:v>10.66666666666667</c:v>
                </c:pt>
                <c:pt idx="4">
                  <c:v>11.33333333333333</c:v>
                </c:pt>
                <c:pt idx="5">
                  <c:v>25</c:v>
                </c:pt>
                <c:pt idx="6">
                  <c:v>43.333333333333343</c:v>
                </c:pt>
                <c:pt idx="7">
                  <c:v>29.333333333333329</c:v>
                </c:pt>
                <c:pt idx="8">
                  <c:v>29.333333333333329</c:v>
                </c:pt>
                <c:pt idx="9">
                  <c:v>60</c:v>
                </c:pt>
                <c:pt idx="10">
                  <c:v>39.333333333333343</c:v>
                </c:pt>
                <c:pt idx="11">
                  <c:v>25</c:v>
                </c:pt>
                <c:pt idx="12">
                  <c:v>19.333333333333329</c:v>
                </c:pt>
                <c:pt idx="13">
                  <c:v>31</c:v>
                </c:pt>
                <c:pt idx="14">
                  <c:v>27.666666666666671</c:v>
                </c:pt>
                <c:pt idx="15">
                  <c:v>28.333333333333329</c:v>
                </c:pt>
                <c:pt idx="16">
                  <c:v>28.333333333333329</c:v>
                </c:pt>
                <c:pt idx="17">
                  <c:v>31.666666666666671</c:v>
                </c:pt>
                <c:pt idx="18">
                  <c:v>60</c:v>
                </c:pt>
                <c:pt idx="19">
                  <c:v>25</c:v>
                </c:pt>
                <c:pt idx="20">
                  <c:v>30</c:v>
                </c:pt>
                <c:pt idx="21">
                  <c:v>6</c:v>
                </c:pt>
                <c:pt idx="22">
                  <c:v>31.666666666666671</c:v>
                </c:pt>
                <c:pt idx="23">
                  <c:v>5.333333333333333</c:v>
                </c:pt>
                <c:pt idx="24">
                  <c:v>25</c:v>
                </c:pt>
                <c:pt idx="25">
                  <c:v>21.666666666666671</c:v>
                </c:pt>
                <c:pt idx="26">
                  <c:v>29.666666666666671</c:v>
                </c:pt>
                <c:pt idx="27">
                  <c:v>20.666666666666671</c:v>
                </c:pt>
                <c:pt idx="28">
                  <c:v>10.66666666666667</c:v>
                </c:pt>
                <c:pt idx="29">
                  <c:v>39.333333333333343</c:v>
                </c:pt>
                <c:pt idx="30">
                  <c:v>26.333333333333329</c:v>
                </c:pt>
                <c:pt idx="31">
                  <c:v>20.666666666666671</c:v>
                </c:pt>
                <c:pt idx="32">
                  <c:v>41</c:v>
                </c:pt>
                <c:pt idx="33">
                  <c:v>29.333333333333329</c:v>
                </c:pt>
                <c:pt idx="34">
                  <c:v>28.333333333333329</c:v>
                </c:pt>
                <c:pt idx="35">
                  <c:v>29.333333333333329</c:v>
                </c:pt>
                <c:pt idx="36">
                  <c:v>40</c:v>
                </c:pt>
                <c:pt idx="37">
                  <c:v>26.666666666666671</c:v>
                </c:pt>
                <c:pt idx="38">
                  <c:v>28.333333333333329</c:v>
                </c:pt>
                <c:pt idx="39">
                  <c:v>7.333333333333333</c:v>
                </c:pt>
                <c:pt idx="40">
                  <c:v>6</c:v>
                </c:pt>
                <c:pt idx="41">
                  <c:v>11.66666666666667</c:v>
                </c:pt>
                <c:pt idx="42">
                  <c:v>25.333333333333329</c:v>
                </c:pt>
                <c:pt idx="43">
                  <c:v>6.333333333333333</c:v>
                </c:pt>
                <c:pt idx="44">
                  <c:v>21.666666666666671</c:v>
                </c:pt>
                <c:pt idx="45">
                  <c:v>22.333333333333329</c:v>
                </c:pt>
                <c:pt idx="46">
                  <c:v>25</c:v>
                </c:pt>
                <c:pt idx="47">
                  <c:v>24.333333333333329</c:v>
                </c:pt>
                <c:pt idx="48">
                  <c:v>28.666666666666671</c:v>
                </c:pt>
                <c:pt idx="49">
                  <c:v>27.333333333333329</c:v>
                </c:pt>
                <c:pt idx="50">
                  <c:v>10.66666666666667</c:v>
                </c:pt>
                <c:pt idx="51">
                  <c:v>12.33333333333333</c:v>
                </c:pt>
                <c:pt idx="52">
                  <c:v>28.333333333333329</c:v>
                </c:pt>
                <c:pt idx="53">
                  <c:v>26.666666666666671</c:v>
                </c:pt>
                <c:pt idx="54">
                  <c:v>26</c:v>
                </c:pt>
                <c:pt idx="55">
                  <c:v>26.666666666666671</c:v>
                </c:pt>
                <c:pt idx="56">
                  <c:v>6.333333333333333</c:v>
                </c:pt>
                <c:pt idx="57">
                  <c:v>25.666666666666671</c:v>
                </c:pt>
                <c:pt idx="58">
                  <c:v>24.333333333333329</c:v>
                </c:pt>
                <c:pt idx="59">
                  <c:v>23.333333333333329</c:v>
                </c:pt>
                <c:pt idx="60">
                  <c:v>27.333333333333329</c:v>
                </c:pt>
                <c:pt idx="61">
                  <c:v>29</c:v>
                </c:pt>
                <c:pt idx="62">
                  <c:v>46.666666666666657</c:v>
                </c:pt>
                <c:pt idx="63">
                  <c:v>12.66666666666667</c:v>
                </c:pt>
                <c:pt idx="64">
                  <c:v>24.666666666666671</c:v>
                </c:pt>
                <c:pt idx="65">
                  <c:v>22.333333333333329</c:v>
                </c:pt>
                <c:pt idx="66">
                  <c:v>30</c:v>
                </c:pt>
                <c:pt idx="67">
                  <c:v>28</c:v>
                </c:pt>
                <c:pt idx="68">
                  <c:v>27</c:v>
                </c:pt>
                <c:pt idx="69">
                  <c:v>23.666666666666671</c:v>
                </c:pt>
                <c:pt idx="70">
                  <c:v>44</c:v>
                </c:pt>
                <c:pt idx="71">
                  <c:v>10</c:v>
                </c:pt>
                <c:pt idx="72">
                  <c:v>19</c:v>
                </c:pt>
                <c:pt idx="73">
                  <c:v>27.333333333333329</c:v>
                </c:pt>
                <c:pt idx="74">
                  <c:v>40</c:v>
                </c:pt>
                <c:pt idx="75">
                  <c:v>25.666666666666671</c:v>
                </c:pt>
                <c:pt idx="76">
                  <c:v>19</c:v>
                </c:pt>
                <c:pt idx="77">
                  <c:v>25.666666666666671</c:v>
                </c:pt>
                <c:pt idx="78">
                  <c:v>27.333333333333329</c:v>
                </c:pt>
                <c:pt idx="79">
                  <c:v>23.666666666666671</c:v>
                </c:pt>
                <c:pt idx="80">
                  <c:v>19.333333333333329</c:v>
                </c:pt>
                <c:pt idx="81">
                  <c:v>26.666666666666671</c:v>
                </c:pt>
                <c:pt idx="82">
                  <c:v>23</c:v>
                </c:pt>
                <c:pt idx="83">
                  <c:v>24.333333333333329</c:v>
                </c:pt>
                <c:pt idx="84">
                  <c:v>43.333333333333343</c:v>
                </c:pt>
                <c:pt idx="85">
                  <c:v>42.666666666666657</c:v>
                </c:pt>
                <c:pt idx="86">
                  <c:v>39.333333333333343</c:v>
                </c:pt>
                <c:pt idx="87">
                  <c:v>24</c:v>
                </c:pt>
                <c:pt idx="88">
                  <c:v>24.666666666666671</c:v>
                </c:pt>
                <c:pt idx="89">
                  <c:v>29.333333333333329</c:v>
                </c:pt>
                <c:pt idx="90">
                  <c:v>30.333333333333329</c:v>
                </c:pt>
                <c:pt idx="91">
                  <c:v>23.333333333333329</c:v>
                </c:pt>
                <c:pt idx="92">
                  <c:v>27.666666666666671</c:v>
                </c:pt>
                <c:pt idx="93">
                  <c:v>31.666666666666671</c:v>
                </c:pt>
                <c:pt idx="94">
                  <c:v>11.66666666666667</c:v>
                </c:pt>
                <c:pt idx="95">
                  <c:v>21.666666666666671</c:v>
                </c:pt>
                <c:pt idx="96">
                  <c:v>13.33333333333333</c:v>
                </c:pt>
                <c:pt idx="97">
                  <c:v>23</c:v>
                </c:pt>
                <c:pt idx="98">
                  <c:v>22.333333333333329</c:v>
                </c:pt>
                <c:pt idx="99">
                  <c:v>24</c:v>
                </c:pt>
                <c:pt idx="100">
                  <c:v>17.333333333333329</c:v>
                </c:pt>
                <c:pt idx="101">
                  <c:v>25.666666666666671</c:v>
                </c:pt>
                <c:pt idx="102">
                  <c:v>7.333333333333333</c:v>
                </c:pt>
                <c:pt idx="103">
                  <c:v>20</c:v>
                </c:pt>
                <c:pt idx="104">
                  <c:v>46.666666666666657</c:v>
                </c:pt>
                <c:pt idx="105">
                  <c:v>43.333333333333343</c:v>
                </c:pt>
                <c:pt idx="106">
                  <c:v>44.333333333333343</c:v>
                </c:pt>
                <c:pt idx="107">
                  <c:v>45</c:v>
                </c:pt>
                <c:pt idx="108">
                  <c:v>18.333333333333329</c:v>
                </c:pt>
                <c:pt idx="109">
                  <c:v>47.333333333333343</c:v>
                </c:pt>
                <c:pt idx="110">
                  <c:v>41.666666666666657</c:v>
                </c:pt>
                <c:pt idx="111">
                  <c:v>72.666666666666671</c:v>
                </c:pt>
                <c:pt idx="112">
                  <c:v>76.666666666666671</c:v>
                </c:pt>
                <c:pt idx="113">
                  <c:v>51.666666666666657</c:v>
                </c:pt>
                <c:pt idx="114">
                  <c:v>77.333333333333329</c:v>
                </c:pt>
                <c:pt idx="115">
                  <c:v>48.333333333333343</c:v>
                </c:pt>
                <c:pt idx="116">
                  <c:v>46.666666666666657</c:v>
                </c:pt>
                <c:pt idx="117">
                  <c:v>50</c:v>
                </c:pt>
                <c:pt idx="118">
                  <c:v>40</c:v>
                </c:pt>
                <c:pt idx="119">
                  <c:v>55</c:v>
                </c:pt>
                <c:pt idx="120">
                  <c:v>54.666666666666657</c:v>
                </c:pt>
                <c:pt idx="121">
                  <c:v>10.66666666666667</c:v>
                </c:pt>
                <c:pt idx="122">
                  <c:v>48.333333333333343</c:v>
                </c:pt>
                <c:pt idx="123">
                  <c:v>25</c:v>
                </c:pt>
                <c:pt idx="124">
                  <c:v>48.333333333333343</c:v>
                </c:pt>
                <c:pt idx="125">
                  <c:v>55</c:v>
                </c:pt>
                <c:pt idx="126">
                  <c:v>68.333333333333329</c:v>
                </c:pt>
                <c:pt idx="127">
                  <c:v>63.333333333333343</c:v>
                </c:pt>
                <c:pt idx="128">
                  <c:v>50</c:v>
                </c:pt>
                <c:pt idx="129">
                  <c:v>53.333333333333343</c:v>
                </c:pt>
                <c:pt idx="130">
                  <c:v>52.666666666666657</c:v>
                </c:pt>
                <c:pt idx="131">
                  <c:v>50</c:v>
                </c:pt>
                <c:pt idx="132">
                  <c:v>30</c:v>
                </c:pt>
                <c:pt idx="133">
                  <c:v>27.666666666666671</c:v>
                </c:pt>
                <c:pt idx="134">
                  <c:v>44.333333333333343</c:v>
                </c:pt>
                <c:pt idx="135">
                  <c:v>45.666666666666657</c:v>
                </c:pt>
                <c:pt idx="136">
                  <c:v>56.666666666666657</c:v>
                </c:pt>
                <c:pt idx="137">
                  <c:v>78.333333333333329</c:v>
                </c:pt>
                <c:pt idx="138">
                  <c:v>49.333333333333343</c:v>
                </c:pt>
                <c:pt idx="139">
                  <c:v>75</c:v>
                </c:pt>
                <c:pt idx="140">
                  <c:v>44.666666666666657</c:v>
                </c:pt>
                <c:pt idx="141">
                  <c:v>40</c:v>
                </c:pt>
                <c:pt idx="142">
                  <c:v>61.666666666666657</c:v>
                </c:pt>
                <c:pt idx="143">
                  <c:v>53.666666666666657</c:v>
                </c:pt>
                <c:pt idx="144">
                  <c:v>51.666666666666657</c:v>
                </c:pt>
                <c:pt idx="145">
                  <c:v>52.666666666666657</c:v>
                </c:pt>
                <c:pt idx="146">
                  <c:v>51</c:v>
                </c:pt>
                <c:pt idx="147">
                  <c:v>40</c:v>
                </c:pt>
                <c:pt idx="148">
                  <c:v>50</c:v>
                </c:pt>
                <c:pt idx="149">
                  <c:v>21.666666666666671</c:v>
                </c:pt>
                <c:pt idx="150">
                  <c:v>32.666666666666657</c:v>
                </c:pt>
                <c:pt idx="151">
                  <c:v>46.666666666666657</c:v>
                </c:pt>
                <c:pt idx="152">
                  <c:v>76.666666666666671</c:v>
                </c:pt>
                <c:pt idx="153">
                  <c:v>65</c:v>
                </c:pt>
                <c:pt idx="154">
                  <c:v>24.333333333333329</c:v>
                </c:pt>
                <c:pt idx="155">
                  <c:v>41.333333333333343</c:v>
                </c:pt>
                <c:pt idx="156">
                  <c:v>55</c:v>
                </c:pt>
                <c:pt idx="157">
                  <c:v>41.666666666666657</c:v>
                </c:pt>
                <c:pt idx="158">
                  <c:v>10</c:v>
                </c:pt>
                <c:pt idx="159">
                  <c:v>51.666666666666657</c:v>
                </c:pt>
                <c:pt idx="160">
                  <c:v>8.3333333333333339</c:v>
                </c:pt>
                <c:pt idx="161">
                  <c:v>81.666666666666671</c:v>
                </c:pt>
                <c:pt idx="162">
                  <c:v>68.333333333333329</c:v>
                </c:pt>
                <c:pt idx="163">
                  <c:v>52.666666666666657</c:v>
                </c:pt>
                <c:pt idx="164">
                  <c:v>52.666666666666657</c:v>
                </c:pt>
                <c:pt idx="165">
                  <c:v>58.333333333333343</c:v>
                </c:pt>
                <c:pt idx="166">
                  <c:v>43.666666666666657</c:v>
                </c:pt>
                <c:pt idx="167">
                  <c:v>23.666666666666671</c:v>
                </c:pt>
                <c:pt idx="168">
                  <c:v>41.666666666666657</c:v>
                </c:pt>
                <c:pt idx="169">
                  <c:v>45</c:v>
                </c:pt>
                <c:pt idx="170">
                  <c:v>22</c:v>
                </c:pt>
                <c:pt idx="171">
                  <c:v>46.666666666666657</c:v>
                </c:pt>
                <c:pt idx="172">
                  <c:v>55</c:v>
                </c:pt>
                <c:pt idx="173">
                  <c:v>21</c:v>
                </c:pt>
                <c:pt idx="174">
                  <c:v>70</c:v>
                </c:pt>
                <c:pt idx="175">
                  <c:v>8.3333333333333339</c:v>
                </c:pt>
                <c:pt idx="176">
                  <c:v>48.333333333333343</c:v>
                </c:pt>
                <c:pt idx="177">
                  <c:v>51.666666666666657</c:v>
                </c:pt>
                <c:pt idx="178">
                  <c:v>90</c:v>
                </c:pt>
                <c:pt idx="179">
                  <c:v>48.333333333333343</c:v>
                </c:pt>
                <c:pt idx="180">
                  <c:v>53.333333333333343</c:v>
                </c:pt>
                <c:pt idx="181">
                  <c:v>59.333333333333343</c:v>
                </c:pt>
                <c:pt idx="182">
                  <c:v>45.666666666666657</c:v>
                </c:pt>
                <c:pt idx="183">
                  <c:v>22.666666666666671</c:v>
                </c:pt>
                <c:pt idx="184">
                  <c:v>28.333333333333329</c:v>
                </c:pt>
                <c:pt idx="185">
                  <c:v>41.666666666666657</c:v>
                </c:pt>
                <c:pt idx="186">
                  <c:v>44.333333333333343</c:v>
                </c:pt>
                <c:pt idx="187">
                  <c:v>44</c:v>
                </c:pt>
                <c:pt idx="188">
                  <c:v>56.666666666666657</c:v>
                </c:pt>
                <c:pt idx="189">
                  <c:v>73.666666666666671</c:v>
                </c:pt>
                <c:pt idx="190">
                  <c:v>52</c:v>
                </c:pt>
                <c:pt idx="191">
                  <c:v>52.333333333333343</c:v>
                </c:pt>
                <c:pt idx="192">
                  <c:v>52</c:v>
                </c:pt>
                <c:pt idx="193">
                  <c:v>48.333333333333343</c:v>
                </c:pt>
                <c:pt idx="194">
                  <c:v>70</c:v>
                </c:pt>
                <c:pt idx="195">
                  <c:v>28.666666666666671</c:v>
                </c:pt>
                <c:pt idx="196">
                  <c:v>43.333333333333343</c:v>
                </c:pt>
                <c:pt idx="197">
                  <c:v>43</c:v>
                </c:pt>
                <c:pt idx="198">
                  <c:v>40</c:v>
                </c:pt>
                <c:pt idx="199">
                  <c:v>20</c:v>
                </c:pt>
                <c:pt idx="200">
                  <c:v>70</c:v>
                </c:pt>
                <c:pt idx="201">
                  <c:v>45</c:v>
                </c:pt>
                <c:pt idx="202">
                  <c:v>21.666666666666671</c:v>
                </c:pt>
                <c:pt idx="203">
                  <c:v>41.666666666666657</c:v>
                </c:pt>
                <c:pt idx="204">
                  <c:v>50.333333333333343</c:v>
                </c:pt>
                <c:pt idx="205">
                  <c:v>60</c:v>
                </c:pt>
                <c:pt idx="206">
                  <c:v>46.666666666666657</c:v>
                </c:pt>
                <c:pt idx="207">
                  <c:v>48.333333333333343</c:v>
                </c:pt>
                <c:pt idx="208">
                  <c:v>28.333333333333329</c:v>
                </c:pt>
                <c:pt idx="209">
                  <c:v>24.333333333333329</c:v>
                </c:pt>
                <c:pt idx="210">
                  <c:v>11.66666666666667</c:v>
                </c:pt>
                <c:pt idx="211">
                  <c:v>22.666666666666671</c:v>
                </c:pt>
                <c:pt idx="212">
                  <c:v>7.666666666666667</c:v>
                </c:pt>
                <c:pt idx="213">
                  <c:v>48.333333333333343</c:v>
                </c:pt>
                <c:pt idx="214">
                  <c:v>25</c:v>
                </c:pt>
                <c:pt idx="215">
                  <c:v>40</c:v>
                </c:pt>
                <c:pt idx="216">
                  <c:v>25</c:v>
                </c:pt>
                <c:pt idx="217">
                  <c:v>9.3333333333333339</c:v>
                </c:pt>
                <c:pt idx="218">
                  <c:v>13.33333333333333</c:v>
                </c:pt>
                <c:pt idx="219">
                  <c:v>20.333333333333329</c:v>
                </c:pt>
                <c:pt idx="220">
                  <c:v>26.666666666666671</c:v>
                </c:pt>
                <c:pt idx="221">
                  <c:v>9.3333333333333339</c:v>
                </c:pt>
                <c:pt idx="222">
                  <c:v>21.666666666666671</c:v>
                </c:pt>
                <c:pt idx="223">
                  <c:v>22.666666666666671</c:v>
                </c:pt>
                <c:pt idx="224">
                  <c:v>10.66666666666667</c:v>
                </c:pt>
                <c:pt idx="225">
                  <c:v>6.666666666666667</c:v>
                </c:pt>
                <c:pt idx="226">
                  <c:v>7.666666666666667</c:v>
                </c:pt>
                <c:pt idx="227">
                  <c:v>9.3333333333333339</c:v>
                </c:pt>
                <c:pt idx="228">
                  <c:v>23.333333333333329</c:v>
                </c:pt>
                <c:pt idx="229">
                  <c:v>23.333333333333329</c:v>
                </c:pt>
                <c:pt idx="230">
                  <c:v>7.666666666666667</c:v>
                </c:pt>
                <c:pt idx="231">
                  <c:v>10.66666666666667</c:v>
                </c:pt>
                <c:pt idx="232">
                  <c:v>9</c:v>
                </c:pt>
                <c:pt idx="233">
                  <c:v>9.3333333333333339</c:v>
                </c:pt>
                <c:pt idx="234">
                  <c:v>5</c:v>
                </c:pt>
                <c:pt idx="235">
                  <c:v>9.3333333333333339</c:v>
                </c:pt>
                <c:pt idx="236">
                  <c:v>0</c:v>
                </c:pt>
                <c:pt idx="237">
                  <c:v>10.66666666666667</c:v>
                </c:pt>
                <c:pt idx="238">
                  <c:v>0</c:v>
                </c:pt>
                <c:pt idx="239">
                  <c:v>26</c:v>
                </c:pt>
                <c:pt idx="240">
                  <c:v>20.333333333333329</c:v>
                </c:pt>
                <c:pt idx="241">
                  <c:v>29.333333333333329</c:v>
                </c:pt>
                <c:pt idx="242">
                  <c:v>21.666666666666671</c:v>
                </c:pt>
                <c:pt idx="243">
                  <c:v>11.33333333333333</c:v>
                </c:pt>
                <c:pt idx="244">
                  <c:v>22.333333333333329</c:v>
                </c:pt>
                <c:pt idx="245">
                  <c:v>25.333333333333329</c:v>
                </c:pt>
                <c:pt idx="246">
                  <c:v>13.33333333333333</c:v>
                </c:pt>
                <c:pt idx="247">
                  <c:v>0.66666666666666663</c:v>
                </c:pt>
                <c:pt idx="248">
                  <c:v>21</c:v>
                </c:pt>
                <c:pt idx="249">
                  <c:v>0</c:v>
                </c:pt>
                <c:pt idx="250">
                  <c:v>10.66666666666667</c:v>
                </c:pt>
                <c:pt idx="251">
                  <c:v>12.33333333333333</c:v>
                </c:pt>
                <c:pt idx="252">
                  <c:v>6.666666666666667</c:v>
                </c:pt>
                <c:pt idx="253">
                  <c:v>7.666666666666667</c:v>
                </c:pt>
                <c:pt idx="254">
                  <c:v>20</c:v>
                </c:pt>
                <c:pt idx="255">
                  <c:v>43.333333333333343</c:v>
                </c:pt>
                <c:pt idx="256">
                  <c:v>32.666666666666657</c:v>
                </c:pt>
                <c:pt idx="257">
                  <c:v>0</c:v>
                </c:pt>
                <c:pt idx="258">
                  <c:v>6.666666666666667</c:v>
                </c:pt>
                <c:pt idx="259">
                  <c:v>86.666666666666671</c:v>
                </c:pt>
                <c:pt idx="260">
                  <c:v>86.666666666666671</c:v>
                </c:pt>
                <c:pt idx="261">
                  <c:v>5</c:v>
                </c:pt>
                <c:pt idx="262">
                  <c:v>86.666666666666671</c:v>
                </c:pt>
                <c:pt idx="263">
                  <c:v>6.666666666666667</c:v>
                </c:pt>
                <c:pt idx="264">
                  <c:v>86.666666666666671</c:v>
                </c:pt>
                <c:pt idx="265">
                  <c:v>70</c:v>
                </c:pt>
                <c:pt idx="266">
                  <c:v>86.666666666666671</c:v>
                </c:pt>
                <c:pt idx="267">
                  <c:v>50</c:v>
                </c:pt>
                <c:pt idx="268">
                  <c:v>86.666666666666671</c:v>
                </c:pt>
                <c:pt idx="269">
                  <c:v>84</c:v>
                </c:pt>
                <c:pt idx="270">
                  <c:v>45</c:v>
                </c:pt>
                <c:pt idx="271">
                  <c:v>21.666666666666671</c:v>
                </c:pt>
                <c:pt idx="272">
                  <c:v>86.666666666666671</c:v>
                </c:pt>
                <c:pt idx="273">
                  <c:v>86.666666666666671</c:v>
                </c:pt>
                <c:pt idx="274">
                  <c:v>86.666666666666671</c:v>
                </c:pt>
                <c:pt idx="275">
                  <c:v>92.666666666666671</c:v>
                </c:pt>
                <c:pt idx="276">
                  <c:v>73.333333333333329</c:v>
                </c:pt>
                <c:pt idx="277">
                  <c:v>86.666666666666671</c:v>
                </c:pt>
                <c:pt idx="278">
                  <c:v>11</c:v>
                </c:pt>
                <c:pt idx="279">
                  <c:v>0</c:v>
                </c:pt>
                <c:pt idx="280">
                  <c:v>30</c:v>
                </c:pt>
                <c:pt idx="281">
                  <c:v>84</c:v>
                </c:pt>
                <c:pt idx="282">
                  <c:v>53.333333333333343</c:v>
                </c:pt>
                <c:pt idx="283">
                  <c:v>41.666666666666657</c:v>
                </c:pt>
                <c:pt idx="284">
                  <c:v>50</c:v>
                </c:pt>
                <c:pt idx="285">
                  <c:v>26.666666666666671</c:v>
                </c:pt>
                <c:pt idx="286">
                  <c:v>45</c:v>
                </c:pt>
                <c:pt idx="287">
                  <c:v>45</c:v>
                </c:pt>
                <c:pt idx="288">
                  <c:v>86.666666666666671</c:v>
                </c:pt>
                <c:pt idx="289">
                  <c:v>0</c:v>
                </c:pt>
                <c:pt idx="290">
                  <c:v>8.3333333333333339</c:v>
                </c:pt>
                <c:pt idx="291">
                  <c:v>73.333333333333329</c:v>
                </c:pt>
                <c:pt idx="292">
                  <c:v>85</c:v>
                </c:pt>
                <c:pt idx="293">
                  <c:v>25</c:v>
                </c:pt>
                <c:pt idx="294">
                  <c:v>91</c:v>
                </c:pt>
                <c:pt idx="295">
                  <c:v>86.666666666666671</c:v>
                </c:pt>
                <c:pt idx="296">
                  <c:v>88</c:v>
                </c:pt>
                <c:pt idx="297">
                  <c:v>86.666666666666671</c:v>
                </c:pt>
                <c:pt idx="298">
                  <c:v>6.666666666666667</c:v>
                </c:pt>
                <c:pt idx="299">
                  <c:v>28.333333333333329</c:v>
                </c:pt>
                <c:pt idx="300">
                  <c:v>27.333333333333329</c:v>
                </c:pt>
                <c:pt idx="301">
                  <c:v>26.666666666666671</c:v>
                </c:pt>
                <c:pt idx="302">
                  <c:v>10</c:v>
                </c:pt>
                <c:pt idx="303">
                  <c:v>46.666666666666657</c:v>
                </c:pt>
                <c:pt idx="304">
                  <c:v>86.666666666666671</c:v>
                </c:pt>
                <c:pt idx="305">
                  <c:v>28.333333333333329</c:v>
                </c:pt>
                <c:pt idx="306">
                  <c:v>88</c:v>
                </c:pt>
                <c:pt idx="307">
                  <c:v>86.666666666666671</c:v>
                </c:pt>
                <c:pt idx="308">
                  <c:v>86.666666666666671</c:v>
                </c:pt>
                <c:pt idx="309">
                  <c:v>23.333333333333329</c:v>
                </c:pt>
                <c:pt idx="310">
                  <c:v>45</c:v>
                </c:pt>
                <c:pt idx="311">
                  <c:v>94</c:v>
                </c:pt>
                <c:pt idx="312">
                  <c:v>81.666666666666671</c:v>
                </c:pt>
                <c:pt idx="313">
                  <c:v>81.666666666666671</c:v>
                </c:pt>
                <c:pt idx="314">
                  <c:v>94</c:v>
                </c:pt>
                <c:pt idx="315">
                  <c:v>69.333333333333329</c:v>
                </c:pt>
                <c:pt idx="316">
                  <c:v>87</c:v>
                </c:pt>
                <c:pt idx="317">
                  <c:v>87</c:v>
                </c:pt>
                <c:pt idx="318">
                  <c:v>100</c:v>
                </c:pt>
                <c:pt idx="319">
                  <c:v>100</c:v>
                </c:pt>
                <c:pt idx="320">
                  <c:v>92.333333333333329</c:v>
                </c:pt>
                <c:pt idx="321">
                  <c:v>88.666666666666671</c:v>
                </c:pt>
                <c:pt idx="322">
                  <c:v>55.666666666666657</c:v>
                </c:pt>
                <c:pt idx="323">
                  <c:v>77</c:v>
                </c:pt>
                <c:pt idx="324">
                  <c:v>100</c:v>
                </c:pt>
                <c:pt idx="325">
                  <c:v>43.666666666666657</c:v>
                </c:pt>
                <c:pt idx="326">
                  <c:v>78</c:v>
                </c:pt>
                <c:pt idx="327">
                  <c:v>100</c:v>
                </c:pt>
                <c:pt idx="328">
                  <c:v>89.666666666666671</c:v>
                </c:pt>
                <c:pt idx="329">
                  <c:v>78</c:v>
                </c:pt>
                <c:pt idx="330">
                  <c:v>23</c:v>
                </c:pt>
                <c:pt idx="331">
                  <c:v>87.333333333333329</c:v>
                </c:pt>
                <c:pt idx="332">
                  <c:v>100</c:v>
                </c:pt>
                <c:pt idx="333">
                  <c:v>100</c:v>
                </c:pt>
                <c:pt idx="334">
                  <c:v>87</c:v>
                </c:pt>
                <c:pt idx="335">
                  <c:v>89.666666666666671</c:v>
                </c:pt>
                <c:pt idx="336">
                  <c:v>92.333333333333329</c:v>
                </c:pt>
                <c:pt idx="337">
                  <c:v>75.333333333333329</c:v>
                </c:pt>
                <c:pt idx="338">
                  <c:v>100</c:v>
                </c:pt>
                <c:pt idx="339">
                  <c:v>69.333333333333329</c:v>
                </c:pt>
                <c:pt idx="340">
                  <c:v>94</c:v>
                </c:pt>
                <c:pt idx="341">
                  <c:v>32</c:v>
                </c:pt>
                <c:pt idx="342">
                  <c:v>45</c:v>
                </c:pt>
                <c:pt idx="343">
                  <c:v>25</c:v>
                </c:pt>
                <c:pt idx="344">
                  <c:v>100</c:v>
                </c:pt>
                <c:pt idx="345">
                  <c:v>94</c:v>
                </c:pt>
                <c:pt idx="346">
                  <c:v>100</c:v>
                </c:pt>
                <c:pt idx="347">
                  <c:v>100</c:v>
                </c:pt>
                <c:pt idx="348">
                  <c:v>90.666666666666671</c:v>
                </c:pt>
                <c:pt idx="349">
                  <c:v>100</c:v>
                </c:pt>
                <c:pt idx="350">
                  <c:v>23</c:v>
                </c:pt>
                <c:pt idx="351">
                  <c:v>31</c:v>
                </c:pt>
                <c:pt idx="352">
                  <c:v>28.333333333333329</c:v>
                </c:pt>
                <c:pt idx="353">
                  <c:v>32.666666666666657</c:v>
                </c:pt>
                <c:pt idx="354">
                  <c:v>100</c:v>
                </c:pt>
                <c:pt idx="355">
                  <c:v>100</c:v>
                </c:pt>
                <c:pt idx="356">
                  <c:v>87</c:v>
                </c:pt>
                <c:pt idx="357">
                  <c:v>100</c:v>
                </c:pt>
                <c:pt idx="358">
                  <c:v>100</c:v>
                </c:pt>
                <c:pt idx="359">
                  <c:v>85.666666666666671</c:v>
                </c:pt>
                <c:pt idx="360">
                  <c:v>100</c:v>
                </c:pt>
                <c:pt idx="361">
                  <c:v>0</c:v>
                </c:pt>
                <c:pt idx="362">
                  <c:v>52.666666666666657</c:v>
                </c:pt>
                <c:pt idx="363">
                  <c:v>88</c:v>
                </c:pt>
                <c:pt idx="364">
                  <c:v>84.666666666666671</c:v>
                </c:pt>
                <c:pt idx="365">
                  <c:v>86</c:v>
                </c:pt>
                <c:pt idx="366">
                  <c:v>84</c:v>
                </c:pt>
                <c:pt idx="367">
                  <c:v>28.333333333333329</c:v>
                </c:pt>
                <c:pt idx="368">
                  <c:v>91</c:v>
                </c:pt>
                <c:pt idx="369">
                  <c:v>91.333333333333329</c:v>
                </c:pt>
                <c:pt idx="370">
                  <c:v>87.666666666666671</c:v>
                </c:pt>
                <c:pt idx="371">
                  <c:v>71.666666666666671</c:v>
                </c:pt>
                <c:pt idx="372">
                  <c:v>80</c:v>
                </c:pt>
                <c:pt idx="373">
                  <c:v>81.666666666666671</c:v>
                </c:pt>
                <c:pt idx="374">
                  <c:v>76.666666666666671</c:v>
                </c:pt>
                <c:pt idx="375">
                  <c:v>76.666666666666671</c:v>
                </c:pt>
                <c:pt idx="376">
                  <c:v>88</c:v>
                </c:pt>
                <c:pt idx="377">
                  <c:v>90.666666666666671</c:v>
                </c:pt>
                <c:pt idx="378">
                  <c:v>87.333333333333329</c:v>
                </c:pt>
                <c:pt idx="379">
                  <c:v>83</c:v>
                </c:pt>
                <c:pt idx="380">
                  <c:v>68</c:v>
                </c:pt>
                <c:pt idx="381">
                  <c:v>10</c:v>
                </c:pt>
                <c:pt idx="382">
                  <c:v>31.666666666666671</c:v>
                </c:pt>
                <c:pt idx="383">
                  <c:v>45</c:v>
                </c:pt>
                <c:pt idx="384">
                  <c:v>87.666666666666671</c:v>
                </c:pt>
                <c:pt idx="385">
                  <c:v>91.333333333333329</c:v>
                </c:pt>
                <c:pt idx="386">
                  <c:v>85</c:v>
                </c:pt>
                <c:pt idx="387">
                  <c:v>12.33333333333333</c:v>
                </c:pt>
                <c:pt idx="388">
                  <c:v>88</c:v>
                </c:pt>
                <c:pt idx="389">
                  <c:v>75.333333333333329</c:v>
                </c:pt>
                <c:pt idx="390">
                  <c:v>66.666666666666671</c:v>
                </c:pt>
                <c:pt idx="391">
                  <c:v>88.666666666666671</c:v>
                </c:pt>
                <c:pt idx="392">
                  <c:v>19.333333333333329</c:v>
                </c:pt>
                <c:pt idx="393">
                  <c:v>43.333333333333343</c:v>
                </c:pt>
                <c:pt idx="394">
                  <c:v>55</c:v>
                </c:pt>
                <c:pt idx="395">
                  <c:v>87.666666666666671</c:v>
                </c:pt>
                <c:pt idx="396">
                  <c:v>53.333333333333343</c:v>
                </c:pt>
                <c:pt idx="397">
                  <c:v>71.666666666666671</c:v>
                </c:pt>
                <c:pt idx="398">
                  <c:v>91.333333333333329</c:v>
                </c:pt>
                <c:pt idx="399">
                  <c:v>87.666666666666671</c:v>
                </c:pt>
                <c:pt idx="400">
                  <c:v>30</c:v>
                </c:pt>
                <c:pt idx="401">
                  <c:v>76.333333333333329</c:v>
                </c:pt>
                <c:pt idx="402">
                  <c:v>55.666666666666657</c:v>
                </c:pt>
                <c:pt idx="403">
                  <c:v>90.333333333333329</c:v>
                </c:pt>
                <c:pt idx="404">
                  <c:v>70</c:v>
                </c:pt>
                <c:pt idx="405">
                  <c:v>7.333333333333333</c:v>
                </c:pt>
                <c:pt idx="406">
                  <c:v>43.333333333333343</c:v>
                </c:pt>
                <c:pt idx="407">
                  <c:v>84.333333333333329</c:v>
                </c:pt>
                <c:pt idx="408">
                  <c:v>66.666666666666671</c:v>
                </c:pt>
                <c:pt idx="409">
                  <c:v>88</c:v>
                </c:pt>
                <c:pt idx="410">
                  <c:v>88</c:v>
                </c:pt>
                <c:pt idx="411">
                  <c:v>10</c:v>
                </c:pt>
                <c:pt idx="412">
                  <c:v>28</c:v>
                </c:pt>
                <c:pt idx="413">
                  <c:v>45</c:v>
                </c:pt>
                <c:pt idx="414">
                  <c:v>45</c:v>
                </c:pt>
                <c:pt idx="415">
                  <c:v>45</c:v>
                </c:pt>
                <c:pt idx="416">
                  <c:v>56.666666666666657</c:v>
                </c:pt>
                <c:pt idx="417">
                  <c:v>11</c:v>
                </c:pt>
                <c:pt idx="418">
                  <c:v>32.666666666666657</c:v>
                </c:pt>
                <c:pt idx="419">
                  <c:v>46.666666666666657</c:v>
                </c:pt>
                <c:pt idx="420">
                  <c:v>45</c:v>
                </c:pt>
                <c:pt idx="421">
                  <c:v>41.666666666666657</c:v>
                </c:pt>
                <c:pt idx="422">
                  <c:v>51.666666666666657</c:v>
                </c:pt>
                <c:pt idx="423">
                  <c:v>51.666666666666657</c:v>
                </c:pt>
                <c:pt idx="424">
                  <c:v>26.666666666666671</c:v>
                </c:pt>
                <c:pt idx="425">
                  <c:v>46</c:v>
                </c:pt>
                <c:pt idx="426">
                  <c:v>49.333333333333343</c:v>
                </c:pt>
                <c:pt idx="427">
                  <c:v>20</c:v>
                </c:pt>
                <c:pt idx="428">
                  <c:v>24</c:v>
                </c:pt>
                <c:pt idx="429">
                  <c:v>51</c:v>
                </c:pt>
                <c:pt idx="430">
                  <c:v>29.333333333333329</c:v>
                </c:pt>
                <c:pt idx="431">
                  <c:v>51.666666666666657</c:v>
                </c:pt>
                <c:pt idx="432">
                  <c:v>18.333333333333329</c:v>
                </c:pt>
                <c:pt idx="433">
                  <c:v>55</c:v>
                </c:pt>
                <c:pt idx="434">
                  <c:v>51.666666666666657</c:v>
                </c:pt>
                <c:pt idx="435">
                  <c:v>49.333333333333343</c:v>
                </c:pt>
                <c:pt idx="436">
                  <c:v>8.3333333333333339</c:v>
                </c:pt>
                <c:pt idx="437">
                  <c:v>46.333333333333343</c:v>
                </c:pt>
                <c:pt idx="438">
                  <c:v>25</c:v>
                </c:pt>
                <c:pt idx="439">
                  <c:v>45</c:v>
                </c:pt>
                <c:pt idx="440">
                  <c:v>55</c:v>
                </c:pt>
                <c:pt idx="441">
                  <c:v>43.333333333333343</c:v>
                </c:pt>
                <c:pt idx="442">
                  <c:v>48.333333333333343</c:v>
                </c:pt>
                <c:pt idx="443">
                  <c:v>0</c:v>
                </c:pt>
                <c:pt idx="444">
                  <c:v>0</c:v>
                </c:pt>
                <c:pt idx="445">
                  <c:v>49.333333333333343</c:v>
                </c:pt>
                <c:pt idx="446">
                  <c:v>27.666666666666671</c:v>
                </c:pt>
                <c:pt idx="447">
                  <c:v>43.333333333333343</c:v>
                </c:pt>
                <c:pt idx="448">
                  <c:v>43.333333333333343</c:v>
                </c:pt>
                <c:pt idx="449">
                  <c:v>55</c:v>
                </c:pt>
                <c:pt idx="450">
                  <c:v>55</c:v>
                </c:pt>
                <c:pt idx="451">
                  <c:v>56.666666666666657</c:v>
                </c:pt>
                <c:pt idx="452">
                  <c:v>30</c:v>
                </c:pt>
                <c:pt idx="453">
                  <c:v>21.666666666666671</c:v>
                </c:pt>
                <c:pt idx="454">
                  <c:v>26.666666666666671</c:v>
                </c:pt>
                <c:pt idx="455">
                  <c:v>26</c:v>
                </c:pt>
                <c:pt idx="456">
                  <c:v>46</c:v>
                </c:pt>
                <c:pt idx="457">
                  <c:v>41.666666666666657</c:v>
                </c:pt>
                <c:pt idx="458">
                  <c:v>58.333333333333343</c:v>
                </c:pt>
                <c:pt idx="459">
                  <c:v>53.333333333333343</c:v>
                </c:pt>
                <c:pt idx="460">
                  <c:v>32.333333333333343</c:v>
                </c:pt>
                <c:pt idx="461">
                  <c:v>47.666666666666657</c:v>
                </c:pt>
                <c:pt idx="462">
                  <c:v>48.666666666666657</c:v>
                </c:pt>
                <c:pt idx="463">
                  <c:v>8.3333333333333339</c:v>
                </c:pt>
                <c:pt idx="464">
                  <c:v>30</c:v>
                </c:pt>
                <c:pt idx="465">
                  <c:v>30</c:v>
                </c:pt>
                <c:pt idx="466">
                  <c:v>63.333333333333343</c:v>
                </c:pt>
                <c:pt idx="467">
                  <c:v>22.666666666666671</c:v>
                </c:pt>
                <c:pt idx="468">
                  <c:v>63.333333333333343</c:v>
                </c:pt>
                <c:pt idx="469">
                  <c:v>15</c:v>
                </c:pt>
                <c:pt idx="470">
                  <c:v>51.666666666666657</c:v>
                </c:pt>
                <c:pt idx="471">
                  <c:v>56.666666666666657</c:v>
                </c:pt>
                <c:pt idx="472">
                  <c:v>53.333333333333343</c:v>
                </c:pt>
                <c:pt idx="473">
                  <c:v>70</c:v>
                </c:pt>
                <c:pt idx="474">
                  <c:v>66</c:v>
                </c:pt>
                <c:pt idx="475">
                  <c:v>29</c:v>
                </c:pt>
                <c:pt idx="476">
                  <c:v>18.666666666666671</c:v>
                </c:pt>
                <c:pt idx="477">
                  <c:v>25</c:v>
                </c:pt>
                <c:pt idx="478">
                  <c:v>51.666666666666657</c:v>
                </c:pt>
                <c:pt idx="479">
                  <c:v>30</c:v>
                </c:pt>
                <c:pt idx="480">
                  <c:v>31</c:v>
                </c:pt>
                <c:pt idx="481">
                  <c:v>29.333333333333329</c:v>
                </c:pt>
                <c:pt idx="482">
                  <c:v>46.666666666666657</c:v>
                </c:pt>
                <c:pt idx="483">
                  <c:v>56.666666666666657</c:v>
                </c:pt>
                <c:pt idx="484">
                  <c:v>15</c:v>
                </c:pt>
                <c:pt idx="485">
                  <c:v>53.333333333333343</c:v>
                </c:pt>
                <c:pt idx="486">
                  <c:v>26</c:v>
                </c:pt>
                <c:pt idx="487">
                  <c:v>29.333333333333329</c:v>
                </c:pt>
                <c:pt idx="488">
                  <c:v>0</c:v>
                </c:pt>
                <c:pt idx="489">
                  <c:v>19</c:v>
                </c:pt>
                <c:pt idx="490">
                  <c:v>46</c:v>
                </c:pt>
                <c:pt idx="491">
                  <c:v>27.666666666666671</c:v>
                </c:pt>
                <c:pt idx="492">
                  <c:v>9.3333333333333339</c:v>
                </c:pt>
                <c:pt idx="493">
                  <c:v>40</c:v>
                </c:pt>
                <c:pt idx="494">
                  <c:v>21</c:v>
                </c:pt>
                <c:pt idx="495">
                  <c:v>23.333333333333329</c:v>
                </c:pt>
                <c:pt idx="496">
                  <c:v>48.333333333333343</c:v>
                </c:pt>
                <c:pt idx="497">
                  <c:v>48.333333333333343</c:v>
                </c:pt>
                <c:pt idx="498">
                  <c:v>31</c:v>
                </c:pt>
                <c:pt idx="499">
                  <c:v>0</c:v>
                </c:pt>
                <c:pt idx="500">
                  <c:v>31.666666666666671</c:v>
                </c:pt>
                <c:pt idx="501">
                  <c:v>27.666666666666671</c:v>
                </c:pt>
                <c:pt idx="502">
                  <c:v>21.666666666666671</c:v>
                </c:pt>
                <c:pt idx="503">
                  <c:v>25.333333333333329</c:v>
                </c:pt>
                <c:pt idx="504">
                  <c:v>26</c:v>
                </c:pt>
                <c:pt idx="505">
                  <c:v>26.666666666666671</c:v>
                </c:pt>
                <c:pt idx="506">
                  <c:v>41.666666666666657</c:v>
                </c:pt>
                <c:pt idx="507">
                  <c:v>27.666666666666671</c:v>
                </c:pt>
                <c:pt idx="508">
                  <c:v>48.333333333333343</c:v>
                </c:pt>
                <c:pt idx="509">
                  <c:v>26.666666666666671</c:v>
                </c:pt>
                <c:pt idx="510">
                  <c:v>18.333333333333329</c:v>
                </c:pt>
                <c:pt idx="511">
                  <c:v>41.666666666666657</c:v>
                </c:pt>
                <c:pt idx="512">
                  <c:v>26.666666666666671</c:v>
                </c:pt>
                <c:pt idx="513">
                  <c:v>29.333333333333329</c:v>
                </c:pt>
                <c:pt idx="514">
                  <c:v>22.666666666666671</c:v>
                </c:pt>
              </c:numCache>
            </c:numRef>
          </c:xVal>
          <c:yVal>
            <c:numRef>
              <c:f>Stemming!$H$2:$H$516</c:f>
              <c:numCache>
                <c:formatCode>General</c:formatCode>
                <c:ptCount val="515"/>
                <c:pt idx="0">
                  <c:v>59.168882210784133</c:v>
                </c:pt>
                <c:pt idx="1">
                  <c:v>29.103552204645609</c:v>
                </c:pt>
                <c:pt idx="2">
                  <c:v>18.750311496760091</c:v>
                </c:pt>
                <c:pt idx="3">
                  <c:v>11.52155433779312</c:v>
                </c:pt>
                <c:pt idx="4">
                  <c:v>8.1207265074348616</c:v>
                </c:pt>
                <c:pt idx="5">
                  <c:v>13.639824406832281</c:v>
                </c:pt>
                <c:pt idx="6">
                  <c:v>26.96463119784563</c:v>
                </c:pt>
                <c:pt idx="7">
                  <c:v>12.693970858988029</c:v>
                </c:pt>
                <c:pt idx="8">
                  <c:v>12.693970858988029</c:v>
                </c:pt>
                <c:pt idx="9">
                  <c:v>59.168882210784133</c:v>
                </c:pt>
                <c:pt idx="10">
                  <c:v>18.792873048488989</c:v>
                </c:pt>
                <c:pt idx="11">
                  <c:v>0</c:v>
                </c:pt>
                <c:pt idx="12">
                  <c:v>13.047930653294699</c:v>
                </c:pt>
                <c:pt idx="13">
                  <c:v>12.693970858988029</c:v>
                </c:pt>
                <c:pt idx="14">
                  <c:v>21.248275333494789</c:v>
                </c:pt>
                <c:pt idx="15">
                  <c:v>26.382442999978721</c:v>
                </c:pt>
                <c:pt idx="16">
                  <c:v>20.757325915751871</c:v>
                </c:pt>
                <c:pt idx="17">
                  <c:v>18.750311496760091</c:v>
                </c:pt>
                <c:pt idx="18">
                  <c:v>59.168882210784133</c:v>
                </c:pt>
                <c:pt idx="19">
                  <c:v>15.05569696020495</c:v>
                </c:pt>
                <c:pt idx="20">
                  <c:v>12.693970858988029</c:v>
                </c:pt>
                <c:pt idx="21">
                  <c:v>14.438355527738681</c:v>
                </c:pt>
                <c:pt idx="22">
                  <c:v>19.93332630528025</c:v>
                </c:pt>
                <c:pt idx="23">
                  <c:v>10.47511733417752</c:v>
                </c:pt>
                <c:pt idx="24">
                  <c:v>11.52155433779312</c:v>
                </c:pt>
                <c:pt idx="25">
                  <c:v>16.524219726689729</c:v>
                </c:pt>
                <c:pt idx="26">
                  <c:v>16.963366288125659</c:v>
                </c:pt>
                <c:pt idx="27">
                  <c:v>4.1696737828982426</c:v>
                </c:pt>
                <c:pt idx="28">
                  <c:v>0</c:v>
                </c:pt>
                <c:pt idx="29">
                  <c:v>9.2803734354384879</c:v>
                </c:pt>
                <c:pt idx="30">
                  <c:v>35.097566463211372</c:v>
                </c:pt>
                <c:pt idx="31">
                  <c:v>31.039937061532719</c:v>
                </c:pt>
                <c:pt idx="32">
                  <c:v>13.639824406832281</c:v>
                </c:pt>
                <c:pt idx="33">
                  <c:v>41.37501949804053</c:v>
                </c:pt>
                <c:pt idx="34">
                  <c:v>14.23623607626774</c:v>
                </c:pt>
                <c:pt idx="35">
                  <c:v>12.693970858988029</c:v>
                </c:pt>
                <c:pt idx="36">
                  <c:v>13.639824406832281</c:v>
                </c:pt>
                <c:pt idx="37">
                  <c:v>10.599213135093249</c:v>
                </c:pt>
                <c:pt idx="38">
                  <c:v>5.9929968224223664</c:v>
                </c:pt>
                <c:pt idx="39">
                  <c:v>0</c:v>
                </c:pt>
                <c:pt idx="40">
                  <c:v>0</c:v>
                </c:pt>
                <c:pt idx="41">
                  <c:v>17.998891881180661</c:v>
                </c:pt>
                <c:pt idx="42">
                  <c:v>43.773130524841683</c:v>
                </c:pt>
                <c:pt idx="43">
                  <c:v>10.47511733417752</c:v>
                </c:pt>
                <c:pt idx="44">
                  <c:v>20.611318426385381</c:v>
                </c:pt>
                <c:pt idx="45">
                  <c:v>18.74545542321388</c:v>
                </c:pt>
                <c:pt idx="46">
                  <c:v>36.424867801658223</c:v>
                </c:pt>
                <c:pt idx="47">
                  <c:v>22.572269935752239</c:v>
                </c:pt>
                <c:pt idx="48">
                  <c:v>5.9929968224223664</c:v>
                </c:pt>
                <c:pt idx="49">
                  <c:v>22.28882368991097</c:v>
                </c:pt>
                <c:pt idx="50">
                  <c:v>12.73595297947935</c:v>
                </c:pt>
                <c:pt idx="51">
                  <c:v>5.4787165470623087</c:v>
                </c:pt>
                <c:pt idx="52">
                  <c:v>10.89722259777403</c:v>
                </c:pt>
                <c:pt idx="53">
                  <c:v>7.944754046042739</c:v>
                </c:pt>
                <c:pt idx="54">
                  <c:v>10.6479539002398</c:v>
                </c:pt>
                <c:pt idx="55">
                  <c:v>12.424770187950269</c:v>
                </c:pt>
                <c:pt idx="56">
                  <c:v>7.8649607081602806</c:v>
                </c:pt>
                <c:pt idx="57">
                  <c:v>8.5670078874434523</c:v>
                </c:pt>
                <c:pt idx="58">
                  <c:v>17.22681693489945</c:v>
                </c:pt>
                <c:pt idx="59">
                  <c:v>0</c:v>
                </c:pt>
                <c:pt idx="60">
                  <c:v>8.2078307985864161</c:v>
                </c:pt>
                <c:pt idx="61">
                  <c:v>8.5670078874434523</c:v>
                </c:pt>
                <c:pt idx="62">
                  <c:v>23.811363344345398</c:v>
                </c:pt>
                <c:pt idx="63">
                  <c:v>4.1135472758096734</c:v>
                </c:pt>
                <c:pt idx="64">
                  <c:v>15.12863601346967</c:v>
                </c:pt>
                <c:pt idx="65">
                  <c:v>2.8456234352577301</c:v>
                </c:pt>
                <c:pt idx="66">
                  <c:v>20.737618999792591</c:v>
                </c:pt>
                <c:pt idx="67">
                  <c:v>8.7012349504519584</c:v>
                </c:pt>
                <c:pt idx="68">
                  <c:v>0</c:v>
                </c:pt>
                <c:pt idx="69">
                  <c:v>15.890127884622601</c:v>
                </c:pt>
                <c:pt idx="70">
                  <c:v>18.058956448200309</c:v>
                </c:pt>
                <c:pt idx="71">
                  <c:v>19.360324687858611</c:v>
                </c:pt>
                <c:pt idx="72">
                  <c:v>3.52316416533764</c:v>
                </c:pt>
                <c:pt idx="73">
                  <c:v>4.2498032801952181</c:v>
                </c:pt>
                <c:pt idx="74">
                  <c:v>2.936429689387456</c:v>
                </c:pt>
                <c:pt idx="75">
                  <c:v>11.333811381939769</c:v>
                </c:pt>
                <c:pt idx="76">
                  <c:v>5.1549345085740628</c:v>
                </c:pt>
                <c:pt idx="77">
                  <c:v>11.006689355747911</c:v>
                </c:pt>
                <c:pt idx="78">
                  <c:v>29.378176969971719</c:v>
                </c:pt>
                <c:pt idx="79">
                  <c:v>8.4895217282256503</c:v>
                </c:pt>
                <c:pt idx="80">
                  <c:v>11.223928915077019</c:v>
                </c:pt>
                <c:pt idx="81">
                  <c:v>12.424770187950269</c:v>
                </c:pt>
                <c:pt idx="82">
                  <c:v>15.722139734727451</c:v>
                </c:pt>
                <c:pt idx="83">
                  <c:v>16.97506737346524</c:v>
                </c:pt>
                <c:pt idx="84">
                  <c:v>10.03339328782601</c:v>
                </c:pt>
                <c:pt idx="85">
                  <c:v>20.799113626547921</c:v>
                </c:pt>
                <c:pt idx="86">
                  <c:v>10.387938711601439</c:v>
                </c:pt>
                <c:pt idx="87">
                  <c:v>12.67620278131742</c:v>
                </c:pt>
                <c:pt idx="88">
                  <c:v>8.2078307985864161</c:v>
                </c:pt>
                <c:pt idx="89">
                  <c:v>16.061131319454731</c:v>
                </c:pt>
                <c:pt idx="90">
                  <c:v>21.205496332774011</c:v>
                </c:pt>
                <c:pt idx="91">
                  <c:v>13.873832713238031</c:v>
                </c:pt>
                <c:pt idx="92">
                  <c:v>11.223928915077019</c:v>
                </c:pt>
                <c:pt idx="93">
                  <c:v>10.495403823508211</c:v>
                </c:pt>
                <c:pt idx="94">
                  <c:v>21.300197218209959</c:v>
                </c:pt>
                <c:pt idx="95">
                  <c:v>8.7012349504519584</c:v>
                </c:pt>
                <c:pt idx="96">
                  <c:v>2.0814305944905089</c:v>
                </c:pt>
                <c:pt idx="97">
                  <c:v>4.1135472758096734</c:v>
                </c:pt>
                <c:pt idx="98">
                  <c:v>4.1135472758096734</c:v>
                </c:pt>
                <c:pt idx="99">
                  <c:v>5.1549345085740628</c:v>
                </c:pt>
                <c:pt idx="100">
                  <c:v>19.360324687858611</c:v>
                </c:pt>
                <c:pt idx="101">
                  <c:v>5.7954582684644604</c:v>
                </c:pt>
                <c:pt idx="102">
                  <c:v>11.223928915077019</c:v>
                </c:pt>
                <c:pt idx="103">
                  <c:v>13.732225381708069</c:v>
                </c:pt>
                <c:pt idx="104">
                  <c:v>49.007427387740073</c:v>
                </c:pt>
                <c:pt idx="105">
                  <c:v>46.282043519306789</c:v>
                </c:pt>
                <c:pt idx="106">
                  <c:v>32.78707471841718</c:v>
                </c:pt>
                <c:pt idx="107">
                  <c:v>31.389310754752461</c:v>
                </c:pt>
                <c:pt idx="108">
                  <c:v>23.076792961123061</c:v>
                </c:pt>
                <c:pt idx="109">
                  <c:v>29.807001187451679</c:v>
                </c:pt>
                <c:pt idx="110">
                  <c:v>14.36460487810017</c:v>
                </c:pt>
                <c:pt idx="111">
                  <c:v>39.023969999992339</c:v>
                </c:pt>
                <c:pt idx="112">
                  <c:v>34.212521116577619</c:v>
                </c:pt>
                <c:pt idx="113">
                  <c:v>35.630042933313831</c:v>
                </c:pt>
                <c:pt idx="114">
                  <c:v>57.693287613391767</c:v>
                </c:pt>
                <c:pt idx="115">
                  <c:v>44.985170392438832</c:v>
                </c:pt>
                <c:pt idx="116">
                  <c:v>33.603913062270728</c:v>
                </c:pt>
                <c:pt idx="117">
                  <c:v>35.06712692208712</c:v>
                </c:pt>
                <c:pt idx="118">
                  <c:v>21.27725104650797</c:v>
                </c:pt>
                <c:pt idx="119">
                  <c:v>45.938727689745889</c:v>
                </c:pt>
                <c:pt idx="120">
                  <c:v>25.233420143369621</c:v>
                </c:pt>
                <c:pt idx="121">
                  <c:v>9.1127215734536922</c:v>
                </c:pt>
                <c:pt idx="122">
                  <c:v>44.985170392438832</c:v>
                </c:pt>
                <c:pt idx="123">
                  <c:v>28.637489088744221</c:v>
                </c:pt>
                <c:pt idx="124">
                  <c:v>15.858889127497889</c:v>
                </c:pt>
                <c:pt idx="125">
                  <c:v>54.118965575402257</c:v>
                </c:pt>
                <c:pt idx="126">
                  <c:v>51.216654890544874</c:v>
                </c:pt>
                <c:pt idx="127">
                  <c:v>40.682185212269772</c:v>
                </c:pt>
                <c:pt idx="128">
                  <c:v>24.11470278261708</c:v>
                </c:pt>
                <c:pt idx="129">
                  <c:v>34.0588146566635</c:v>
                </c:pt>
                <c:pt idx="130">
                  <c:v>14.61369749329123</c:v>
                </c:pt>
                <c:pt idx="131">
                  <c:v>29.936978592698559</c:v>
                </c:pt>
                <c:pt idx="132">
                  <c:v>10.371551133313011</c:v>
                </c:pt>
                <c:pt idx="133">
                  <c:v>14.49444527037593</c:v>
                </c:pt>
                <c:pt idx="134">
                  <c:v>31.72115918390903</c:v>
                </c:pt>
                <c:pt idx="135">
                  <c:v>31.23229014057776</c:v>
                </c:pt>
                <c:pt idx="136">
                  <c:v>48.938183151834792</c:v>
                </c:pt>
                <c:pt idx="137">
                  <c:v>23.801158485222789</c:v>
                </c:pt>
                <c:pt idx="138">
                  <c:v>29.948934070271338</c:v>
                </c:pt>
                <c:pt idx="139">
                  <c:v>53.752224076517372</c:v>
                </c:pt>
                <c:pt idx="140">
                  <c:v>50.23287782256719</c:v>
                </c:pt>
                <c:pt idx="141">
                  <c:v>7.9129115532914422</c:v>
                </c:pt>
                <c:pt idx="142">
                  <c:v>32.532360115443751</c:v>
                </c:pt>
                <c:pt idx="143">
                  <c:v>44.985170392438832</c:v>
                </c:pt>
                <c:pt idx="144">
                  <c:v>40.872977966927323</c:v>
                </c:pt>
                <c:pt idx="145">
                  <c:v>49.007427387740073</c:v>
                </c:pt>
                <c:pt idx="146">
                  <c:v>41.09954639349511</c:v>
                </c:pt>
                <c:pt idx="147">
                  <c:v>20.56403587034152</c:v>
                </c:pt>
                <c:pt idx="148">
                  <c:v>57.973867153766591</c:v>
                </c:pt>
                <c:pt idx="149">
                  <c:v>18.880975250290529</c:v>
                </c:pt>
                <c:pt idx="150">
                  <c:v>28.399862181628791</c:v>
                </c:pt>
                <c:pt idx="151">
                  <c:v>22.028815056182971</c:v>
                </c:pt>
                <c:pt idx="152">
                  <c:v>54.281253033749728</c:v>
                </c:pt>
                <c:pt idx="153">
                  <c:v>45.938727689745889</c:v>
                </c:pt>
                <c:pt idx="154">
                  <c:v>28.637489088744221</c:v>
                </c:pt>
                <c:pt idx="155">
                  <c:v>16.836842163679851</c:v>
                </c:pt>
                <c:pt idx="156">
                  <c:v>32.162772180783477</c:v>
                </c:pt>
                <c:pt idx="157">
                  <c:v>24.09061378914571</c:v>
                </c:pt>
                <c:pt idx="158">
                  <c:v>35.813453319367582</c:v>
                </c:pt>
                <c:pt idx="159">
                  <c:v>40.328715508865017</c:v>
                </c:pt>
                <c:pt idx="160">
                  <c:v>32.7044064267103</c:v>
                </c:pt>
                <c:pt idx="161">
                  <c:v>31.724715792882229</c:v>
                </c:pt>
                <c:pt idx="162">
                  <c:v>26.803529908005551</c:v>
                </c:pt>
                <c:pt idx="163">
                  <c:v>37.56929846896908</c:v>
                </c:pt>
                <c:pt idx="164">
                  <c:v>28.054526206540871</c:v>
                </c:pt>
                <c:pt idx="165">
                  <c:v>25.36122827666059</c:v>
                </c:pt>
                <c:pt idx="166">
                  <c:v>27.282390244371971</c:v>
                </c:pt>
                <c:pt idx="167">
                  <c:v>36.652825641999428</c:v>
                </c:pt>
                <c:pt idx="168">
                  <c:v>38.763242113424013</c:v>
                </c:pt>
                <c:pt idx="169">
                  <c:v>29.264980056766071</c:v>
                </c:pt>
                <c:pt idx="170">
                  <c:v>38.823341579646829</c:v>
                </c:pt>
                <c:pt idx="171">
                  <c:v>30.79120993010682</c:v>
                </c:pt>
                <c:pt idx="172">
                  <c:v>31.643178045544349</c:v>
                </c:pt>
                <c:pt idx="173">
                  <c:v>34.202179220608713</c:v>
                </c:pt>
                <c:pt idx="174">
                  <c:v>28.054526206540871</c:v>
                </c:pt>
                <c:pt idx="175">
                  <c:v>32.7044064267103</c:v>
                </c:pt>
                <c:pt idx="176">
                  <c:v>32.230343611472982</c:v>
                </c:pt>
                <c:pt idx="177">
                  <c:v>35.394780417882068</c:v>
                </c:pt>
                <c:pt idx="178">
                  <c:v>38.822482736460032</c:v>
                </c:pt>
                <c:pt idx="179">
                  <c:v>35.614663401927302</c:v>
                </c:pt>
                <c:pt idx="180">
                  <c:v>24.366845370914142</c:v>
                </c:pt>
                <c:pt idx="181">
                  <c:v>23.79359065197443</c:v>
                </c:pt>
                <c:pt idx="182">
                  <c:v>41.033135560599668</c:v>
                </c:pt>
                <c:pt idx="183">
                  <c:v>16.385543495052438</c:v>
                </c:pt>
                <c:pt idx="184">
                  <c:v>31.096816242705088</c:v>
                </c:pt>
                <c:pt idx="185">
                  <c:v>25.309949892882411</c:v>
                </c:pt>
                <c:pt idx="186">
                  <c:v>26.81675355838928</c:v>
                </c:pt>
                <c:pt idx="187">
                  <c:v>32.553986815089949</c:v>
                </c:pt>
                <c:pt idx="188">
                  <c:v>27.506518471295902</c:v>
                </c:pt>
                <c:pt idx="189">
                  <c:v>39.825818039633788</c:v>
                </c:pt>
                <c:pt idx="190">
                  <c:v>28.054526206540871</c:v>
                </c:pt>
                <c:pt idx="191">
                  <c:v>28.054526206540871</c:v>
                </c:pt>
                <c:pt idx="192">
                  <c:v>28.682927037515039</c:v>
                </c:pt>
                <c:pt idx="193">
                  <c:v>24.916838708356849</c:v>
                </c:pt>
                <c:pt idx="194">
                  <c:v>28.054526206540871</c:v>
                </c:pt>
                <c:pt idx="195">
                  <c:v>40.278837698488758</c:v>
                </c:pt>
                <c:pt idx="196">
                  <c:v>35.733958558898408</c:v>
                </c:pt>
                <c:pt idx="197">
                  <c:v>49.656099499664293</c:v>
                </c:pt>
                <c:pt idx="198">
                  <c:v>40.702222069802197</c:v>
                </c:pt>
                <c:pt idx="199">
                  <c:v>38.823341579646829</c:v>
                </c:pt>
                <c:pt idx="200">
                  <c:v>38.545324125756878</c:v>
                </c:pt>
                <c:pt idx="201">
                  <c:v>37.182736512860998</c:v>
                </c:pt>
                <c:pt idx="202">
                  <c:v>34.946994973008593</c:v>
                </c:pt>
                <c:pt idx="203">
                  <c:v>37.47667589556594</c:v>
                </c:pt>
                <c:pt idx="204">
                  <c:v>28.440416680596591</c:v>
                </c:pt>
                <c:pt idx="205">
                  <c:v>39.825818039633788</c:v>
                </c:pt>
                <c:pt idx="206">
                  <c:v>35.733958558898408</c:v>
                </c:pt>
                <c:pt idx="207">
                  <c:v>28.429866838998411</c:v>
                </c:pt>
                <c:pt idx="208">
                  <c:v>10.598325794464619</c:v>
                </c:pt>
                <c:pt idx="209">
                  <c:v>0</c:v>
                </c:pt>
                <c:pt idx="210">
                  <c:v>9.3840540912982124</c:v>
                </c:pt>
                <c:pt idx="211">
                  <c:v>7.6660255677199096</c:v>
                </c:pt>
                <c:pt idx="212">
                  <c:v>7.5937315158925971</c:v>
                </c:pt>
                <c:pt idx="213">
                  <c:v>15.980788097269601</c:v>
                </c:pt>
                <c:pt idx="214">
                  <c:v>5.2109535570466186</c:v>
                </c:pt>
                <c:pt idx="215">
                  <c:v>32.069683194492931</c:v>
                </c:pt>
                <c:pt idx="216">
                  <c:v>6.2613350313184064</c:v>
                </c:pt>
                <c:pt idx="217">
                  <c:v>13.473667750968829</c:v>
                </c:pt>
                <c:pt idx="218">
                  <c:v>16.676531660156591</c:v>
                </c:pt>
                <c:pt idx="219">
                  <c:v>29.495047131618179</c:v>
                </c:pt>
                <c:pt idx="220">
                  <c:v>44.743575401839237</c:v>
                </c:pt>
                <c:pt idx="221">
                  <c:v>0</c:v>
                </c:pt>
                <c:pt idx="222">
                  <c:v>12.613379525868</c:v>
                </c:pt>
                <c:pt idx="223">
                  <c:v>16.019963869152811</c:v>
                </c:pt>
                <c:pt idx="224">
                  <c:v>18.681099905214701</c:v>
                </c:pt>
                <c:pt idx="225">
                  <c:v>0</c:v>
                </c:pt>
                <c:pt idx="226">
                  <c:v>7.5937315158925971</c:v>
                </c:pt>
                <c:pt idx="227">
                  <c:v>0</c:v>
                </c:pt>
                <c:pt idx="228">
                  <c:v>30.85652231817998</c:v>
                </c:pt>
                <c:pt idx="229">
                  <c:v>36.336586627760461</c:v>
                </c:pt>
                <c:pt idx="230">
                  <c:v>2.0096508666758282</c:v>
                </c:pt>
                <c:pt idx="231">
                  <c:v>18.681099905214701</c:v>
                </c:pt>
                <c:pt idx="232">
                  <c:v>0</c:v>
                </c:pt>
                <c:pt idx="233">
                  <c:v>0</c:v>
                </c:pt>
                <c:pt idx="234">
                  <c:v>0</c:v>
                </c:pt>
                <c:pt idx="235">
                  <c:v>0</c:v>
                </c:pt>
                <c:pt idx="236">
                  <c:v>0</c:v>
                </c:pt>
                <c:pt idx="237">
                  <c:v>13.25045309996751</c:v>
                </c:pt>
                <c:pt idx="238">
                  <c:v>0</c:v>
                </c:pt>
                <c:pt idx="239">
                  <c:v>18.06392114742907</c:v>
                </c:pt>
                <c:pt idx="240">
                  <c:v>7.5091071092016124</c:v>
                </c:pt>
                <c:pt idx="241">
                  <c:v>31.02072258226103</c:v>
                </c:pt>
                <c:pt idx="242">
                  <c:v>19.066263457476559</c:v>
                </c:pt>
                <c:pt idx="243">
                  <c:v>18.681099905214701</c:v>
                </c:pt>
                <c:pt idx="244">
                  <c:v>29.212257086151379</c:v>
                </c:pt>
                <c:pt idx="245">
                  <c:v>7.6660255677199096</c:v>
                </c:pt>
                <c:pt idx="246">
                  <c:v>15.58366395645551</c:v>
                </c:pt>
                <c:pt idx="247">
                  <c:v>0</c:v>
                </c:pt>
                <c:pt idx="248">
                  <c:v>36.402035661762007</c:v>
                </c:pt>
                <c:pt idx="249">
                  <c:v>0</c:v>
                </c:pt>
                <c:pt idx="250">
                  <c:v>18.681099905214701</c:v>
                </c:pt>
                <c:pt idx="251">
                  <c:v>9.3840540912982124</c:v>
                </c:pt>
                <c:pt idx="252">
                  <c:v>0</c:v>
                </c:pt>
                <c:pt idx="253">
                  <c:v>3.6537407310535039</c:v>
                </c:pt>
                <c:pt idx="254">
                  <c:v>12.10587998346552</c:v>
                </c:pt>
                <c:pt idx="255">
                  <c:v>30.97637617859316</c:v>
                </c:pt>
                <c:pt idx="256">
                  <c:v>18.691549064533181</c:v>
                </c:pt>
                <c:pt idx="257">
                  <c:v>0</c:v>
                </c:pt>
                <c:pt idx="258">
                  <c:v>0</c:v>
                </c:pt>
                <c:pt idx="259">
                  <c:v>73.930604818524245</c:v>
                </c:pt>
                <c:pt idx="260">
                  <c:v>70.259974163616917</c:v>
                </c:pt>
                <c:pt idx="261">
                  <c:v>0</c:v>
                </c:pt>
                <c:pt idx="262">
                  <c:v>67.016659966459585</c:v>
                </c:pt>
                <c:pt idx="263">
                  <c:v>0</c:v>
                </c:pt>
                <c:pt idx="264">
                  <c:v>67.016659966459585</c:v>
                </c:pt>
                <c:pt idx="265">
                  <c:v>49.888653493218357</c:v>
                </c:pt>
                <c:pt idx="266">
                  <c:v>73.930604818524245</c:v>
                </c:pt>
                <c:pt idx="267">
                  <c:v>14.345441690238379</c:v>
                </c:pt>
                <c:pt idx="268">
                  <c:v>70.259974163616917</c:v>
                </c:pt>
                <c:pt idx="269">
                  <c:v>69.193993393414431</c:v>
                </c:pt>
                <c:pt idx="270">
                  <c:v>48.333823601237043</c:v>
                </c:pt>
                <c:pt idx="271">
                  <c:v>2.626541228089557</c:v>
                </c:pt>
                <c:pt idx="272">
                  <c:v>76.695339209949324</c:v>
                </c:pt>
                <c:pt idx="273">
                  <c:v>70.259974163616917</c:v>
                </c:pt>
                <c:pt idx="274">
                  <c:v>70.259974163616917</c:v>
                </c:pt>
                <c:pt idx="275">
                  <c:v>63.847017621432848</c:v>
                </c:pt>
                <c:pt idx="276">
                  <c:v>79.203610895554306</c:v>
                </c:pt>
                <c:pt idx="277">
                  <c:v>76.695339209949324</c:v>
                </c:pt>
                <c:pt idx="278">
                  <c:v>16.49951941843236</c:v>
                </c:pt>
                <c:pt idx="279">
                  <c:v>0</c:v>
                </c:pt>
                <c:pt idx="280">
                  <c:v>15.04506324089213</c:v>
                </c:pt>
                <c:pt idx="281">
                  <c:v>43.086465029708982</c:v>
                </c:pt>
                <c:pt idx="282">
                  <c:v>44.557713305582112</c:v>
                </c:pt>
                <c:pt idx="283">
                  <c:v>48.333823601237043</c:v>
                </c:pt>
                <c:pt idx="284">
                  <c:v>49.888653493218357</c:v>
                </c:pt>
                <c:pt idx="285">
                  <c:v>39.594526324859473</c:v>
                </c:pt>
                <c:pt idx="286">
                  <c:v>23.830108909221881</c:v>
                </c:pt>
                <c:pt idx="287">
                  <c:v>48.333823601237043</c:v>
                </c:pt>
                <c:pt idx="288">
                  <c:v>67.016659966459585</c:v>
                </c:pt>
                <c:pt idx="289">
                  <c:v>0</c:v>
                </c:pt>
                <c:pt idx="290">
                  <c:v>16.49951941843236</c:v>
                </c:pt>
                <c:pt idx="291">
                  <c:v>45.495917398477559</c:v>
                </c:pt>
                <c:pt idx="292">
                  <c:v>71.444807947927728</c:v>
                </c:pt>
                <c:pt idx="293">
                  <c:v>16.24811454829824</c:v>
                </c:pt>
                <c:pt idx="294">
                  <c:v>76.695339209949324</c:v>
                </c:pt>
                <c:pt idx="295">
                  <c:v>70.259974163616917</c:v>
                </c:pt>
                <c:pt idx="296">
                  <c:v>73.930604818524245</c:v>
                </c:pt>
                <c:pt idx="297">
                  <c:v>76.695339209949324</c:v>
                </c:pt>
                <c:pt idx="298">
                  <c:v>21.283120630571968</c:v>
                </c:pt>
                <c:pt idx="299">
                  <c:v>28.812599329194342</c:v>
                </c:pt>
                <c:pt idx="300">
                  <c:v>33.622594342656939</c:v>
                </c:pt>
                <c:pt idx="301">
                  <c:v>17.835849861333848</c:v>
                </c:pt>
                <c:pt idx="302">
                  <c:v>26.481730974678449</c:v>
                </c:pt>
                <c:pt idx="303">
                  <c:v>65.486381900096944</c:v>
                </c:pt>
                <c:pt idx="304">
                  <c:v>73.930604818524245</c:v>
                </c:pt>
                <c:pt idx="305">
                  <c:v>21.283120630571968</c:v>
                </c:pt>
                <c:pt idx="306">
                  <c:v>71.444807947927728</c:v>
                </c:pt>
                <c:pt idx="307">
                  <c:v>70.259974163616917</c:v>
                </c:pt>
                <c:pt idx="308">
                  <c:v>70.259974163616917</c:v>
                </c:pt>
                <c:pt idx="309">
                  <c:v>28.084289294792971</c:v>
                </c:pt>
                <c:pt idx="310">
                  <c:v>24.196144423441641</c:v>
                </c:pt>
                <c:pt idx="311">
                  <c:v>84.776249700489785</c:v>
                </c:pt>
                <c:pt idx="312">
                  <c:v>63.519869416758148</c:v>
                </c:pt>
                <c:pt idx="313">
                  <c:v>51.49138161160748</c:v>
                </c:pt>
                <c:pt idx="314">
                  <c:v>84.776249700489785</c:v>
                </c:pt>
                <c:pt idx="315">
                  <c:v>56.876061256712298</c:v>
                </c:pt>
                <c:pt idx="316">
                  <c:v>77.651453047451554</c:v>
                </c:pt>
                <c:pt idx="317">
                  <c:v>77.651453047451554</c:v>
                </c:pt>
                <c:pt idx="318">
                  <c:v>100</c:v>
                </c:pt>
                <c:pt idx="319">
                  <c:v>100</c:v>
                </c:pt>
                <c:pt idx="320">
                  <c:v>92.074018974132855</c:v>
                </c:pt>
                <c:pt idx="321">
                  <c:v>63.480879717751343</c:v>
                </c:pt>
                <c:pt idx="322">
                  <c:v>33.609692727625763</c:v>
                </c:pt>
                <c:pt idx="323">
                  <c:v>63.519869416758148</c:v>
                </c:pt>
                <c:pt idx="324">
                  <c:v>100</c:v>
                </c:pt>
                <c:pt idx="325">
                  <c:v>34.861427265775873</c:v>
                </c:pt>
                <c:pt idx="326">
                  <c:v>71.681174144306226</c:v>
                </c:pt>
                <c:pt idx="327">
                  <c:v>100</c:v>
                </c:pt>
                <c:pt idx="328">
                  <c:v>77.651453047451554</c:v>
                </c:pt>
                <c:pt idx="329">
                  <c:v>71.681174144306226</c:v>
                </c:pt>
                <c:pt idx="330">
                  <c:v>37.9978361591008</c:v>
                </c:pt>
                <c:pt idx="331">
                  <c:v>84.776249700489785</c:v>
                </c:pt>
                <c:pt idx="332">
                  <c:v>100</c:v>
                </c:pt>
                <c:pt idx="333">
                  <c:v>100</c:v>
                </c:pt>
                <c:pt idx="334">
                  <c:v>60.2974816038057</c:v>
                </c:pt>
                <c:pt idx="335">
                  <c:v>71.681174144306226</c:v>
                </c:pt>
                <c:pt idx="336">
                  <c:v>84.776249700489785</c:v>
                </c:pt>
                <c:pt idx="337">
                  <c:v>60.2974816038057</c:v>
                </c:pt>
                <c:pt idx="338">
                  <c:v>100</c:v>
                </c:pt>
                <c:pt idx="339">
                  <c:v>56.876061256712298</c:v>
                </c:pt>
                <c:pt idx="340">
                  <c:v>84.776249700489785</c:v>
                </c:pt>
                <c:pt idx="341">
                  <c:v>44.943641652398213</c:v>
                </c:pt>
                <c:pt idx="342">
                  <c:v>58.033298467656849</c:v>
                </c:pt>
                <c:pt idx="343">
                  <c:v>26.166557008228271</c:v>
                </c:pt>
                <c:pt idx="344">
                  <c:v>100</c:v>
                </c:pt>
                <c:pt idx="345">
                  <c:v>71.681174144306226</c:v>
                </c:pt>
                <c:pt idx="346">
                  <c:v>100</c:v>
                </c:pt>
                <c:pt idx="347">
                  <c:v>100</c:v>
                </c:pt>
                <c:pt idx="348">
                  <c:v>84.776249700489785</c:v>
                </c:pt>
                <c:pt idx="349">
                  <c:v>100</c:v>
                </c:pt>
                <c:pt idx="350">
                  <c:v>8.8029990246882246</c:v>
                </c:pt>
                <c:pt idx="351">
                  <c:v>18.443191662261309</c:v>
                </c:pt>
                <c:pt idx="352">
                  <c:v>18.443191662261309</c:v>
                </c:pt>
                <c:pt idx="353">
                  <c:v>24.14448786322723</c:v>
                </c:pt>
                <c:pt idx="354">
                  <c:v>100</c:v>
                </c:pt>
                <c:pt idx="355">
                  <c:v>84.776249700489785</c:v>
                </c:pt>
                <c:pt idx="356">
                  <c:v>77.651453047451554</c:v>
                </c:pt>
                <c:pt idx="357">
                  <c:v>100</c:v>
                </c:pt>
                <c:pt idx="358">
                  <c:v>100</c:v>
                </c:pt>
                <c:pt idx="359">
                  <c:v>76.103916676726286</c:v>
                </c:pt>
                <c:pt idx="360">
                  <c:v>100</c:v>
                </c:pt>
                <c:pt idx="361">
                  <c:v>0</c:v>
                </c:pt>
                <c:pt idx="362">
                  <c:v>53.76010876815549</c:v>
                </c:pt>
                <c:pt idx="363">
                  <c:v>69.148906399790832</c:v>
                </c:pt>
                <c:pt idx="364">
                  <c:v>69.148906399790832</c:v>
                </c:pt>
                <c:pt idx="365">
                  <c:v>72.410726960293616</c:v>
                </c:pt>
                <c:pt idx="366">
                  <c:v>59.224862157166832</c:v>
                </c:pt>
                <c:pt idx="367">
                  <c:v>42.856934500914228</c:v>
                </c:pt>
                <c:pt idx="368">
                  <c:v>85.865579822608126</c:v>
                </c:pt>
                <c:pt idx="369">
                  <c:v>80.373112777341234</c:v>
                </c:pt>
                <c:pt idx="370">
                  <c:v>92.66368211041916</c:v>
                </c:pt>
                <c:pt idx="371">
                  <c:v>13.745692512787169</c:v>
                </c:pt>
                <c:pt idx="372">
                  <c:v>19.964368174888619</c:v>
                </c:pt>
                <c:pt idx="373">
                  <c:v>47.449329434268478</c:v>
                </c:pt>
                <c:pt idx="374">
                  <c:v>100.0000000000001</c:v>
                </c:pt>
                <c:pt idx="375">
                  <c:v>80.373112777341234</c:v>
                </c:pt>
                <c:pt idx="376">
                  <c:v>41.764463587730518</c:v>
                </c:pt>
                <c:pt idx="377">
                  <c:v>59.224862157166832</c:v>
                </c:pt>
                <c:pt idx="378">
                  <c:v>20.30055941109282</c:v>
                </c:pt>
                <c:pt idx="379">
                  <c:v>85.776060655746448</c:v>
                </c:pt>
                <c:pt idx="380">
                  <c:v>28.42221139234552</c:v>
                </c:pt>
                <c:pt idx="381">
                  <c:v>9.042421401858963</c:v>
                </c:pt>
                <c:pt idx="382">
                  <c:v>21.05089159401431</c:v>
                </c:pt>
                <c:pt idx="383">
                  <c:v>11.52015724075568</c:v>
                </c:pt>
                <c:pt idx="384">
                  <c:v>92.66368211041916</c:v>
                </c:pt>
                <c:pt idx="385">
                  <c:v>69.148906399790789</c:v>
                </c:pt>
                <c:pt idx="386">
                  <c:v>53.250251327381328</c:v>
                </c:pt>
                <c:pt idx="387">
                  <c:v>4.2201668906381284</c:v>
                </c:pt>
                <c:pt idx="388">
                  <c:v>59.224862157166832</c:v>
                </c:pt>
                <c:pt idx="389">
                  <c:v>30.261267933378079</c:v>
                </c:pt>
                <c:pt idx="390">
                  <c:v>85.776060655746448</c:v>
                </c:pt>
                <c:pt idx="391">
                  <c:v>45.819945977592567</c:v>
                </c:pt>
                <c:pt idx="392">
                  <c:v>16.831030932911428</c:v>
                </c:pt>
                <c:pt idx="393">
                  <c:v>14.18681730214349</c:v>
                </c:pt>
                <c:pt idx="394">
                  <c:v>20.179275211501121</c:v>
                </c:pt>
                <c:pt idx="395">
                  <c:v>92.66368211041916</c:v>
                </c:pt>
                <c:pt idx="396">
                  <c:v>17.686983403886579</c:v>
                </c:pt>
                <c:pt idx="397">
                  <c:v>85.865579822608126</c:v>
                </c:pt>
                <c:pt idx="398">
                  <c:v>80.373112777341234</c:v>
                </c:pt>
                <c:pt idx="399">
                  <c:v>92.66368211041916</c:v>
                </c:pt>
                <c:pt idx="400">
                  <c:v>49.025902165470661</c:v>
                </c:pt>
                <c:pt idx="401">
                  <c:v>37.131352596671277</c:v>
                </c:pt>
                <c:pt idx="402">
                  <c:v>25.264824420318138</c:v>
                </c:pt>
                <c:pt idx="403">
                  <c:v>39.244259912930431</c:v>
                </c:pt>
                <c:pt idx="404">
                  <c:v>13.68971203983684</c:v>
                </c:pt>
                <c:pt idx="405">
                  <c:v>7.6449623189590614</c:v>
                </c:pt>
                <c:pt idx="406">
                  <c:v>13.13496105732137</c:v>
                </c:pt>
                <c:pt idx="407">
                  <c:v>59.224862157166832</c:v>
                </c:pt>
                <c:pt idx="408">
                  <c:v>92.66368211041916</c:v>
                </c:pt>
                <c:pt idx="409">
                  <c:v>67.088680017541904</c:v>
                </c:pt>
                <c:pt idx="410">
                  <c:v>73.575325816182939</c:v>
                </c:pt>
                <c:pt idx="411">
                  <c:v>11.66403339440506</c:v>
                </c:pt>
                <c:pt idx="412">
                  <c:v>6.7435574942795036</c:v>
                </c:pt>
                <c:pt idx="413">
                  <c:v>39.221628304813358</c:v>
                </c:pt>
                <c:pt idx="414">
                  <c:v>54.074787446822413</c:v>
                </c:pt>
                <c:pt idx="415">
                  <c:v>69.197589412728107</c:v>
                </c:pt>
                <c:pt idx="416">
                  <c:v>54.39420259761151</c:v>
                </c:pt>
                <c:pt idx="417">
                  <c:v>15.645818665003841</c:v>
                </c:pt>
                <c:pt idx="418">
                  <c:v>10.30593633941524</c:v>
                </c:pt>
                <c:pt idx="419">
                  <c:v>60.756881775485503</c:v>
                </c:pt>
                <c:pt idx="420">
                  <c:v>22.629085561224851</c:v>
                </c:pt>
                <c:pt idx="421">
                  <c:v>22.791824008764749</c:v>
                </c:pt>
                <c:pt idx="422">
                  <c:v>61.751868652371932</c:v>
                </c:pt>
                <c:pt idx="423">
                  <c:v>57.204867947296691</c:v>
                </c:pt>
                <c:pt idx="424">
                  <c:v>14.43839093704819</c:v>
                </c:pt>
                <c:pt idx="425">
                  <c:v>59.651215671619198</c:v>
                </c:pt>
                <c:pt idx="426">
                  <c:v>65.731970768002611</c:v>
                </c:pt>
                <c:pt idx="427">
                  <c:v>11.48097476415303</c:v>
                </c:pt>
                <c:pt idx="428">
                  <c:v>27.350526774741731</c:v>
                </c:pt>
                <c:pt idx="429">
                  <c:v>50.633828782688049</c:v>
                </c:pt>
                <c:pt idx="430">
                  <c:v>55.062056311284003</c:v>
                </c:pt>
                <c:pt idx="431">
                  <c:v>57.282325457519732</c:v>
                </c:pt>
                <c:pt idx="432">
                  <c:v>15.645818665003841</c:v>
                </c:pt>
                <c:pt idx="433">
                  <c:v>58.60716607512375</c:v>
                </c:pt>
                <c:pt idx="434">
                  <c:v>78.477120133700268</c:v>
                </c:pt>
                <c:pt idx="435">
                  <c:v>29.725618758098189</c:v>
                </c:pt>
                <c:pt idx="436">
                  <c:v>29.247750092277649</c:v>
                </c:pt>
                <c:pt idx="437">
                  <c:v>70.999275177364382</c:v>
                </c:pt>
                <c:pt idx="438">
                  <c:v>42.931998727480178</c:v>
                </c:pt>
                <c:pt idx="439">
                  <c:v>44.816659828861233</c:v>
                </c:pt>
                <c:pt idx="440">
                  <c:v>56.121975452250553</c:v>
                </c:pt>
                <c:pt idx="441">
                  <c:v>37.276223766426043</c:v>
                </c:pt>
                <c:pt idx="442">
                  <c:v>50.421575081598967</c:v>
                </c:pt>
                <c:pt idx="443">
                  <c:v>0</c:v>
                </c:pt>
                <c:pt idx="444">
                  <c:v>0</c:v>
                </c:pt>
                <c:pt idx="445">
                  <c:v>47.433034227637592</c:v>
                </c:pt>
                <c:pt idx="446">
                  <c:v>7.1837603952522988</c:v>
                </c:pt>
                <c:pt idx="447">
                  <c:v>20.85529946026374</c:v>
                </c:pt>
                <c:pt idx="448">
                  <c:v>20.85529946026374</c:v>
                </c:pt>
                <c:pt idx="449">
                  <c:v>68.850153788324732</c:v>
                </c:pt>
                <c:pt idx="450">
                  <c:v>66.637035624668627</c:v>
                </c:pt>
                <c:pt idx="451">
                  <c:v>45.845056183724267</c:v>
                </c:pt>
                <c:pt idx="452">
                  <c:v>16.76804966727002</c:v>
                </c:pt>
                <c:pt idx="453">
                  <c:v>8.8265317632799025</c:v>
                </c:pt>
                <c:pt idx="454">
                  <c:v>39.778694945276882</c:v>
                </c:pt>
                <c:pt idx="455">
                  <c:v>12.329565689263299</c:v>
                </c:pt>
                <c:pt idx="456">
                  <c:v>52.055672953425322</c:v>
                </c:pt>
                <c:pt idx="457">
                  <c:v>40.71435683524998</c:v>
                </c:pt>
                <c:pt idx="458">
                  <c:v>61.789975064123603</c:v>
                </c:pt>
                <c:pt idx="459">
                  <c:v>74.267666363614055</c:v>
                </c:pt>
                <c:pt idx="460">
                  <c:v>52.800380570974362</c:v>
                </c:pt>
                <c:pt idx="461">
                  <c:v>37.912054670836469</c:v>
                </c:pt>
                <c:pt idx="462">
                  <c:v>36.131092643678826</c:v>
                </c:pt>
                <c:pt idx="463">
                  <c:v>50.449886350866649</c:v>
                </c:pt>
                <c:pt idx="464">
                  <c:v>45.679590613131353</c:v>
                </c:pt>
                <c:pt idx="465">
                  <c:v>25.296328003585511</c:v>
                </c:pt>
                <c:pt idx="466">
                  <c:v>30.75679161881558</c:v>
                </c:pt>
                <c:pt idx="467">
                  <c:v>8.0119477275901581</c:v>
                </c:pt>
                <c:pt idx="468">
                  <c:v>30.75679161881558</c:v>
                </c:pt>
                <c:pt idx="469">
                  <c:v>0</c:v>
                </c:pt>
                <c:pt idx="470">
                  <c:v>30.75679161881558</c:v>
                </c:pt>
                <c:pt idx="471">
                  <c:v>36.948556792712708</c:v>
                </c:pt>
                <c:pt idx="472">
                  <c:v>18.862841515112869</c:v>
                </c:pt>
                <c:pt idx="473">
                  <c:v>31.924455173727321</c:v>
                </c:pt>
                <c:pt idx="474">
                  <c:v>31.535195862207601</c:v>
                </c:pt>
                <c:pt idx="475">
                  <c:v>16.176850523583251</c:v>
                </c:pt>
                <c:pt idx="476">
                  <c:v>12.784723878339131</c:v>
                </c:pt>
                <c:pt idx="477">
                  <c:v>9.9104196092618473</c:v>
                </c:pt>
                <c:pt idx="478">
                  <c:v>30.75679161881558</c:v>
                </c:pt>
                <c:pt idx="479">
                  <c:v>17.58149834762413</c:v>
                </c:pt>
                <c:pt idx="480">
                  <c:v>9.6905972151669548</c:v>
                </c:pt>
                <c:pt idx="481">
                  <c:v>20.525795940048951</c:v>
                </c:pt>
                <c:pt idx="482">
                  <c:v>28.228488619418631</c:v>
                </c:pt>
                <c:pt idx="483">
                  <c:v>31.924455173727321</c:v>
                </c:pt>
                <c:pt idx="484">
                  <c:v>0</c:v>
                </c:pt>
                <c:pt idx="485">
                  <c:v>30.75679161881558</c:v>
                </c:pt>
                <c:pt idx="486">
                  <c:v>24.300890345820921</c:v>
                </c:pt>
                <c:pt idx="487">
                  <c:v>20.500400607110858</c:v>
                </c:pt>
                <c:pt idx="488">
                  <c:v>0</c:v>
                </c:pt>
                <c:pt idx="489">
                  <c:v>8.6253216627540841</c:v>
                </c:pt>
                <c:pt idx="490">
                  <c:v>27.770610982336869</c:v>
                </c:pt>
                <c:pt idx="491">
                  <c:v>20.87446627464384</c:v>
                </c:pt>
                <c:pt idx="492">
                  <c:v>0</c:v>
                </c:pt>
                <c:pt idx="493">
                  <c:v>26.779597149302031</c:v>
                </c:pt>
                <c:pt idx="494">
                  <c:v>0</c:v>
                </c:pt>
                <c:pt idx="495">
                  <c:v>41.690499205857073</c:v>
                </c:pt>
                <c:pt idx="496">
                  <c:v>30.75679161881558</c:v>
                </c:pt>
                <c:pt idx="497">
                  <c:v>26.779597149302031</c:v>
                </c:pt>
                <c:pt idx="498">
                  <c:v>10.850693828754769</c:v>
                </c:pt>
                <c:pt idx="499">
                  <c:v>0</c:v>
                </c:pt>
                <c:pt idx="500">
                  <c:v>30.75679161881558</c:v>
                </c:pt>
                <c:pt idx="501">
                  <c:v>9.6905972151669548</c:v>
                </c:pt>
                <c:pt idx="502">
                  <c:v>17.666840461956419</c:v>
                </c:pt>
                <c:pt idx="503">
                  <c:v>13.69603557317069</c:v>
                </c:pt>
                <c:pt idx="504">
                  <c:v>21.05610192405312</c:v>
                </c:pt>
                <c:pt idx="505">
                  <c:v>8.8669088224816726</c:v>
                </c:pt>
                <c:pt idx="506">
                  <c:v>30.75679161881558</c:v>
                </c:pt>
                <c:pt idx="507">
                  <c:v>17.666840461956419</c:v>
                </c:pt>
                <c:pt idx="508">
                  <c:v>31.535195862207601</c:v>
                </c:pt>
                <c:pt idx="509">
                  <c:v>26.29432230378276</c:v>
                </c:pt>
                <c:pt idx="510">
                  <c:v>5.1398414077022929</c:v>
                </c:pt>
                <c:pt idx="511">
                  <c:v>26.779597149302031</c:v>
                </c:pt>
                <c:pt idx="512">
                  <c:v>5.0401957785258533</c:v>
                </c:pt>
                <c:pt idx="513">
                  <c:v>4.1904247168791251</c:v>
                </c:pt>
                <c:pt idx="514">
                  <c:v>24.008372913388161</c:v>
                </c:pt>
              </c:numCache>
            </c:numRef>
          </c:yVal>
          <c:smooth val="0"/>
          <c:extLst>
            <c:ext xmlns:c16="http://schemas.microsoft.com/office/drawing/2014/chart" uri="{C3380CC4-5D6E-409C-BE32-E72D297353CC}">
              <c16:uniqueId val="{00000000-7D4F-4110-98CE-22C8498BD55D}"/>
            </c:ext>
          </c:extLst>
        </c:ser>
        <c:dLbls>
          <c:showLegendKey val="0"/>
          <c:showVal val="0"/>
          <c:showCatName val="0"/>
          <c:showSerName val="0"/>
          <c:showPercent val="0"/>
          <c:showBubbleSize val="0"/>
        </c:dLbls>
        <c:axId val="815914080"/>
        <c:axId val="815917408"/>
      </c:scatterChart>
      <c:valAx>
        <c:axId val="815914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5917408"/>
        <c:crosses val="autoZero"/>
        <c:crossBetween val="midCat"/>
      </c:valAx>
      <c:valAx>
        <c:axId val="81591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15914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Rata Manual</a:t>
            </a:r>
            <a:r>
              <a:rPr lang="en-US"/>
              <a:t> and Field: </a:t>
            </a:r>
            <a:r>
              <a:rPr lang="en-US">
                <a:solidFill>
                  <a:srgbClr val="DD5A13"/>
                </a:solidFill>
              </a:rPr>
              <a:t>System Score</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tx>
            <c:v>System Score</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Stemming!$G$2:$G$516</c:f>
              <c:numCache>
                <c:formatCode>General</c:formatCode>
                <c:ptCount val="515"/>
                <c:pt idx="0">
                  <c:v>76.666666666666671</c:v>
                </c:pt>
                <c:pt idx="1">
                  <c:v>11.66666666666667</c:v>
                </c:pt>
                <c:pt idx="2">
                  <c:v>25</c:v>
                </c:pt>
                <c:pt idx="3">
                  <c:v>10.66666666666667</c:v>
                </c:pt>
                <c:pt idx="4">
                  <c:v>11.33333333333333</c:v>
                </c:pt>
                <c:pt idx="5">
                  <c:v>25</c:v>
                </c:pt>
                <c:pt idx="6">
                  <c:v>43.333333333333343</c:v>
                </c:pt>
                <c:pt idx="7">
                  <c:v>29.333333333333329</c:v>
                </c:pt>
                <c:pt idx="8">
                  <c:v>29.333333333333329</c:v>
                </c:pt>
                <c:pt idx="9">
                  <c:v>60</c:v>
                </c:pt>
                <c:pt idx="10">
                  <c:v>39.333333333333343</c:v>
                </c:pt>
                <c:pt idx="11">
                  <c:v>25</c:v>
                </c:pt>
                <c:pt idx="12">
                  <c:v>19.333333333333329</c:v>
                </c:pt>
                <c:pt idx="13">
                  <c:v>31</c:v>
                </c:pt>
                <c:pt idx="14">
                  <c:v>27.666666666666671</c:v>
                </c:pt>
                <c:pt idx="15">
                  <c:v>28.333333333333329</c:v>
                </c:pt>
                <c:pt idx="16">
                  <c:v>28.333333333333329</c:v>
                </c:pt>
                <c:pt idx="17">
                  <c:v>31.666666666666671</c:v>
                </c:pt>
                <c:pt idx="18">
                  <c:v>60</c:v>
                </c:pt>
                <c:pt idx="19">
                  <c:v>25</c:v>
                </c:pt>
                <c:pt idx="20">
                  <c:v>30</c:v>
                </c:pt>
                <c:pt idx="21">
                  <c:v>6</c:v>
                </c:pt>
                <c:pt idx="22">
                  <c:v>31.666666666666671</c:v>
                </c:pt>
                <c:pt idx="23">
                  <c:v>5.333333333333333</c:v>
                </c:pt>
                <c:pt idx="24">
                  <c:v>25</c:v>
                </c:pt>
                <c:pt idx="25">
                  <c:v>21.666666666666671</c:v>
                </c:pt>
                <c:pt idx="26">
                  <c:v>29.666666666666671</c:v>
                </c:pt>
                <c:pt idx="27">
                  <c:v>20.666666666666671</c:v>
                </c:pt>
                <c:pt idx="28">
                  <c:v>10.66666666666667</c:v>
                </c:pt>
                <c:pt idx="29">
                  <c:v>39.333333333333343</c:v>
                </c:pt>
                <c:pt idx="30">
                  <c:v>26.333333333333329</c:v>
                </c:pt>
                <c:pt idx="31">
                  <c:v>20.666666666666671</c:v>
                </c:pt>
                <c:pt idx="32">
                  <c:v>41</c:v>
                </c:pt>
                <c:pt idx="33">
                  <c:v>29.333333333333329</c:v>
                </c:pt>
                <c:pt idx="34">
                  <c:v>28.333333333333329</c:v>
                </c:pt>
                <c:pt idx="35">
                  <c:v>29.333333333333329</c:v>
                </c:pt>
                <c:pt idx="36">
                  <c:v>40</c:v>
                </c:pt>
                <c:pt idx="37">
                  <c:v>26.666666666666671</c:v>
                </c:pt>
                <c:pt idx="38">
                  <c:v>28.333333333333329</c:v>
                </c:pt>
                <c:pt idx="39">
                  <c:v>7.333333333333333</c:v>
                </c:pt>
                <c:pt idx="40">
                  <c:v>6</c:v>
                </c:pt>
                <c:pt idx="41">
                  <c:v>11.66666666666667</c:v>
                </c:pt>
                <c:pt idx="42">
                  <c:v>25.333333333333329</c:v>
                </c:pt>
                <c:pt idx="43">
                  <c:v>6.333333333333333</c:v>
                </c:pt>
                <c:pt idx="44">
                  <c:v>21.666666666666671</c:v>
                </c:pt>
                <c:pt idx="45">
                  <c:v>22.333333333333329</c:v>
                </c:pt>
                <c:pt idx="46">
                  <c:v>25</c:v>
                </c:pt>
                <c:pt idx="47">
                  <c:v>24.333333333333329</c:v>
                </c:pt>
                <c:pt idx="48">
                  <c:v>28.666666666666671</c:v>
                </c:pt>
                <c:pt idx="49">
                  <c:v>27.333333333333329</c:v>
                </c:pt>
                <c:pt idx="50">
                  <c:v>10.66666666666667</c:v>
                </c:pt>
                <c:pt idx="51">
                  <c:v>12.33333333333333</c:v>
                </c:pt>
                <c:pt idx="52">
                  <c:v>28.333333333333329</c:v>
                </c:pt>
                <c:pt idx="53">
                  <c:v>26.666666666666671</c:v>
                </c:pt>
                <c:pt idx="54">
                  <c:v>26</c:v>
                </c:pt>
                <c:pt idx="55">
                  <c:v>26.666666666666671</c:v>
                </c:pt>
                <c:pt idx="56">
                  <c:v>6.333333333333333</c:v>
                </c:pt>
                <c:pt idx="57">
                  <c:v>25.666666666666671</c:v>
                </c:pt>
                <c:pt idx="58">
                  <c:v>24.333333333333329</c:v>
                </c:pt>
                <c:pt idx="59">
                  <c:v>23.333333333333329</c:v>
                </c:pt>
                <c:pt idx="60">
                  <c:v>27.333333333333329</c:v>
                </c:pt>
                <c:pt idx="61">
                  <c:v>29</c:v>
                </c:pt>
                <c:pt idx="62">
                  <c:v>46.666666666666657</c:v>
                </c:pt>
                <c:pt idx="63">
                  <c:v>12.66666666666667</c:v>
                </c:pt>
                <c:pt idx="64">
                  <c:v>24.666666666666671</c:v>
                </c:pt>
                <c:pt idx="65">
                  <c:v>22.333333333333329</c:v>
                </c:pt>
                <c:pt idx="66">
                  <c:v>30</c:v>
                </c:pt>
                <c:pt idx="67">
                  <c:v>28</c:v>
                </c:pt>
                <c:pt idx="68">
                  <c:v>27</c:v>
                </c:pt>
                <c:pt idx="69">
                  <c:v>23.666666666666671</c:v>
                </c:pt>
                <c:pt idx="70">
                  <c:v>44</c:v>
                </c:pt>
                <c:pt idx="71">
                  <c:v>10</c:v>
                </c:pt>
                <c:pt idx="72">
                  <c:v>19</c:v>
                </c:pt>
                <c:pt idx="73">
                  <c:v>27.333333333333329</c:v>
                </c:pt>
                <c:pt idx="74">
                  <c:v>40</c:v>
                </c:pt>
                <c:pt idx="75">
                  <c:v>25.666666666666671</c:v>
                </c:pt>
                <c:pt idx="76">
                  <c:v>19</c:v>
                </c:pt>
                <c:pt idx="77">
                  <c:v>25.666666666666671</c:v>
                </c:pt>
                <c:pt idx="78">
                  <c:v>27.333333333333329</c:v>
                </c:pt>
                <c:pt idx="79">
                  <c:v>23.666666666666671</c:v>
                </c:pt>
                <c:pt idx="80">
                  <c:v>19.333333333333329</c:v>
                </c:pt>
                <c:pt idx="81">
                  <c:v>26.666666666666671</c:v>
                </c:pt>
                <c:pt idx="82">
                  <c:v>23</c:v>
                </c:pt>
                <c:pt idx="83">
                  <c:v>24.333333333333329</c:v>
                </c:pt>
                <c:pt idx="84">
                  <c:v>43.333333333333343</c:v>
                </c:pt>
                <c:pt idx="85">
                  <c:v>42.666666666666657</c:v>
                </c:pt>
                <c:pt idx="86">
                  <c:v>39.333333333333343</c:v>
                </c:pt>
                <c:pt idx="87">
                  <c:v>24</c:v>
                </c:pt>
                <c:pt idx="88">
                  <c:v>24.666666666666671</c:v>
                </c:pt>
                <c:pt idx="89">
                  <c:v>29.333333333333329</c:v>
                </c:pt>
                <c:pt idx="90">
                  <c:v>30.333333333333329</c:v>
                </c:pt>
                <c:pt idx="91">
                  <c:v>23.333333333333329</c:v>
                </c:pt>
                <c:pt idx="92">
                  <c:v>27.666666666666671</c:v>
                </c:pt>
                <c:pt idx="93">
                  <c:v>31.666666666666671</c:v>
                </c:pt>
                <c:pt idx="94">
                  <c:v>11.66666666666667</c:v>
                </c:pt>
                <c:pt idx="95">
                  <c:v>21.666666666666671</c:v>
                </c:pt>
                <c:pt idx="96">
                  <c:v>13.33333333333333</c:v>
                </c:pt>
                <c:pt idx="97">
                  <c:v>23</c:v>
                </c:pt>
                <c:pt idx="98">
                  <c:v>22.333333333333329</c:v>
                </c:pt>
                <c:pt idx="99">
                  <c:v>24</c:v>
                </c:pt>
                <c:pt idx="100">
                  <c:v>17.333333333333329</c:v>
                </c:pt>
                <c:pt idx="101">
                  <c:v>25.666666666666671</c:v>
                </c:pt>
                <c:pt idx="102">
                  <c:v>7.333333333333333</c:v>
                </c:pt>
                <c:pt idx="103">
                  <c:v>20</c:v>
                </c:pt>
                <c:pt idx="104">
                  <c:v>46.666666666666657</c:v>
                </c:pt>
                <c:pt idx="105">
                  <c:v>43.333333333333343</c:v>
                </c:pt>
                <c:pt idx="106">
                  <c:v>44.333333333333343</c:v>
                </c:pt>
                <c:pt idx="107">
                  <c:v>45</c:v>
                </c:pt>
                <c:pt idx="108">
                  <c:v>18.333333333333329</c:v>
                </c:pt>
                <c:pt idx="109">
                  <c:v>47.333333333333343</c:v>
                </c:pt>
                <c:pt idx="110">
                  <c:v>41.666666666666657</c:v>
                </c:pt>
                <c:pt idx="111">
                  <c:v>72.666666666666671</c:v>
                </c:pt>
                <c:pt idx="112">
                  <c:v>76.666666666666671</c:v>
                </c:pt>
                <c:pt idx="113">
                  <c:v>51.666666666666657</c:v>
                </c:pt>
                <c:pt idx="114">
                  <c:v>77.333333333333329</c:v>
                </c:pt>
                <c:pt idx="115">
                  <c:v>48.333333333333343</c:v>
                </c:pt>
                <c:pt idx="116">
                  <c:v>46.666666666666657</c:v>
                </c:pt>
                <c:pt idx="117">
                  <c:v>50</c:v>
                </c:pt>
                <c:pt idx="118">
                  <c:v>40</c:v>
                </c:pt>
                <c:pt idx="119">
                  <c:v>55</c:v>
                </c:pt>
                <c:pt idx="120">
                  <c:v>54.666666666666657</c:v>
                </c:pt>
                <c:pt idx="121">
                  <c:v>10.66666666666667</c:v>
                </c:pt>
                <c:pt idx="122">
                  <c:v>48.333333333333343</c:v>
                </c:pt>
                <c:pt idx="123">
                  <c:v>25</c:v>
                </c:pt>
                <c:pt idx="124">
                  <c:v>48.333333333333343</c:v>
                </c:pt>
                <c:pt idx="125">
                  <c:v>55</c:v>
                </c:pt>
                <c:pt idx="126">
                  <c:v>68.333333333333329</c:v>
                </c:pt>
                <c:pt idx="127">
                  <c:v>63.333333333333343</c:v>
                </c:pt>
                <c:pt idx="128">
                  <c:v>50</c:v>
                </c:pt>
                <c:pt idx="129">
                  <c:v>53.333333333333343</c:v>
                </c:pt>
                <c:pt idx="130">
                  <c:v>52.666666666666657</c:v>
                </c:pt>
                <c:pt idx="131">
                  <c:v>50</c:v>
                </c:pt>
                <c:pt idx="132">
                  <c:v>30</c:v>
                </c:pt>
                <c:pt idx="133">
                  <c:v>27.666666666666671</c:v>
                </c:pt>
                <c:pt idx="134">
                  <c:v>44.333333333333343</c:v>
                </c:pt>
                <c:pt idx="135">
                  <c:v>45.666666666666657</c:v>
                </c:pt>
                <c:pt idx="136">
                  <c:v>56.666666666666657</c:v>
                </c:pt>
                <c:pt idx="137">
                  <c:v>78.333333333333329</c:v>
                </c:pt>
                <c:pt idx="138">
                  <c:v>49.333333333333343</c:v>
                </c:pt>
                <c:pt idx="139">
                  <c:v>75</c:v>
                </c:pt>
                <c:pt idx="140">
                  <c:v>44.666666666666657</c:v>
                </c:pt>
                <c:pt idx="141">
                  <c:v>40</c:v>
                </c:pt>
                <c:pt idx="142">
                  <c:v>61.666666666666657</c:v>
                </c:pt>
                <c:pt idx="143">
                  <c:v>53.666666666666657</c:v>
                </c:pt>
                <c:pt idx="144">
                  <c:v>51.666666666666657</c:v>
                </c:pt>
                <c:pt idx="145">
                  <c:v>52.666666666666657</c:v>
                </c:pt>
                <c:pt idx="146">
                  <c:v>51</c:v>
                </c:pt>
                <c:pt idx="147">
                  <c:v>40</c:v>
                </c:pt>
                <c:pt idx="148">
                  <c:v>50</c:v>
                </c:pt>
                <c:pt idx="149">
                  <c:v>21.666666666666671</c:v>
                </c:pt>
                <c:pt idx="150">
                  <c:v>32.666666666666657</c:v>
                </c:pt>
                <c:pt idx="151">
                  <c:v>46.666666666666657</c:v>
                </c:pt>
                <c:pt idx="152">
                  <c:v>76.666666666666671</c:v>
                </c:pt>
                <c:pt idx="153">
                  <c:v>65</c:v>
                </c:pt>
                <c:pt idx="154">
                  <c:v>24.333333333333329</c:v>
                </c:pt>
                <c:pt idx="155">
                  <c:v>41.333333333333343</c:v>
                </c:pt>
                <c:pt idx="156">
                  <c:v>55</c:v>
                </c:pt>
                <c:pt idx="157">
                  <c:v>41.666666666666657</c:v>
                </c:pt>
                <c:pt idx="158">
                  <c:v>10</c:v>
                </c:pt>
                <c:pt idx="159">
                  <c:v>51.666666666666657</c:v>
                </c:pt>
                <c:pt idx="160">
                  <c:v>8.3333333333333339</c:v>
                </c:pt>
                <c:pt idx="161">
                  <c:v>81.666666666666671</c:v>
                </c:pt>
                <c:pt idx="162">
                  <c:v>68.333333333333329</c:v>
                </c:pt>
                <c:pt idx="163">
                  <c:v>52.666666666666657</c:v>
                </c:pt>
                <c:pt idx="164">
                  <c:v>52.666666666666657</c:v>
                </c:pt>
                <c:pt idx="165">
                  <c:v>58.333333333333343</c:v>
                </c:pt>
                <c:pt idx="166">
                  <c:v>43.666666666666657</c:v>
                </c:pt>
                <c:pt idx="167">
                  <c:v>23.666666666666671</c:v>
                </c:pt>
                <c:pt idx="168">
                  <c:v>41.666666666666657</c:v>
                </c:pt>
                <c:pt idx="169">
                  <c:v>45</c:v>
                </c:pt>
                <c:pt idx="170">
                  <c:v>22</c:v>
                </c:pt>
                <c:pt idx="171">
                  <c:v>46.666666666666657</c:v>
                </c:pt>
                <c:pt idx="172">
                  <c:v>55</c:v>
                </c:pt>
                <c:pt idx="173">
                  <c:v>21</c:v>
                </c:pt>
                <c:pt idx="174">
                  <c:v>70</c:v>
                </c:pt>
                <c:pt idx="175">
                  <c:v>8.3333333333333339</c:v>
                </c:pt>
                <c:pt idx="176">
                  <c:v>48.333333333333343</c:v>
                </c:pt>
                <c:pt idx="177">
                  <c:v>51.666666666666657</c:v>
                </c:pt>
                <c:pt idx="178">
                  <c:v>90</c:v>
                </c:pt>
                <c:pt idx="179">
                  <c:v>48.333333333333343</c:v>
                </c:pt>
                <c:pt idx="180">
                  <c:v>53.333333333333343</c:v>
                </c:pt>
                <c:pt idx="181">
                  <c:v>59.333333333333343</c:v>
                </c:pt>
                <c:pt idx="182">
                  <c:v>45.666666666666657</c:v>
                </c:pt>
                <c:pt idx="183">
                  <c:v>22.666666666666671</c:v>
                </c:pt>
                <c:pt idx="184">
                  <c:v>28.333333333333329</c:v>
                </c:pt>
                <c:pt idx="185">
                  <c:v>41.666666666666657</c:v>
                </c:pt>
                <c:pt idx="186">
                  <c:v>44.333333333333343</c:v>
                </c:pt>
                <c:pt idx="187">
                  <c:v>44</c:v>
                </c:pt>
                <c:pt idx="188">
                  <c:v>56.666666666666657</c:v>
                </c:pt>
                <c:pt idx="189">
                  <c:v>73.666666666666671</c:v>
                </c:pt>
                <c:pt idx="190">
                  <c:v>52</c:v>
                </c:pt>
                <c:pt idx="191">
                  <c:v>52.333333333333343</c:v>
                </c:pt>
                <c:pt idx="192">
                  <c:v>52</c:v>
                </c:pt>
                <c:pt idx="193">
                  <c:v>48.333333333333343</c:v>
                </c:pt>
                <c:pt idx="194">
                  <c:v>70</c:v>
                </c:pt>
                <c:pt idx="195">
                  <c:v>28.666666666666671</c:v>
                </c:pt>
                <c:pt idx="196">
                  <c:v>43.333333333333343</c:v>
                </c:pt>
                <c:pt idx="197">
                  <c:v>43</c:v>
                </c:pt>
                <c:pt idx="198">
                  <c:v>40</c:v>
                </c:pt>
                <c:pt idx="199">
                  <c:v>20</c:v>
                </c:pt>
                <c:pt idx="200">
                  <c:v>70</c:v>
                </c:pt>
                <c:pt idx="201">
                  <c:v>45</c:v>
                </c:pt>
                <c:pt idx="202">
                  <c:v>21.666666666666671</c:v>
                </c:pt>
                <c:pt idx="203">
                  <c:v>41.666666666666657</c:v>
                </c:pt>
                <c:pt idx="204">
                  <c:v>50.333333333333343</c:v>
                </c:pt>
                <c:pt idx="205">
                  <c:v>60</c:v>
                </c:pt>
                <c:pt idx="206">
                  <c:v>46.666666666666657</c:v>
                </c:pt>
                <c:pt idx="207">
                  <c:v>48.333333333333343</c:v>
                </c:pt>
                <c:pt idx="208">
                  <c:v>28.333333333333329</c:v>
                </c:pt>
                <c:pt idx="209">
                  <c:v>24.333333333333329</c:v>
                </c:pt>
                <c:pt idx="210">
                  <c:v>11.66666666666667</c:v>
                </c:pt>
                <c:pt idx="211">
                  <c:v>22.666666666666671</c:v>
                </c:pt>
                <c:pt idx="212">
                  <c:v>7.666666666666667</c:v>
                </c:pt>
                <c:pt idx="213">
                  <c:v>48.333333333333343</c:v>
                </c:pt>
                <c:pt idx="214">
                  <c:v>25</c:v>
                </c:pt>
                <c:pt idx="215">
                  <c:v>40</c:v>
                </c:pt>
                <c:pt idx="216">
                  <c:v>25</c:v>
                </c:pt>
                <c:pt idx="217">
                  <c:v>9.3333333333333339</c:v>
                </c:pt>
                <c:pt idx="218">
                  <c:v>13.33333333333333</c:v>
                </c:pt>
                <c:pt idx="219">
                  <c:v>20.333333333333329</c:v>
                </c:pt>
                <c:pt idx="220">
                  <c:v>26.666666666666671</c:v>
                </c:pt>
                <c:pt idx="221">
                  <c:v>9.3333333333333339</c:v>
                </c:pt>
                <c:pt idx="222">
                  <c:v>21.666666666666671</c:v>
                </c:pt>
                <c:pt idx="223">
                  <c:v>22.666666666666671</c:v>
                </c:pt>
                <c:pt idx="224">
                  <c:v>10.66666666666667</c:v>
                </c:pt>
                <c:pt idx="225">
                  <c:v>6.666666666666667</c:v>
                </c:pt>
                <c:pt idx="226">
                  <c:v>7.666666666666667</c:v>
                </c:pt>
                <c:pt idx="227">
                  <c:v>9.3333333333333339</c:v>
                </c:pt>
                <c:pt idx="228">
                  <c:v>23.333333333333329</c:v>
                </c:pt>
                <c:pt idx="229">
                  <c:v>23.333333333333329</c:v>
                </c:pt>
                <c:pt idx="230">
                  <c:v>7.666666666666667</c:v>
                </c:pt>
                <c:pt idx="231">
                  <c:v>10.66666666666667</c:v>
                </c:pt>
                <c:pt idx="232">
                  <c:v>9</c:v>
                </c:pt>
                <c:pt idx="233">
                  <c:v>9.3333333333333339</c:v>
                </c:pt>
                <c:pt idx="234">
                  <c:v>5</c:v>
                </c:pt>
                <c:pt idx="235">
                  <c:v>9.3333333333333339</c:v>
                </c:pt>
                <c:pt idx="236">
                  <c:v>0</c:v>
                </c:pt>
                <c:pt idx="237">
                  <c:v>10.66666666666667</c:v>
                </c:pt>
                <c:pt idx="238">
                  <c:v>0</c:v>
                </c:pt>
                <c:pt idx="239">
                  <c:v>26</c:v>
                </c:pt>
                <c:pt idx="240">
                  <c:v>20.333333333333329</c:v>
                </c:pt>
                <c:pt idx="241">
                  <c:v>29.333333333333329</c:v>
                </c:pt>
                <c:pt idx="242">
                  <c:v>21.666666666666671</c:v>
                </c:pt>
                <c:pt idx="243">
                  <c:v>11.33333333333333</c:v>
                </c:pt>
                <c:pt idx="244">
                  <c:v>22.333333333333329</c:v>
                </c:pt>
                <c:pt idx="245">
                  <c:v>25.333333333333329</c:v>
                </c:pt>
                <c:pt idx="246">
                  <c:v>13.33333333333333</c:v>
                </c:pt>
                <c:pt idx="247">
                  <c:v>0.66666666666666663</c:v>
                </c:pt>
                <c:pt idx="248">
                  <c:v>21</c:v>
                </c:pt>
                <c:pt idx="249">
                  <c:v>0</c:v>
                </c:pt>
                <c:pt idx="250">
                  <c:v>10.66666666666667</c:v>
                </c:pt>
                <c:pt idx="251">
                  <c:v>12.33333333333333</c:v>
                </c:pt>
                <c:pt idx="252">
                  <c:v>6.666666666666667</c:v>
                </c:pt>
                <c:pt idx="253">
                  <c:v>7.666666666666667</c:v>
                </c:pt>
                <c:pt idx="254">
                  <c:v>20</c:v>
                </c:pt>
                <c:pt idx="255">
                  <c:v>43.333333333333343</c:v>
                </c:pt>
                <c:pt idx="256">
                  <c:v>32.666666666666657</c:v>
                </c:pt>
                <c:pt idx="257">
                  <c:v>0</c:v>
                </c:pt>
                <c:pt idx="258">
                  <c:v>6.666666666666667</c:v>
                </c:pt>
                <c:pt idx="259">
                  <c:v>86.666666666666671</c:v>
                </c:pt>
                <c:pt idx="260">
                  <c:v>86.666666666666671</c:v>
                </c:pt>
                <c:pt idx="261">
                  <c:v>5</c:v>
                </c:pt>
                <c:pt idx="262">
                  <c:v>86.666666666666671</c:v>
                </c:pt>
                <c:pt idx="263">
                  <c:v>6.666666666666667</c:v>
                </c:pt>
                <c:pt idx="264">
                  <c:v>86.666666666666671</c:v>
                </c:pt>
                <c:pt idx="265">
                  <c:v>70</c:v>
                </c:pt>
                <c:pt idx="266">
                  <c:v>86.666666666666671</c:v>
                </c:pt>
                <c:pt idx="267">
                  <c:v>50</c:v>
                </c:pt>
                <c:pt idx="268">
                  <c:v>86.666666666666671</c:v>
                </c:pt>
                <c:pt idx="269">
                  <c:v>84</c:v>
                </c:pt>
                <c:pt idx="270">
                  <c:v>45</c:v>
                </c:pt>
                <c:pt idx="271">
                  <c:v>21.666666666666671</c:v>
                </c:pt>
                <c:pt idx="272">
                  <c:v>86.666666666666671</c:v>
                </c:pt>
                <c:pt idx="273">
                  <c:v>86.666666666666671</c:v>
                </c:pt>
                <c:pt idx="274">
                  <c:v>86.666666666666671</c:v>
                </c:pt>
                <c:pt idx="275">
                  <c:v>92.666666666666671</c:v>
                </c:pt>
                <c:pt idx="276">
                  <c:v>73.333333333333329</c:v>
                </c:pt>
                <c:pt idx="277">
                  <c:v>86.666666666666671</c:v>
                </c:pt>
                <c:pt idx="278">
                  <c:v>11</c:v>
                </c:pt>
                <c:pt idx="279">
                  <c:v>0</c:v>
                </c:pt>
                <c:pt idx="280">
                  <c:v>30</c:v>
                </c:pt>
                <c:pt idx="281">
                  <c:v>84</c:v>
                </c:pt>
                <c:pt idx="282">
                  <c:v>53.333333333333343</c:v>
                </c:pt>
                <c:pt idx="283">
                  <c:v>41.666666666666657</c:v>
                </c:pt>
                <c:pt idx="284">
                  <c:v>50</c:v>
                </c:pt>
                <c:pt idx="285">
                  <c:v>26.666666666666671</c:v>
                </c:pt>
                <c:pt idx="286">
                  <c:v>45</c:v>
                </c:pt>
                <c:pt idx="287">
                  <c:v>45</c:v>
                </c:pt>
                <c:pt idx="288">
                  <c:v>86.666666666666671</c:v>
                </c:pt>
                <c:pt idx="289">
                  <c:v>0</c:v>
                </c:pt>
                <c:pt idx="290">
                  <c:v>8.3333333333333339</c:v>
                </c:pt>
                <c:pt idx="291">
                  <c:v>73.333333333333329</c:v>
                </c:pt>
                <c:pt idx="292">
                  <c:v>85</c:v>
                </c:pt>
                <c:pt idx="293">
                  <c:v>25</c:v>
                </c:pt>
                <c:pt idx="294">
                  <c:v>91</c:v>
                </c:pt>
                <c:pt idx="295">
                  <c:v>86.666666666666671</c:v>
                </c:pt>
                <c:pt idx="296">
                  <c:v>88</c:v>
                </c:pt>
                <c:pt idx="297">
                  <c:v>86.666666666666671</c:v>
                </c:pt>
                <c:pt idx="298">
                  <c:v>6.666666666666667</c:v>
                </c:pt>
                <c:pt idx="299">
                  <c:v>28.333333333333329</c:v>
                </c:pt>
                <c:pt idx="300">
                  <c:v>27.333333333333329</c:v>
                </c:pt>
                <c:pt idx="301">
                  <c:v>26.666666666666671</c:v>
                </c:pt>
                <c:pt idx="302">
                  <c:v>10</c:v>
                </c:pt>
                <c:pt idx="303">
                  <c:v>46.666666666666657</c:v>
                </c:pt>
                <c:pt idx="304">
                  <c:v>86.666666666666671</c:v>
                </c:pt>
                <c:pt idx="305">
                  <c:v>28.333333333333329</c:v>
                </c:pt>
                <c:pt idx="306">
                  <c:v>88</c:v>
                </c:pt>
                <c:pt idx="307">
                  <c:v>86.666666666666671</c:v>
                </c:pt>
                <c:pt idx="308">
                  <c:v>86.666666666666671</c:v>
                </c:pt>
                <c:pt idx="309">
                  <c:v>23.333333333333329</c:v>
                </c:pt>
                <c:pt idx="310">
                  <c:v>45</c:v>
                </c:pt>
                <c:pt idx="311">
                  <c:v>94</c:v>
                </c:pt>
                <c:pt idx="312">
                  <c:v>81.666666666666671</c:v>
                </c:pt>
                <c:pt idx="313">
                  <c:v>81.666666666666671</c:v>
                </c:pt>
                <c:pt idx="314">
                  <c:v>94</c:v>
                </c:pt>
                <c:pt idx="315">
                  <c:v>69.333333333333329</c:v>
                </c:pt>
                <c:pt idx="316">
                  <c:v>87</c:v>
                </c:pt>
                <c:pt idx="317">
                  <c:v>87</c:v>
                </c:pt>
                <c:pt idx="318">
                  <c:v>100</c:v>
                </c:pt>
                <c:pt idx="319">
                  <c:v>100</c:v>
                </c:pt>
                <c:pt idx="320">
                  <c:v>92.333333333333329</c:v>
                </c:pt>
                <c:pt idx="321">
                  <c:v>88.666666666666671</c:v>
                </c:pt>
                <c:pt idx="322">
                  <c:v>55.666666666666657</c:v>
                </c:pt>
                <c:pt idx="323">
                  <c:v>77</c:v>
                </c:pt>
                <c:pt idx="324">
                  <c:v>100</c:v>
                </c:pt>
                <c:pt idx="325">
                  <c:v>43.666666666666657</c:v>
                </c:pt>
                <c:pt idx="326">
                  <c:v>78</c:v>
                </c:pt>
                <c:pt idx="327">
                  <c:v>100</c:v>
                </c:pt>
                <c:pt idx="328">
                  <c:v>89.666666666666671</c:v>
                </c:pt>
                <c:pt idx="329">
                  <c:v>78</c:v>
                </c:pt>
                <c:pt idx="330">
                  <c:v>23</c:v>
                </c:pt>
                <c:pt idx="331">
                  <c:v>87.333333333333329</c:v>
                </c:pt>
                <c:pt idx="332">
                  <c:v>100</c:v>
                </c:pt>
                <c:pt idx="333">
                  <c:v>100</c:v>
                </c:pt>
                <c:pt idx="334">
                  <c:v>87</c:v>
                </c:pt>
                <c:pt idx="335">
                  <c:v>89.666666666666671</c:v>
                </c:pt>
                <c:pt idx="336">
                  <c:v>92.333333333333329</c:v>
                </c:pt>
                <c:pt idx="337">
                  <c:v>75.333333333333329</c:v>
                </c:pt>
                <c:pt idx="338">
                  <c:v>100</c:v>
                </c:pt>
                <c:pt idx="339">
                  <c:v>69.333333333333329</c:v>
                </c:pt>
                <c:pt idx="340">
                  <c:v>94</c:v>
                </c:pt>
                <c:pt idx="341">
                  <c:v>32</c:v>
                </c:pt>
                <c:pt idx="342">
                  <c:v>45</c:v>
                </c:pt>
                <c:pt idx="343">
                  <c:v>25</c:v>
                </c:pt>
                <c:pt idx="344">
                  <c:v>100</c:v>
                </c:pt>
                <c:pt idx="345">
                  <c:v>94</c:v>
                </c:pt>
                <c:pt idx="346">
                  <c:v>100</c:v>
                </c:pt>
                <c:pt idx="347">
                  <c:v>100</c:v>
                </c:pt>
                <c:pt idx="348">
                  <c:v>90.666666666666671</c:v>
                </c:pt>
                <c:pt idx="349">
                  <c:v>100</c:v>
                </c:pt>
                <c:pt idx="350">
                  <c:v>23</c:v>
                </c:pt>
                <c:pt idx="351">
                  <c:v>31</c:v>
                </c:pt>
                <c:pt idx="352">
                  <c:v>28.333333333333329</c:v>
                </c:pt>
                <c:pt idx="353">
                  <c:v>32.666666666666657</c:v>
                </c:pt>
                <c:pt idx="354">
                  <c:v>100</c:v>
                </c:pt>
                <c:pt idx="355">
                  <c:v>100</c:v>
                </c:pt>
                <c:pt idx="356">
                  <c:v>87</c:v>
                </c:pt>
                <c:pt idx="357">
                  <c:v>100</c:v>
                </c:pt>
                <c:pt idx="358">
                  <c:v>100</c:v>
                </c:pt>
                <c:pt idx="359">
                  <c:v>85.666666666666671</c:v>
                </c:pt>
                <c:pt idx="360">
                  <c:v>100</c:v>
                </c:pt>
                <c:pt idx="361">
                  <c:v>0</c:v>
                </c:pt>
                <c:pt idx="362">
                  <c:v>52.666666666666657</c:v>
                </c:pt>
                <c:pt idx="363">
                  <c:v>88</c:v>
                </c:pt>
                <c:pt idx="364">
                  <c:v>84.666666666666671</c:v>
                </c:pt>
                <c:pt idx="365">
                  <c:v>86</c:v>
                </c:pt>
                <c:pt idx="366">
                  <c:v>84</c:v>
                </c:pt>
                <c:pt idx="367">
                  <c:v>28.333333333333329</c:v>
                </c:pt>
                <c:pt idx="368">
                  <c:v>91</c:v>
                </c:pt>
                <c:pt idx="369">
                  <c:v>91.333333333333329</c:v>
                </c:pt>
                <c:pt idx="370">
                  <c:v>87.666666666666671</c:v>
                </c:pt>
                <c:pt idx="371">
                  <c:v>71.666666666666671</c:v>
                </c:pt>
                <c:pt idx="372">
                  <c:v>80</c:v>
                </c:pt>
                <c:pt idx="373">
                  <c:v>81.666666666666671</c:v>
                </c:pt>
                <c:pt idx="374">
                  <c:v>76.666666666666671</c:v>
                </c:pt>
                <c:pt idx="375">
                  <c:v>76.666666666666671</c:v>
                </c:pt>
                <c:pt idx="376">
                  <c:v>88</c:v>
                </c:pt>
                <c:pt idx="377">
                  <c:v>90.666666666666671</c:v>
                </c:pt>
                <c:pt idx="378">
                  <c:v>87.333333333333329</c:v>
                </c:pt>
                <c:pt idx="379">
                  <c:v>83</c:v>
                </c:pt>
                <c:pt idx="380">
                  <c:v>68</c:v>
                </c:pt>
                <c:pt idx="381">
                  <c:v>10</c:v>
                </c:pt>
                <c:pt idx="382">
                  <c:v>31.666666666666671</c:v>
                </c:pt>
                <c:pt idx="383">
                  <c:v>45</c:v>
                </c:pt>
                <c:pt idx="384">
                  <c:v>87.666666666666671</c:v>
                </c:pt>
                <c:pt idx="385">
                  <c:v>91.333333333333329</c:v>
                </c:pt>
                <c:pt idx="386">
                  <c:v>85</c:v>
                </c:pt>
                <c:pt idx="387">
                  <c:v>12.33333333333333</c:v>
                </c:pt>
                <c:pt idx="388">
                  <c:v>88</c:v>
                </c:pt>
                <c:pt idx="389">
                  <c:v>75.333333333333329</c:v>
                </c:pt>
                <c:pt idx="390">
                  <c:v>66.666666666666671</c:v>
                </c:pt>
                <c:pt idx="391">
                  <c:v>88.666666666666671</c:v>
                </c:pt>
                <c:pt idx="392">
                  <c:v>19.333333333333329</c:v>
                </c:pt>
                <c:pt idx="393">
                  <c:v>43.333333333333343</c:v>
                </c:pt>
                <c:pt idx="394">
                  <c:v>55</c:v>
                </c:pt>
                <c:pt idx="395">
                  <c:v>87.666666666666671</c:v>
                </c:pt>
                <c:pt idx="396">
                  <c:v>53.333333333333343</c:v>
                </c:pt>
                <c:pt idx="397">
                  <c:v>71.666666666666671</c:v>
                </c:pt>
                <c:pt idx="398">
                  <c:v>91.333333333333329</c:v>
                </c:pt>
                <c:pt idx="399">
                  <c:v>87.666666666666671</c:v>
                </c:pt>
                <c:pt idx="400">
                  <c:v>30</c:v>
                </c:pt>
                <c:pt idx="401">
                  <c:v>76.333333333333329</c:v>
                </c:pt>
                <c:pt idx="402">
                  <c:v>55.666666666666657</c:v>
                </c:pt>
                <c:pt idx="403">
                  <c:v>90.333333333333329</c:v>
                </c:pt>
                <c:pt idx="404">
                  <c:v>70</c:v>
                </c:pt>
                <c:pt idx="405">
                  <c:v>7.333333333333333</c:v>
                </c:pt>
                <c:pt idx="406">
                  <c:v>43.333333333333343</c:v>
                </c:pt>
                <c:pt idx="407">
                  <c:v>84.333333333333329</c:v>
                </c:pt>
                <c:pt idx="408">
                  <c:v>66.666666666666671</c:v>
                </c:pt>
                <c:pt idx="409">
                  <c:v>88</c:v>
                </c:pt>
                <c:pt idx="410">
                  <c:v>88</c:v>
                </c:pt>
                <c:pt idx="411">
                  <c:v>10</c:v>
                </c:pt>
                <c:pt idx="412">
                  <c:v>28</c:v>
                </c:pt>
                <c:pt idx="413">
                  <c:v>45</c:v>
                </c:pt>
                <c:pt idx="414">
                  <c:v>45</c:v>
                </c:pt>
                <c:pt idx="415">
                  <c:v>45</c:v>
                </c:pt>
                <c:pt idx="416">
                  <c:v>56.666666666666657</c:v>
                </c:pt>
                <c:pt idx="417">
                  <c:v>11</c:v>
                </c:pt>
                <c:pt idx="418">
                  <c:v>32.666666666666657</c:v>
                </c:pt>
                <c:pt idx="419">
                  <c:v>46.666666666666657</c:v>
                </c:pt>
                <c:pt idx="420">
                  <c:v>45</c:v>
                </c:pt>
                <c:pt idx="421">
                  <c:v>41.666666666666657</c:v>
                </c:pt>
                <c:pt idx="422">
                  <c:v>51.666666666666657</c:v>
                </c:pt>
                <c:pt idx="423">
                  <c:v>51.666666666666657</c:v>
                </c:pt>
                <c:pt idx="424">
                  <c:v>26.666666666666671</c:v>
                </c:pt>
                <c:pt idx="425">
                  <c:v>46</c:v>
                </c:pt>
                <c:pt idx="426">
                  <c:v>49.333333333333343</c:v>
                </c:pt>
                <c:pt idx="427">
                  <c:v>20</c:v>
                </c:pt>
                <c:pt idx="428">
                  <c:v>24</c:v>
                </c:pt>
                <c:pt idx="429">
                  <c:v>51</c:v>
                </c:pt>
                <c:pt idx="430">
                  <c:v>29.333333333333329</c:v>
                </c:pt>
                <c:pt idx="431">
                  <c:v>51.666666666666657</c:v>
                </c:pt>
                <c:pt idx="432">
                  <c:v>18.333333333333329</c:v>
                </c:pt>
                <c:pt idx="433">
                  <c:v>55</c:v>
                </c:pt>
                <c:pt idx="434">
                  <c:v>51.666666666666657</c:v>
                </c:pt>
                <c:pt idx="435">
                  <c:v>49.333333333333343</c:v>
                </c:pt>
                <c:pt idx="436">
                  <c:v>8.3333333333333339</c:v>
                </c:pt>
                <c:pt idx="437">
                  <c:v>46.333333333333343</c:v>
                </c:pt>
                <c:pt idx="438">
                  <c:v>25</c:v>
                </c:pt>
                <c:pt idx="439">
                  <c:v>45</c:v>
                </c:pt>
                <c:pt idx="440">
                  <c:v>55</c:v>
                </c:pt>
                <c:pt idx="441">
                  <c:v>43.333333333333343</c:v>
                </c:pt>
                <c:pt idx="442">
                  <c:v>48.333333333333343</c:v>
                </c:pt>
                <c:pt idx="443">
                  <c:v>0</c:v>
                </c:pt>
                <c:pt idx="444">
                  <c:v>0</c:v>
                </c:pt>
                <c:pt idx="445">
                  <c:v>49.333333333333343</c:v>
                </c:pt>
                <c:pt idx="446">
                  <c:v>27.666666666666671</c:v>
                </c:pt>
                <c:pt idx="447">
                  <c:v>43.333333333333343</c:v>
                </c:pt>
                <c:pt idx="448">
                  <c:v>43.333333333333343</c:v>
                </c:pt>
                <c:pt idx="449">
                  <c:v>55</c:v>
                </c:pt>
                <c:pt idx="450">
                  <c:v>55</c:v>
                </c:pt>
                <c:pt idx="451">
                  <c:v>56.666666666666657</c:v>
                </c:pt>
                <c:pt idx="452">
                  <c:v>30</c:v>
                </c:pt>
                <c:pt idx="453">
                  <c:v>21.666666666666671</c:v>
                </c:pt>
                <c:pt idx="454">
                  <c:v>26.666666666666671</c:v>
                </c:pt>
                <c:pt idx="455">
                  <c:v>26</c:v>
                </c:pt>
                <c:pt idx="456">
                  <c:v>46</c:v>
                </c:pt>
                <c:pt idx="457">
                  <c:v>41.666666666666657</c:v>
                </c:pt>
                <c:pt idx="458">
                  <c:v>58.333333333333343</c:v>
                </c:pt>
                <c:pt idx="459">
                  <c:v>53.333333333333343</c:v>
                </c:pt>
                <c:pt idx="460">
                  <c:v>32.333333333333343</c:v>
                </c:pt>
                <c:pt idx="461">
                  <c:v>47.666666666666657</c:v>
                </c:pt>
                <c:pt idx="462">
                  <c:v>48.666666666666657</c:v>
                </c:pt>
                <c:pt idx="463">
                  <c:v>8.3333333333333339</c:v>
                </c:pt>
                <c:pt idx="464">
                  <c:v>30</c:v>
                </c:pt>
                <c:pt idx="465">
                  <c:v>30</c:v>
                </c:pt>
                <c:pt idx="466">
                  <c:v>63.333333333333343</c:v>
                </c:pt>
                <c:pt idx="467">
                  <c:v>22.666666666666671</c:v>
                </c:pt>
                <c:pt idx="468">
                  <c:v>63.333333333333343</c:v>
                </c:pt>
                <c:pt idx="469">
                  <c:v>15</c:v>
                </c:pt>
                <c:pt idx="470">
                  <c:v>51.666666666666657</c:v>
                </c:pt>
                <c:pt idx="471">
                  <c:v>56.666666666666657</c:v>
                </c:pt>
                <c:pt idx="472">
                  <c:v>53.333333333333343</c:v>
                </c:pt>
                <c:pt idx="473">
                  <c:v>70</c:v>
                </c:pt>
                <c:pt idx="474">
                  <c:v>66</c:v>
                </c:pt>
                <c:pt idx="475">
                  <c:v>29</c:v>
                </c:pt>
                <c:pt idx="476">
                  <c:v>18.666666666666671</c:v>
                </c:pt>
                <c:pt idx="477">
                  <c:v>25</c:v>
                </c:pt>
                <c:pt idx="478">
                  <c:v>51.666666666666657</c:v>
                </c:pt>
                <c:pt idx="479">
                  <c:v>30</c:v>
                </c:pt>
                <c:pt idx="480">
                  <c:v>31</c:v>
                </c:pt>
                <c:pt idx="481">
                  <c:v>29.333333333333329</c:v>
                </c:pt>
                <c:pt idx="482">
                  <c:v>46.666666666666657</c:v>
                </c:pt>
                <c:pt idx="483">
                  <c:v>56.666666666666657</c:v>
                </c:pt>
                <c:pt idx="484">
                  <c:v>15</c:v>
                </c:pt>
                <c:pt idx="485">
                  <c:v>53.333333333333343</c:v>
                </c:pt>
                <c:pt idx="486">
                  <c:v>26</c:v>
                </c:pt>
                <c:pt idx="487">
                  <c:v>29.333333333333329</c:v>
                </c:pt>
                <c:pt idx="488">
                  <c:v>0</c:v>
                </c:pt>
                <c:pt idx="489">
                  <c:v>19</c:v>
                </c:pt>
                <c:pt idx="490">
                  <c:v>46</c:v>
                </c:pt>
                <c:pt idx="491">
                  <c:v>27.666666666666671</c:v>
                </c:pt>
                <c:pt idx="492">
                  <c:v>9.3333333333333339</c:v>
                </c:pt>
                <c:pt idx="493">
                  <c:v>40</c:v>
                </c:pt>
                <c:pt idx="494">
                  <c:v>21</c:v>
                </c:pt>
                <c:pt idx="495">
                  <c:v>23.333333333333329</c:v>
                </c:pt>
                <c:pt idx="496">
                  <c:v>48.333333333333343</c:v>
                </c:pt>
                <c:pt idx="497">
                  <c:v>48.333333333333343</c:v>
                </c:pt>
                <c:pt idx="498">
                  <c:v>31</c:v>
                </c:pt>
                <c:pt idx="499">
                  <c:v>0</c:v>
                </c:pt>
                <c:pt idx="500">
                  <c:v>31.666666666666671</c:v>
                </c:pt>
                <c:pt idx="501">
                  <c:v>27.666666666666671</c:v>
                </c:pt>
                <c:pt idx="502">
                  <c:v>21.666666666666671</c:v>
                </c:pt>
                <c:pt idx="503">
                  <c:v>25.333333333333329</c:v>
                </c:pt>
                <c:pt idx="504">
                  <c:v>26</c:v>
                </c:pt>
                <c:pt idx="505">
                  <c:v>26.666666666666671</c:v>
                </c:pt>
                <c:pt idx="506">
                  <c:v>41.666666666666657</c:v>
                </c:pt>
                <c:pt idx="507">
                  <c:v>27.666666666666671</c:v>
                </c:pt>
                <c:pt idx="508">
                  <c:v>48.333333333333343</c:v>
                </c:pt>
                <c:pt idx="509">
                  <c:v>26.666666666666671</c:v>
                </c:pt>
                <c:pt idx="510">
                  <c:v>18.333333333333329</c:v>
                </c:pt>
                <c:pt idx="511">
                  <c:v>41.666666666666657</c:v>
                </c:pt>
                <c:pt idx="512">
                  <c:v>26.666666666666671</c:v>
                </c:pt>
                <c:pt idx="513">
                  <c:v>29.333333333333329</c:v>
                </c:pt>
                <c:pt idx="514">
                  <c:v>22.666666666666671</c:v>
                </c:pt>
              </c:numCache>
            </c:numRef>
          </c:xVal>
          <c:yVal>
            <c:numRef>
              <c:f>Stemming!$H$2:$H$516</c:f>
              <c:numCache>
                <c:formatCode>General</c:formatCode>
                <c:ptCount val="515"/>
                <c:pt idx="0">
                  <c:v>59.168882210784133</c:v>
                </c:pt>
                <c:pt idx="1">
                  <c:v>29.103552204645609</c:v>
                </c:pt>
                <c:pt idx="2">
                  <c:v>18.750311496760091</c:v>
                </c:pt>
                <c:pt idx="3">
                  <c:v>11.52155433779312</c:v>
                </c:pt>
                <c:pt idx="4">
                  <c:v>8.1207265074348616</c:v>
                </c:pt>
                <c:pt idx="5">
                  <c:v>13.639824406832281</c:v>
                </c:pt>
                <c:pt idx="6">
                  <c:v>26.96463119784563</c:v>
                </c:pt>
                <c:pt idx="7">
                  <c:v>12.693970858988029</c:v>
                </c:pt>
                <c:pt idx="8">
                  <c:v>12.693970858988029</c:v>
                </c:pt>
                <c:pt idx="9">
                  <c:v>59.168882210784133</c:v>
                </c:pt>
                <c:pt idx="10">
                  <c:v>18.792873048488989</c:v>
                </c:pt>
                <c:pt idx="11">
                  <c:v>0</c:v>
                </c:pt>
                <c:pt idx="12">
                  <c:v>13.047930653294699</c:v>
                </c:pt>
                <c:pt idx="13">
                  <c:v>12.693970858988029</c:v>
                </c:pt>
                <c:pt idx="14">
                  <c:v>21.248275333494789</c:v>
                </c:pt>
                <c:pt idx="15">
                  <c:v>26.382442999978721</c:v>
                </c:pt>
                <c:pt idx="16">
                  <c:v>20.757325915751871</c:v>
                </c:pt>
                <c:pt idx="17">
                  <c:v>18.750311496760091</c:v>
                </c:pt>
                <c:pt idx="18">
                  <c:v>59.168882210784133</c:v>
                </c:pt>
                <c:pt idx="19">
                  <c:v>15.05569696020495</c:v>
                </c:pt>
                <c:pt idx="20">
                  <c:v>12.693970858988029</c:v>
                </c:pt>
                <c:pt idx="21">
                  <c:v>14.438355527738681</c:v>
                </c:pt>
                <c:pt idx="22">
                  <c:v>19.93332630528025</c:v>
                </c:pt>
                <c:pt idx="23">
                  <c:v>10.47511733417752</c:v>
                </c:pt>
                <c:pt idx="24">
                  <c:v>11.52155433779312</c:v>
                </c:pt>
                <c:pt idx="25">
                  <c:v>16.524219726689729</c:v>
                </c:pt>
                <c:pt idx="26">
                  <c:v>16.963366288125659</c:v>
                </c:pt>
                <c:pt idx="27">
                  <c:v>4.1696737828982426</c:v>
                </c:pt>
                <c:pt idx="28">
                  <c:v>0</c:v>
                </c:pt>
                <c:pt idx="29">
                  <c:v>9.2803734354384879</c:v>
                </c:pt>
                <c:pt idx="30">
                  <c:v>35.097566463211372</c:v>
                </c:pt>
                <c:pt idx="31">
                  <c:v>31.039937061532719</c:v>
                </c:pt>
                <c:pt idx="32">
                  <c:v>13.639824406832281</c:v>
                </c:pt>
                <c:pt idx="33">
                  <c:v>41.37501949804053</c:v>
                </c:pt>
                <c:pt idx="34">
                  <c:v>14.23623607626774</c:v>
                </c:pt>
                <c:pt idx="35">
                  <c:v>12.693970858988029</c:v>
                </c:pt>
                <c:pt idx="36">
                  <c:v>13.639824406832281</c:v>
                </c:pt>
                <c:pt idx="37">
                  <c:v>10.599213135093249</c:v>
                </c:pt>
                <c:pt idx="38">
                  <c:v>5.9929968224223664</c:v>
                </c:pt>
                <c:pt idx="39">
                  <c:v>0</c:v>
                </c:pt>
                <c:pt idx="40">
                  <c:v>0</c:v>
                </c:pt>
                <c:pt idx="41">
                  <c:v>17.998891881180661</c:v>
                </c:pt>
                <c:pt idx="42">
                  <c:v>43.773130524841683</c:v>
                </c:pt>
                <c:pt idx="43">
                  <c:v>10.47511733417752</c:v>
                </c:pt>
                <c:pt idx="44">
                  <c:v>20.611318426385381</c:v>
                </c:pt>
                <c:pt idx="45">
                  <c:v>18.74545542321388</c:v>
                </c:pt>
                <c:pt idx="46">
                  <c:v>36.424867801658223</c:v>
                </c:pt>
                <c:pt idx="47">
                  <c:v>22.572269935752239</c:v>
                </c:pt>
                <c:pt idx="48">
                  <c:v>5.9929968224223664</c:v>
                </c:pt>
                <c:pt idx="49">
                  <c:v>22.28882368991097</c:v>
                </c:pt>
                <c:pt idx="50">
                  <c:v>12.73595297947935</c:v>
                </c:pt>
                <c:pt idx="51">
                  <c:v>5.4787165470623087</c:v>
                </c:pt>
                <c:pt idx="52">
                  <c:v>10.89722259777403</c:v>
                </c:pt>
                <c:pt idx="53">
                  <c:v>7.944754046042739</c:v>
                </c:pt>
                <c:pt idx="54">
                  <c:v>10.6479539002398</c:v>
                </c:pt>
                <c:pt idx="55">
                  <c:v>12.424770187950269</c:v>
                </c:pt>
                <c:pt idx="56">
                  <c:v>7.8649607081602806</c:v>
                </c:pt>
                <c:pt idx="57">
                  <c:v>8.5670078874434523</c:v>
                </c:pt>
                <c:pt idx="58">
                  <c:v>17.22681693489945</c:v>
                </c:pt>
                <c:pt idx="59">
                  <c:v>0</c:v>
                </c:pt>
                <c:pt idx="60">
                  <c:v>8.2078307985864161</c:v>
                </c:pt>
                <c:pt idx="61">
                  <c:v>8.5670078874434523</c:v>
                </c:pt>
                <c:pt idx="62">
                  <c:v>23.811363344345398</c:v>
                </c:pt>
                <c:pt idx="63">
                  <c:v>4.1135472758096734</c:v>
                </c:pt>
                <c:pt idx="64">
                  <c:v>15.12863601346967</c:v>
                </c:pt>
                <c:pt idx="65">
                  <c:v>2.8456234352577301</c:v>
                </c:pt>
                <c:pt idx="66">
                  <c:v>20.737618999792591</c:v>
                </c:pt>
                <c:pt idx="67">
                  <c:v>8.7012349504519584</c:v>
                </c:pt>
                <c:pt idx="68">
                  <c:v>0</c:v>
                </c:pt>
                <c:pt idx="69">
                  <c:v>15.890127884622601</c:v>
                </c:pt>
                <c:pt idx="70">
                  <c:v>18.058956448200309</c:v>
                </c:pt>
                <c:pt idx="71">
                  <c:v>19.360324687858611</c:v>
                </c:pt>
                <c:pt idx="72">
                  <c:v>3.52316416533764</c:v>
                </c:pt>
                <c:pt idx="73">
                  <c:v>4.2498032801952181</c:v>
                </c:pt>
                <c:pt idx="74">
                  <c:v>2.936429689387456</c:v>
                </c:pt>
                <c:pt idx="75">
                  <c:v>11.333811381939769</c:v>
                </c:pt>
                <c:pt idx="76">
                  <c:v>5.1549345085740628</c:v>
                </c:pt>
                <c:pt idx="77">
                  <c:v>11.006689355747911</c:v>
                </c:pt>
                <c:pt idx="78">
                  <c:v>29.378176969971719</c:v>
                </c:pt>
                <c:pt idx="79">
                  <c:v>8.4895217282256503</c:v>
                </c:pt>
                <c:pt idx="80">
                  <c:v>11.223928915077019</c:v>
                </c:pt>
                <c:pt idx="81">
                  <c:v>12.424770187950269</c:v>
                </c:pt>
                <c:pt idx="82">
                  <c:v>15.722139734727451</c:v>
                </c:pt>
                <c:pt idx="83">
                  <c:v>16.97506737346524</c:v>
                </c:pt>
                <c:pt idx="84">
                  <c:v>10.03339328782601</c:v>
                </c:pt>
                <c:pt idx="85">
                  <c:v>20.799113626547921</c:v>
                </c:pt>
                <c:pt idx="86">
                  <c:v>10.387938711601439</c:v>
                </c:pt>
                <c:pt idx="87">
                  <c:v>12.67620278131742</c:v>
                </c:pt>
                <c:pt idx="88">
                  <c:v>8.2078307985864161</c:v>
                </c:pt>
                <c:pt idx="89">
                  <c:v>16.061131319454731</c:v>
                </c:pt>
                <c:pt idx="90">
                  <c:v>21.205496332774011</c:v>
                </c:pt>
                <c:pt idx="91">
                  <c:v>13.873832713238031</c:v>
                </c:pt>
                <c:pt idx="92">
                  <c:v>11.223928915077019</c:v>
                </c:pt>
                <c:pt idx="93">
                  <c:v>10.495403823508211</c:v>
                </c:pt>
                <c:pt idx="94">
                  <c:v>21.300197218209959</c:v>
                </c:pt>
                <c:pt idx="95">
                  <c:v>8.7012349504519584</c:v>
                </c:pt>
                <c:pt idx="96">
                  <c:v>2.0814305944905089</c:v>
                </c:pt>
                <c:pt idx="97">
                  <c:v>4.1135472758096734</c:v>
                </c:pt>
                <c:pt idx="98">
                  <c:v>4.1135472758096734</c:v>
                </c:pt>
                <c:pt idx="99">
                  <c:v>5.1549345085740628</c:v>
                </c:pt>
                <c:pt idx="100">
                  <c:v>19.360324687858611</c:v>
                </c:pt>
                <c:pt idx="101">
                  <c:v>5.7954582684644604</c:v>
                </c:pt>
                <c:pt idx="102">
                  <c:v>11.223928915077019</c:v>
                </c:pt>
                <c:pt idx="103">
                  <c:v>13.732225381708069</c:v>
                </c:pt>
                <c:pt idx="104">
                  <c:v>49.007427387740073</c:v>
                </c:pt>
                <c:pt idx="105">
                  <c:v>46.282043519306789</c:v>
                </c:pt>
                <c:pt idx="106">
                  <c:v>32.78707471841718</c:v>
                </c:pt>
                <c:pt idx="107">
                  <c:v>31.389310754752461</c:v>
                </c:pt>
                <c:pt idx="108">
                  <c:v>23.076792961123061</c:v>
                </c:pt>
                <c:pt idx="109">
                  <c:v>29.807001187451679</c:v>
                </c:pt>
                <c:pt idx="110">
                  <c:v>14.36460487810017</c:v>
                </c:pt>
                <c:pt idx="111">
                  <c:v>39.023969999992339</c:v>
                </c:pt>
                <c:pt idx="112">
                  <c:v>34.212521116577619</c:v>
                </c:pt>
                <c:pt idx="113">
                  <c:v>35.630042933313831</c:v>
                </c:pt>
                <c:pt idx="114">
                  <c:v>57.693287613391767</c:v>
                </c:pt>
                <c:pt idx="115">
                  <c:v>44.985170392438832</c:v>
                </c:pt>
                <c:pt idx="116">
                  <c:v>33.603913062270728</c:v>
                </c:pt>
                <c:pt idx="117">
                  <c:v>35.06712692208712</c:v>
                </c:pt>
                <c:pt idx="118">
                  <c:v>21.27725104650797</c:v>
                </c:pt>
                <c:pt idx="119">
                  <c:v>45.938727689745889</c:v>
                </c:pt>
                <c:pt idx="120">
                  <c:v>25.233420143369621</c:v>
                </c:pt>
                <c:pt idx="121">
                  <c:v>9.1127215734536922</c:v>
                </c:pt>
                <c:pt idx="122">
                  <c:v>44.985170392438832</c:v>
                </c:pt>
                <c:pt idx="123">
                  <c:v>28.637489088744221</c:v>
                </c:pt>
                <c:pt idx="124">
                  <c:v>15.858889127497889</c:v>
                </c:pt>
                <c:pt idx="125">
                  <c:v>54.118965575402257</c:v>
                </c:pt>
                <c:pt idx="126">
                  <c:v>51.216654890544874</c:v>
                </c:pt>
                <c:pt idx="127">
                  <c:v>40.682185212269772</c:v>
                </c:pt>
                <c:pt idx="128">
                  <c:v>24.11470278261708</c:v>
                </c:pt>
                <c:pt idx="129">
                  <c:v>34.0588146566635</c:v>
                </c:pt>
                <c:pt idx="130">
                  <c:v>14.61369749329123</c:v>
                </c:pt>
                <c:pt idx="131">
                  <c:v>29.936978592698559</c:v>
                </c:pt>
                <c:pt idx="132">
                  <c:v>10.371551133313011</c:v>
                </c:pt>
                <c:pt idx="133">
                  <c:v>14.49444527037593</c:v>
                </c:pt>
                <c:pt idx="134">
                  <c:v>31.72115918390903</c:v>
                </c:pt>
                <c:pt idx="135">
                  <c:v>31.23229014057776</c:v>
                </c:pt>
                <c:pt idx="136">
                  <c:v>48.938183151834792</c:v>
                </c:pt>
                <c:pt idx="137">
                  <c:v>23.801158485222789</c:v>
                </c:pt>
                <c:pt idx="138">
                  <c:v>29.948934070271338</c:v>
                </c:pt>
                <c:pt idx="139">
                  <c:v>53.752224076517372</c:v>
                </c:pt>
                <c:pt idx="140">
                  <c:v>50.23287782256719</c:v>
                </c:pt>
                <c:pt idx="141">
                  <c:v>7.9129115532914422</c:v>
                </c:pt>
                <c:pt idx="142">
                  <c:v>32.532360115443751</c:v>
                </c:pt>
                <c:pt idx="143">
                  <c:v>44.985170392438832</c:v>
                </c:pt>
                <c:pt idx="144">
                  <c:v>40.872977966927323</c:v>
                </c:pt>
                <c:pt idx="145">
                  <c:v>49.007427387740073</c:v>
                </c:pt>
                <c:pt idx="146">
                  <c:v>41.09954639349511</c:v>
                </c:pt>
                <c:pt idx="147">
                  <c:v>20.56403587034152</c:v>
                </c:pt>
                <c:pt idx="148">
                  <c:v>57.973867153766591</c:v>
                </c:pt>
                <c:pt idx="149">
                  <c:v>18.880975250290529</c:v>
                </c:pt>
                <c:pt idx="150">
                  <c:v>28.399862181628791</c:v>
                </c:pt>
                <c:pt idx="151">
                  <c:v>22.028815056182971</c:v>
                </c:pt>
                <c:pt idx="152">
                  <c:v>54.281253033749728</c:v>
                </c:pt>
                <c:pt idx="153">
                  <c:v>45.938727689745889</c:v>
                </c:pt>
                <c:pt idx="154">
                  <c:v>28.637489088744221</c:v>
                </c:pt>
                <c:pt idx="155">
                  <c:v>16.836842163679851</c:v>
                </c:pt>
                <c:pt idx="156">
                  <c:v>32.162772180783477</c:v>
                </c:pt>
                <c:pt idx="157">
                  <c:v>24.09061378914571</c:v>
                </c:pt>
                <c:pt idx="158">
                  <c:v>35.813453319367582</c:v>
                </c:pt>
                <c:pt idx="159">
                  <c:v>40.328715508865017</c:v>
                </c:pt>
                <c:pt idx="160">
                  <c:v>32.7044064267103</c:v>
                </c:pt>
                <c:pt idx="161">
                  <c:v>31.724715792882229</c:v>
                </c:pt>
                <c:pt idx="162">
                  <c:v>26.803529908005551</c:v>
                </c:pt>
                <c:pt idx="163">
                  <c:v>37.56929846896908</c:v>
                </c:pt>
                <c:pt idx="164">
                  <c:v>28.054526206540871</c:v>
                </c:pt>
                <c:pt idx="165">
                  <c:v>25.36122827666059</c:v>
                </c:pt>
                <c:pt idx="166">
                  <c:v>27.282390244371971</c:v>
                </c:pt>
                <c:pt idx="167">
                  <c:v>36.652825641999428</c:v>
                </c:pt>
                <c:pt idx="168">
                  <c:v>38.763242113424013</c:v>
                </c:pt>
                <c:pt idx="169">
                  <c:v>29.264980056766071</c:v>
                </c:pt>
                <c:pt idx="170">
                  <c:v>38.823341579646829</c:v>
                </c:pt>
                <c:pt idx="171">
                  <c:v>30.79120993010682</c:v>
                </c:pt>
                <c:pt idx="172">
                  <c:v>31.643178045544349</c:v>
                </c:pt>
                <c:pt idx="173">
                  <c:v>34.202179220608713</c:v>
                </c:pt>
                <c:pt idx="174">
                  <c:v>28.054526206540871</c:v>
                </c:pt>
                <c:pt idx="175">
                  <c:v>32.7044064267103</c:v>
                </c:pt>
                <c:pt idx="176">
                  <c:v>32.230343611472982</c:v>
                </c:pt>
                <c:pt idx="177">
                  <c:v>35.394780417882068</c:v>
                </c:pt>
                <c:pt idx="178">
                  <c:v>38.822482736460032</c:v>
                </c:pt>
                <c:pt idx="179">
                  <c:v>35.614663401927302</c:v>
                </c:pt>
                <c:pt idx="180">
                  <c:v>24.366845370914142</c:v>
                </c:pt>
                <c:pt idx="181">
                  <c:v>23.79359065197443</c:v>
                </c:pt>
                <c:pt idx="182">
                  <c:v>41.033135560599668</c:v>
                </c:pt>
                <c:pt idx="183">
                  <c:v>16.385543495052438</c:v>
                </c:pt>
                <c:pt idx="184">
                  <c:v>31.096816242705088</c:v>
                </c:pt>
                <c:pt idx="185">
                  <c:v>25.309949892882411</c:v>
                </c:pt>
                <c:pt idx="186">
                  <c:v>26.81675355838928</c:v>
                </c:pt>
                <c:pt idx="187">
                  <c:v>32.553986815089949</c:v>
                </c:pt>
                <c:pt idx="188">
                  <c:v>27.506518471295902</c:v>
                </c:pt>
                <c:pt idx="189">
                  <c:v>39.825818039633788</c:v>
                </c:pt>
                <c:pt idx="190">
                  <c:v>28.054526206540871</c:v>
                </c:pt>
                <c:pt idx="191">
                  <c:v>28.054526206540871</c:v>
                </c:pt>
                <c:pt idx="192">
                  <c:v>28.682927037515039</c:v>
                </c:pt>
                <c:pt idx="193">
                  <c:v>24.916838708356849</c:v>
                </c:pt>
                <c:pt idx="194">
                  <c:v>28.054526206540871</c:v>
                </c:pt>
                <c:pt idx="195">
                  <c:v>40.278837698488758</c:v>
                </c:pt>
                <c:pt idx="196">
                  <c:v>35.733958558898408</c:v>
                </c:pt>
                <c:pt idx="197">
                  <c:v>49.656099499664293</c:v>
                </c:pt>
                <c:pt idx="198">
                  <c:v>40.702222069802197</c:v>
                </c:pt>
                <c:pt idx="199">
                  <c:v>38.823341579646829</c:v>
                </c:pt>
                <c:pt idx="200">
                  <c:v>38.545324125756878</c:v>
                </c:pt>
                <c:pt idx="201">
                  <c:v>37.182736512860998</c:v>
                </c:pt>
                <c:pt idx="202">
                  <c:v>34.946994973008593</c:v>
                </c:pt>
                <c:pt idx="203">
                  <c:v>37.47667589556594</c:v>
                </c:pt>
                <c:pt idx="204">
                  <c:v>28.440416680596591</c:v>
                </c:pt>
                <c:pt idx="205">
                  <c:v>39.825818039633788</c:v>
                </c:pt>
                <c:pt idx="206">
                  <c:v>35.733958558898408</c:v>
                </c:pt>
                <c:pt idx="207">
                  <c:v>28.429866838998411</c:v>
                </c:pt>
                <c:pt idx="208">
                  <c:v>10.598325794464619</c:v>
                </c:pt>
                <c:pt idx="209">
                  <c:v>0</c:v>
                </c:pt>
                <c:pt idx="210">
                  <c:v>9.3840540912982124</c:v>
                </c:pt>
                <c:pt idx="211">
                  <c:v>7.6660255677199096</c:v>
                </c:pt>
                <c:pt idx="212">
                  <c:v>7.5937315158925971</c:v>
                </c:pt>
                <c:pt idx="213">
                  <c:v>15.980788097269601</c:v>
                </c:pt>
                <c:pt idx="214">
                  <c:v>5.2109535570466186</c:v>
                </c:pt>
                <c:pt idx="215">
                  <c:v>32.069683194492931</c:v>
                </c:pt>
                <c:pt idx="216">
                  <c:v>6.2613350313184064</c:v>
                </c:pt>
                <c:pt idx="217">
                  <c:v>13.473667750968829</c:v>
                </c:pt>
                <c:pt idx="218">
                  <c:v>16.676531660156591</c:v>
                </c:pt>
                <c:pt idx="219">
                  <c:v>29.495047131618179</c:v>
                </c:pt>
                <c:pt idx="220">
                  <c:v>44.743575401839237</c:v>
                </c:pt>
                <c:pt idx="221">
                  <c:v>0</c:v>
                </c:pt>
                <c:pt idx="222">
                  <c:v>12.613379525868</c:v>
                </c:pt>
                <c:pt idx="223">
                  <c:v>16.019963869152811</c:v>
                </c:pt>
                <c:pt idx="224">
                  <c:v>18.681099905214701</c:v>
                </c:pt>
                <c:pt idx="225">
                  <c:v>0</c:v>
                </c:pt>
                <c:pt idx="226">
                  <c:v>7.5937315158925971</c:v>
                </c:pt>
                <c:pt idx="227">
                  <c:v>0</c:v>
                </c:pt>
                <c:pt idx="228">
                  <c:v>30.85652231817998</c:v>
                </c:pt>
                <c:pt idx="229">
                  <c:v>36.336586627760461</c:v>
                </c:pt>
                <c:pt idx="230">
                  <c:v>2.0096508666758282</c:v>
                </c:pt>
                <c:pt idx="231">
                  <c:v>18.681099905214701</c:v>
                </c:pt>
                <c:pt idx="232">
                  <c:v>0</c:v>
                </c:pt>
                <c:pt idx="233">
                  <c:v>0</c:v>
                </c:pt>
                <c:pt idx="234">
                  <c:v>0</c:v>
                </c:pt>
                <c:pt idx="235">
                  <c:v>0</c:v>
                </c:pt>
                <c:pt idx="236">
                  <c:v>0</c:v>
                </c:pt>
                <c:pt idx="237">
                  <c:v>13.25045309996751</c:v>
                </c:pt>
                <c:pt idx="238">
                  <c:v>0</c:v>
                </c:pt>
                <c:pt idx="239">
                  <c:v>18.06392114742907</c:v>
                </c:pt>
                <c:pt idx="240">
                  <c:v>7.5091071092016124</c:v>
                </c:pt>
                <c:pt idx="241">
                  <c:v>31.02072258226103</c:v>
                </c:pt>
                <c:pt idx="242">
                  <c:v>19.066263457476559</c:v>
                </c:pt>
                <c:pt idx="243">
                  <c:v>18.681099905214701</c:v>
                </c:pt>
                <c:pt idx="244">
                  <c:v>29.212257086151379</c:v>
                </c:pt>
                <c:pt idx="245">
                  <c:v>7.6660255677199096</c:v>
                </c:pt>
                <c:pt idx="246">
                  <c:v>15.58366395645551</c:v>
                </c:pt>
                <c:pt idx="247">
                  <c:v>0</c:v>
                </c:pt>
                <c:pt idx="248">
                  <c:v>36.402035661762007</c:v>
                </c:pt>
                <c:pt idx="249">
                  <c:v>0</c:v>
                </c:pt>
                <c:pt idx="250">
                  <c:v>18.681099905214701</c:v>
                </c:pt>
                <c:pt idx="251">
                  <c:v>9.3840540912982124</c:v>
                </c:pt>
                <c:pt idx="252">
                  <c:v>0</c:v>
                </c:pt>
                <c:pt idx="253">
                  <c:v>3.6537407310535039</c:v>
                </c:pt>
                <c:pt idx="254">
                  <c:v>12.10587998346552</c:v>
                </c:pt>
                <c:pt idx="255">
                  <c:v>30.97637617859316</c:v>
                </c:pt>
                <c:pt idx="256">
                  <c:v>18.691549064533181</c:v>
                </c:pt>
                <c:pt idx="257">
                  <c:v>0</c:v>
                </c:pt>
                <c:pt idx="258">
                  <c:v>0</c:v>
                </c:pt>
                <c:pt idx="259">
                  <c:v>73.930604818524245</c:v>
                </c:pt>
                <c:pt idx="260">
                  <c:v>70.259974163616917</c:v>
                </c:pt>
                <c:pt idx="261">
                  <c:v>0</c:v>
                </c:pt>
                <c:pt idx="262">
                  <c:v>67.016659966459585</c:v>
                </c:pt>
                <c:pt idx="263">
                  <c:v>0</c:v>
                </c:pt>
                <c:pt idx="264">
                  <c:v>67.016659966459585</c:v>
                </c:pt>
                <c:pt idx="265">
                  <c:v>49.888653493218357</c:v>
                </c:pt>
                <c:pt idx="266">
                  <c:v>73.930604818524245</c:v>
                </c:pt>
                <c:pt idx="267">
                  <c:v>14.345441690238379</c:v>
                </c:pt>
                <c:pt idx="268">
                  <c:v>70.259974163616917</c:v>
                </c:pt>
                <c:pt idx="269">
                  <c:v>69.193993393414431</c:v>
                </c:pt>
                <c:pt idx="270">
                  <c:v>48.333823601237043</c:v>
                </c:pt>
                <c:pt idx="271">
                  <c:v>2.626541228089557</c:v>
                </c:pt>
                <c:pt idx="272">
                  <c:v>76.695339209949324</c:v>
                </c:pt>
                <c:pt idx="273">
                  <c:v>70.259974163616917</c:v>
                </c:pt>
                <c:pt idx="274">
                  <c:v>70.259974163616917</c:v>
                </c:pt>
                <c:pt idx="275">
                  <c:v>63.847017621432848</c:v>
                </c:pt>
                <c:pt idx="276">
                  <c:v>79.203610895554306</c:v>
                </c:pt>
                <c:pt idx="277">
                  <c:v>76.695339209949324</c:v>
                </c:pt>
                <c:pt idx="278">
                  <c:v>16.49951941843236</c:v>
                </c:pt>
                <c:pt idx="279">
                  <c:v>0</c:v>
                </c:pt>
                <c:pt idx="280">
                  <c:v>15.04506324089213</c:v>
                </c:pt>
                <c:pt idx="281">
                  <c:v>43.086465029708982</c:v>
                </c:pt>
                <c:pt idx="282">
                  <c:v>44.557713305582112</c:v>
                </c:pt>
                <c:pt idx="283">
                  <c:v>48.333823601237043</c:v>
                </c:pt>
                <c:pt idx="284">
                  <c:v>49.888653493218357</c:v>
                </c:pt>
                <c:pt idx="285">
                  <c:v>39.594526324859473</c:v>
                </c:pt>
                <c:pt idx="286">
                  <c:v>23.830108909221881</c:v>
                </c:pt>
                <c:pt idx="287">
                  <c:v>48.333823601237043</c:v>
                </c:pt>
                <c:pt idx="288">
                  <c:v>67.016659966459585</c:v>
                </c:pt>
                <c:pt idx="289">
                  <c:v>0</c:v>
                </c:pt>
                <c:pt idx="290">
                  <c:v>16.49951941843236</c:v>
                </c:pt>
                <c:pt idx="291">
                  <c:v>45.495917398477559</c:v>
                </c:pt>
                <c:pt idx="292">
                  <c:v>71.444807947927728</c:v>
                </c:pt>
                <c:pt idx="293">
                  <c:v>16.24811454829824</c:v>
                </c:pt>
                <c:pt idx="294">
                  <c:v>76.695339209949324</c:v>
                </c:pt>
                <c:pt idx="295">
                  <c:v>70.259974163616917</c:v>
                </c:pt>
                <c:pt idx="296">
                  <c:v>73.930604818524245</c:v>
                </c:pt>
                <c:pt idx="297">
                  <c:v>76.695339209949324</c:v>
                </c:pt>
                <c:pt idx="298">
                  <c:v>21.283120630571968</c:v>
                </c:pt>
                <c:pt idx="299">
                  <c:v>28.812599329194342</c:v>
                </c:pt>
                <c:pt idx="300">
                  <c:v>33.622594342656939</c:v>
                </c:pt>
                <c:pt idx="301">
                  <c:v>17.835849861333848</c:v>
                </c:pt>
                <c:pt idx="302">
                  <c:v>26.481730974678449</c:v>
                </c:pt>
                <c:pt idx="303">
                  <c:v>65.486381900096944</c:v>
                </c:pt>
                <c:pt idx="304">
                  <c:v>73.930604818524245</c:v>
                </c:pt>
                <c:pt idx="305">
                  <c:v>21.283120630571968</c:v>
                </c:pt>
                <c:pt idx="306">
                  <c:v>71.444807947927728</c:v>
                </c:pt>
                <c:pt idx="307">
                  <c:v>70.259974163616917</c:v>
                </c:pt>
                <c:pt idx="308">
                  <c:v>70.259974163616917</c:v>
                </c:pt>
                <c:pt idx="309">
                  <c:v>28.084289294792971</c:v>
                </c:pt>
                <c:pt idx="310">
                  <c:v>24.196144423441641</c:v>
                </c:pt>
                <c:pt idx="311">
                  <c:v>84.776249700489785</c:v>
                </c:pt>
                <c:pt idx="312">
                  <c:v>63.519869416758148</c:v>
                </c:pt>
                <c:pt idx="313">
                  <c:v>51.49138161160748</c:v>
                </c:pt>
                <c:pt idx="314">
                  <c:v>84.776249700489785</c:v>
                </c:pt>
                <c:pt idx="315">
                  <c:v>56.876061256712298</c:v>
                </c:pt>
                <c:pt idx="316">
                  <c:v>77.651453047451554</c:v>
                </c:pt>
                <c:pt idx="317">
                  <c:v>77.651453047451554</c:v>
                </c:pt>
                <c:pt idx="318">
                  <c:v>100</c:v>
                </c:pt>
                <c:pt idx="319">
                  <c:v>100</c:v>
                </c:pt>
                <c:pt idx="320">
                  <c:v>92.074018974132855</c:v>
                </c:pt>
                <c:pt idx="321">
                  <c:v>63.480879717751343</c:v>
                </c:pt>
                <c:pt idx="322">
                  <c:v>33.609692727625763</c:v>
                </c:pt>
                <c:pt idx="323">
                  <c:v>63.519869416758148</c:v>
                </c:pt>
                <c:pt idx="324">
                  <c:v>100</c:v>
                </c:pt>
                <c:pt idx="325">
                  <c:v>34.861427265775873</c:v>
                </c:pt>
                <c:pt idx="326">
                  <c:v>71.681174144306226</c:v>
                </c:pt>
                <c:pt idx="327">
                  <c:v>100</c:v>
                </c:pt>
                <c:pt idx="328">
                  <c:v>77.651453047451554</c:v>
                </c:pt>
                <c:pt idx="329">
                  <c:v>71.681174144306226</c:v>
                </c:pt>
                <c:pt idx="330">
                  <c:v>37.9978361591008</c:v>
                </c:pt>
                <c:pt idx="331">
                  <c:v>84.776249700489785</c:v>
                </c:pt>
                <c:pt idx="332">
                  <c:v>100</c:v>
                </c:pt>
                <c:pt idx="333">
                  <c:v>100</c:v>
                </c:pt>
                <c:pt idx="334">
                  <c:v>60.2974816038057</c:v>
                </c:pt>
                <c:pt idx="335">
                  <c:v>71.681174144306226</c:v>
                </c:pt>
                <c:pt idx="336">
                  <c:v>84.776249700489785</c:v>
                </c:pt>
                <c:pt idx="337">
                  <c:v>60.2974816038057</c:v>
                </c:pt>
                <c:pt idx="338">
                  <c:v>100</c:v>
                </c:pt>
                <c:pt idx="339">
                  <c:v>56.876061256712298</c:v>
                </c:pt>
                <c:pt idx="340">
                  <c:v>84.776249700489785</c:v>
                </c:pt>
                <c:pt idx="341">
                  <c:v>44.943641652398213</c:v>
                </c:pt>
                <c:pt idx="342">
                  <c:v>58.033298467656849</c:v>
                </c:pt>
                <c:pt idx="343">
                  <c:v>26.166557008228271</c:v>
                </c:pt>
                <c:pt idx="344">
                  <c:v>100</c:v>
                </c:pt>
                <c:pt idx="345">
                  <c:v>71.681174144306226</c:v>
                </c:pt>
                <c:pt idx="346">
                  <c:v>100</c:v>
                </c:pt>
                <c:pt idx="347">
                  <c:v>100</c:v>
                </c:pt>
                <c:pt idx="348">
                  <c:v>84.776249700489785</c:v>
                </c:pt>
                <c:pt idx="349">
                  <c:v>100</c:v>
                </c:pt>
                <c:pt idx="350">
                  <c:v>8.8029990246882246</c:v>
                </c:pt>
                <c:pt idx="351">
                  <c:v>18.443191662261309</c:v>
                </c:pt>
                <c:pt idx="352">
                  <c:v>18.443191662261309</c:v>
                </c:pt>
                <c:pt idx="353">
                  <c:v>24.14448786322723</c:v>
                </c:pt>
                <c:pt idx="354">
                  <c:v>100</c:v>
                </c:pt>
                <c:pt idx="355">
                  <c:v>84.776249700489785</c:v>
                </c:pt>
                <c:pt idx="356">
                  <c:v>77.651453047451554</c:v>
                </c:pt>
                <c:pt idx="357">
                  <c:v>100</c:v>
                </c:pt>
                <c:pt idx="358">
                  <c:v>100</c:v>
                </c:pt>
                <c:pt idx="359">
                  <c:v>76.103916676726286</c:v>
                </c:pt>
                <c:pt idx="360">
                  <c:v>100</c:v>
                </c:pt>
                <c:pt idx="361">
                  <c:v>0</c:v>
                </c:pt>
                <c:pt idx="362">
                  <c:v>53.76010876815549</c:v>
                </c:pt>
                <c:pt idx="363">
                  <c:v>69.148906399790832</c:v>
                </c:pt>
                <c:pt idx="364">
                  <c:v>69.148906399790832</c:v>
                </c:pt>
                <c:pt idx="365">
                  <c:v>72.410726960293616</c:v>
                </c:pt>
                <c:pt idx="366">
                  <c:v>59.224862157166832</c:v>
                </c:pt>
                <c:pt idx="367">
                  <c:v>42.856934500914228</c:v>
                </c:pt>
                <c:pt idx="368">
                  <c:v>85.865579822608126</c:v>
                </c:pt>
                <c:pt idx="369">
                  <c:v>80.373112777341234</c:v>
                </c:pt>
                <c:pt idx="370">
                  <c:v>92.66368211041916</c:v>
                </c:pt>
                <c:pt idx="371">
                  <c:v>13.745692512787169</c:v>
                </c:pt>
                <c:pt idx="372">
                  <c:v>19.964368174888619</c:v>
                </c:pt>
                <c:pt idx="373">
                  <c:v>47.449329434268478</c:v>
                </c:pt>
                <c:pt idx="374">
                  <c:v>100.0000000000001</c:v>
                </c:pt>
                <c:pt idx="375">
                  <c:v>80.373112777341234</c:v>
                </c:pt>
                <c:pt idx="376">
                  <c:v>41.764463587730518</c:v>
                </c:pt>
                <c:pt idx="377">
                  <c:v>59.224862157166832</c:v>
                </c:pt>
                <c:pt idx="378">
                  <c:v>20.30055941109282</c:v>
                </c:pt>
                <c:pt idx="379">
                  <c:v>85.776060655746448</c:v>
                </c:pt>
                <c:pt idx="380">
                  <c:v>28.42221139234552</c:v>
                </c:pt>
                <c:pt idx="381">
                  <c:v>9.042421401858963</c:v>
                </c:pt>
                <c:pt idx="382">
                  <c:v>21.05089159401431</c:v>
                </c:pt>
                <c:pt idx="383">
                  <c:v>11.52015724075568</c:v>
                </c:pt>
                <c:pt idx="384">
                  <c:v>92.66368211041916</c:v>
                </c:pt>
                <c:pt idx="385">
                  <c:v>69.148906399790789</c:v>
                </c:pt>
                <c:pt idx="386">
                  <c:v>53.250251327381328</c:v>
                </c:pt>
                <c:pt idx="387">
                  <c:v>4.2201668906381284</c:v>
                </c:pt>
                <c:pt idx="388">
                  <c:v>59.224862157166832</c:v>
                </c:pt>
                <c:pt idx="389">
                  <c:v>30.261267933378079</c:v>
                </c:pt>
                <c:pt idx="390">
                  <c:v>85.776060655746448</c:v>
                </c:pt>
                <c:pt idx="391">
                  <c:v>45.819945977592567</c:v>
                </c:pt>
                <c:pt idx="392">
                  <c:v>16.831030932911428</c:v>
                </c:pt>
                <c:pt idx="393">
                  <c:v>14.18681730214349</c:v>
                </c:pt>
                <c:pt idx="394">
                  <c:v>20.179275211501121</c:v>
                </c:pt>
                <c:pt idx="395">
                  <c:v>92.66368211041916</c:v>
                </c:pt>
                <c:pt idx="396">
                  <c:v>17.686983403886579</c:v>
                </c:pt>
                <c:pt idx="397">
                  <c:v>85.865579822608126</c:v>
                </c:pt>
                <c:pt idx="398">
                  <c:v>80.373112777341234</c:v>
                </c:pt>
                <c:pt idx="399">
                  <c:v>92.66368211041916</c:v>
                </c:pt>
                <c:pt idx="400">
                  <c:v>49.025902165470661</c:v>
                </c:pt>
                <c:pt idx="401">
                  <c:v>37.131352596671277</c:v>
                </c:pt>
                <c:pt idx="402">
                  <c:v>25.264824420318138</c:v>
                </c:pt>
                <c:pt idx="403">
                  <c:v>39.244259912930431</c:v>
                </c:pt>
                <c:pt idx="404">
                  <c:v>13.68971203983684</c:v>
                </c:pt>
                <c:pt idx="405">
                  <c:v>7.6449623189590614</c:v>
                </c:pt>
                <c:pt idx="406">
                  <c:v>13.13496105732137</c:v>
                </c:pt>
                <c:pt idx="407">
                  <c:v>59.224862157166832</c:v>
                </c:pt>
                <c:pt idx="408">
                  <c:v>92.66368211041916</c:v>
                </c:pt>
                <c:pt idx="409">
                  <c:v>67.088680017541904</c:v>
                </c:pt>
                <c:pt idx="410">
                  <c:v>73.575325816182939</c:v>
                </c:pt>
                <c:pt idx="411">
                  <c:v>11.66403339440506</c:v>
                </c:pt>
                <c:pt idx="412">
                  <c:v>6.7435574942795036</c:v>
                </c:pt>
                <c:pt idx="413">
                  <c:v>39.221628304813358</c:v>
                </c:pt>
                <c:pt idx="414">
                  <c:v>54.074787446822413</c:v>
                </c:pt>
                <c:pt idx="415">
                  <c:v>69.197589412728107</c:v>
                </c:pt>
                <c:pt idx="416">
                  <c:v>54.39420259761151</c:v>
                </c:pt>
                <c:pt idx="417">
                  <c:v>15.645818665003841</c:v>
                </c:pt>
                <c:pt idx="418">
                  <c:v>10.30593633941524</c:v>
                </c:pt>
                <c:pt idx="419">
                  <c:v>60.756881775485503</c:v>
                </c:pt>
                <c:pt idx="420">
                  <c:v>22.629085561224851</c:v>
                </c:pt>
                <c:pt idx="421">
                  <c:v>22.791824008764749</c:v>
                </c:pt>
                <c:pt idx="422">
                  <c:v>61.751868652371932</c:v>
                </c:pt>
                <c:pt idx="423">
                  <c:v>57.204867947296691</c:v>
                </c:pt>
                <c:pt idx="424">
                  <c:v>14.43839093704819</c:v>
                </c:pt>
                <c:pt idx="425">
                  <c:v>59.651215671619198</c:v>
                </c:pt>
                <c:pt idx="426">
                  <c:v>65.731970768002611</c:v>
                </c:pt>
                <c:pt idx="427">
                  <c:v>11.48097476415303</c:v>
                </c:pt>
                <c:pt idx="428">
                  <c:v>27.350526774741731</c:v>
                </c:pt>
                <c:pt idx="429">
                  <c:v>50.633828782688049</c:v>
                </c:pt>
                <c:pt idx="430">
                  <c:v>55.062056311284003</c:v>
                </c:pt>
                <c:pt idx="431">
                  <c:v>57.282325457519732</c:v>
                </c:pt>
                <c:pt idx="432">
                  <c:v>15.645818665003841</c:v>
                </c:pt>
                <c:pt idx="433">
                  <c:v>58.60716607512375</c:v>
                </c:pt>
                <c:pt idx="434">
                  <c:v>78.477120133700268</c:v>
                </c:pt>
                <c:pt idx="435">
                  <c:v>29.725618758098189</c:v>
                </c:pt>
                <c:pt idx="436">
                  <c:v>29.247750092277649</c:v>
                </c:pt>
                <c:pt idx="437">
                  <c:v>70.999275177364382</c:v>
                </c:pt>
                <c:pt idx="438">
                  <c:v>42.931998727480178</c:v>
                </c:pt>
                <c:pt idx="439">
                  <c:v>44.816659828861233</c:v>
                </c:pt>
                <c:pt idx="440">
                  <c:v>56.121975452250553</c:v>
                </c:pt>
                <c:pt idx="441">
                  <c:v>37.276223766426043</c:v>
                </c:pt>
                <c:pt idx="442">
                  <c:v>50.421575081598967</c:v>
                </c:pt>
                <c:pt idx="443">
                  <c:v>0</c:v>
                </c:pt>
                <c:pt idx="444">
                  <c:v>0</c:v>
                </c:pt>
                <c:pt idx="445">
                  <c:v>47.433034227637592</c:v>
                </c:pt>
                <c:pt idx="446">
                  <c:v>7.1837603952522988</c:v>
                </c:pt>
                <c:pt idx="447">
                  <c:v>20.85529946026374</c:v>
                </c:pt>
                <c:pt idx="448">
                  <c:v>20.85529946026374</c:v>
                </c:pt>
                <c:pt idx="449">
                  <c:v>68.850153788324732</c:v>
                </c:pt>
                <c:pt idx="450">
                  <c:v>66.637035624668627</c:v>
                </c:pt>
                <c:pt idx="451">
                  <c:v>45.845056183724267</c:v>
                </c:pt>
                <c:pt idx="452">
                  <c:v>16.76804966727002</c:v>
                </c:pt>
                <c:pt idx="453">
                  <c:v>8.8265317632799025</c:v>
                </c:pt>
                <c:pt idx="454">
                  <c:v>39.778694945276882</c:v>
                </c:pt>
                <c:pt idx="455">
                  <c:v>12.329565689263299</c:v>
                </c:pt>
                <c:pt idx="456">
                  <c:v>52.055672953425322</c:v>
                </c:pt>
                <c:pt idx="457">
                  <c:v>40.71435683524998</c:v>
                </c:pt>
                <c:pt idx="458">
                  <c:v>61.789975064123603</c:v>
                </c:pt>
                <c:pt idx="459">
                  <c:v>74.267666363614055</c:v>
                </c:pt>
                <c:pt idx="460">
                  <c:v>52.800380570974362</c:v>
                </c:pt>
                <c:pt idx="461">
                  <c:v>37.912054670836469</c:v>
                </c:pt>
                <c:pt idx="462">
                  <c:v>36.131092643678826</c:v>
                </c:pt>
                <c:pt idx="463">
                  <c:v>50.449886350866649</c:v>
                </c:pt>
                <c:pt idx="464">
                  <c:v>45.679590613131353</c:v>
                </c:pt>
                <c:pt idx="465">
                  <c:v>25.296328003585511</c:v>
                </c:pt>
                <c:pt idx="466">
                  <c:v>30.75679161881558</c:v>
                </c:pt>
                <c:pt idx="467">
                  <c:v>8.0119477275901581</c:v>
                </c:pt>
                <c:pt idx="468">
                  <c:v>30.75679161881558</c:v>
                </c:pt>
                <c:pt idx="469">
                  <c:v>0</c:v>
                </c:pt>
                <c:pt idx="470">
                  <c:v>30.75679161881558</c:v>
                </c:pt>
                <c:pt idx="471">
                  <c:v>36.948556792712708</c:v>
                </c:pt>
                <c:pt idx="472">
                  <c:v>18.862841515112869</c:v>
                </c:pt>
                <c:pt idx="473">
                  <c:v>31.924455173727321</c:v>
                </c:pt>
                <c:pt idx="474">
                  <c:v>31.535195862207601</c:v>
                </c:pt>
                <c:pt idx="475">
                  <c:v>16.176850523583251</c:v>
                </c:pt>
                <c:pt idx="476">
                  <c:v>12.784723878339131</c:v>
                </c:pt>
                <c:pt idx="477">
                  <c:v>9.9104196092618473</c:v>
                </c:pt>
                <c:pt idx="478">
                  <c:v>30.75679161881558</c:v>
                </c:pt>
                <c:pt idx="479">
                  <c:v>17.58149834762413</c:v>
                </c:pt>
                <c:pt idx="480">
                  <c:v>9.6905972151669548</c:v>
                </c:pt>
                <c:pt idx="481">
                  <c:v>20.525795940048951</c:v>
                </c:pt>
                <c:pt idx="482">
                  <c:v>28.228488619418631</c:v>
                </c:pt>
                <c:pt idx="483">
                  <c:v>31.924455173727321</c:v>
                </c:pt>
                <c:pt idx="484">
                  <c:v>0</c:v>
                </c:pt>
                <c:pt idx="485">
                  <c:v>30.75679161881558</c:v>
                </c:pt>
                <c:pt idx="486">
                  <c:v>24.300890345820921</c:v>
                </c:pt>
                <c:pt idx="487">
                  <c:v>20.500400607110858</c:v>
                </c:pt>
                <c:pt idx="488">
                  <c:v>0</c:v>
                </c:pt>
                <c:pt idx="489">
                  <c:v>8.6253216627540841</c:v>
                </c:pt>
                <c:pt idx="490">
                  <c:v>27.770610982336869</c:v>
                </c:pt>
                <c:pt idx="491">
                  <c:v>20.87446627464384</c:v>
                </c:pt>
                <c:pt idx="492">
                  <c:v>0</c:v>
                </c:pt>
                <c:pt idx="493">
                  <c:v>26.779597149302031</c:v>
                </c:pt>
                <c:pt idx="494">
                  <c:v>0</c:v>
                </c:pt>
                <c:pt idx="495">
                  <c:v>41.690499205857073</c:v>
                </c:pt>
                <c:pt idx="496">
                  <c:v>30.75679161881558</c:v>
                </c:pt>
                <c:pt idx="497">
                  <c:v>26.779597149302031</c:v>
                </c:pt>
                <c:pt idx="498">
                  <c:v>10.850693828754769</c:v>
                </c:pt>
                <c:pt idx="499">
                  <c:v>0</c:v>
                </c:pt>
                <c:pt idx="500">
                  <c:v>30.75679161881558</c:v>
                </c:pt>
                <c:pt idx="501">
                  <c:v>9.6905972151669548</c:v>
                </c:pt>
                <c:pt idx="502">
                  <c:v>17.666840461956419</c:v>
                </c:pt>
                <c:pt idx="503">
                  <c:v>13.69603557317069</c:v>
                </c:pt>
                <c:pt idx="504">
                  <c:v>21.05610192405312</c:v>
                </c:pt>
                <c:pt idx="505">
                  <c:v>8.8669088224816726</c:v>
                </c:pt>
                <c:pt idx="506">
                  <c:v>30.75679161881558</c:v>
                </c:pt>
                <c:pt idx="507">
                  <c:v>17.666840461956419</c:v>
                </c:pt>
                <c:pt idx="508">
                  <c:v>31.535195862207601</c:v>
                </c:pt>
                <c:pt idx="509">
                  <c:v>26.29432230378276</c:v>
                </c:pt>
                <c:pt idx="510">
                  <c:v>5.1398414077022929</c:v>
                </c:pt>
                <c:pt idx="511">
                  <c:v>26.779597149302031</c:v>
                </c:pt>
                <c:pt idx="512">
                  <c:v>5.0401957785258533</c:v>
                </c:pt>
                <c:pt idx="513">
                  <c:v>4.1904247168791251</c:v>
                </c:pt>
                <c:pt idx="514">
                  <c:v>24.008372913388161</c:v>
                </c:pt>
              </c:numCache>
            </c:numRef>
          </c:yVal>
          <c:smooth val="0"/>
          <c:extLst>
            <c:ext xmlns:c16="http://schemas.microsoft.com/office/drawing/2014/chart" uri="{C3380CC4-5D6E-409C-BE32-E72D297353CC}">
              <c16:uniqueId val="{00000000-EA86-43DB-AB6E-2A9E510B1680}"/>
            </c:ext>
          </c:extLst>
        </c:ser>
        <c:dLbls>
          <c:showLegendKey val="0"/>
          <c:showVal val="0"/>
          <c:showCatName val="0"/>
          <c:showSerName val="0"/>
          <c:showPercent val="0"/>
          <c:showBubbleSize val="0"/>
        </c:dLbls>
        <c:axId val="824313360"/>
        <c:axId val="824311280"/>
      </c:scatterChart>
      <c:valAx>
        <c:axId val="824313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Rata Manual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24311280"/>
        <c:crosses val="autoZero"/>
        <c:crossBetween val="midCat"/>
      </c:valAx>
      <c:valAx>
        <c:axId val="82431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System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24313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'Rata Manual', 'System Score' by 'Field1'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v>Rata Manual</c:v>
          </c:tx>
          <c:spPr>
            <a:ln w="28575" cap="rnd">
              <a:solidFill>
                <a:schemeClr val="accent1"/>
              </a:solidFill>
              <a:round/>
            </a:ln>
            <a:effectLst/>
          </c:spPr>
          <c:marker>
            <c:symbol val="none"/>
          </c:marker>
          <c:cat>
            <c:numRef>
              <c:f>'Pre-processing'!$A$2:$A$516</c:f>
              <c:numCache>
                <c:formatCode>General</c:formatCode>
                <c:ptCount val="5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numCache>
            </c:numRef>
          </c:cat>
          <c:val>
            <c:numRef>
              <c:f>'Pre-processing'!$G$2:$G$516</c:f>
              <c:numCache>
                <c:formatCode>General</c:formatCode>
                <c:ptCount val="515"/>
                <c:pt idx="0">
                  <c:v>76.666666666666671</c:v>
                </c:pt>
                <c:pt idx="1">
                  <c:v>11.66666666666667</c:v>
                </c:pt>
                <c:pt idx="2">
                  <c:v>25</c:v>
                </c:pt>
                <c:pt idx="3">
                  <c:v>10.66666666666667</c:v>
                </c:pt>
                <c:pt idx="4">
                  <c:v>11.33333333333333</c:v>
                </c:pt>
                <c:pt idx="5">
                  <c:v>25</c:v>
                </c:pt>
                <c:pt idx="6">
                  <c:v>43.333333333333343</c:v>
                </c:pt>
                <c:pt idx="7">
                  <c:v>29.333333333333329</c:v>
                </c:pt>
                <c:pt idx="8">
                  <c:v>29.333333333333329</c:v>
                </c:pt>
                <c:pt idx="9">
                  <c:v>60</c:v>
                </c:pt>
                <c:pt idx="10">
                  <c:v>39.333333333333343</c:v>
                </c:pt>
                <c:pt idx="11">
                  <c:v>25</c:v>
                </c:pt>
                <c:pt idx="12">
                  <c:v>19.333333333333329</c:v>
                </c:pt>
                <c:pt idx="13">
                  <c:v>31</c:v>
                </c:pt>
                <c:pt idx="14">
                  <c:v>27.666666666666671</c:v>
                </c:pt>
                <c:pt idx="15">
                  <c:v>28.333333333333329</c:v>
                </c:pt>
                <c:pt idx="16">
                  <c:v>28.333333333333329</c:v>
                </c:pt>
                <c:pt idx="17">
                  <c:v>31.666666666666671</c:v>
                </c:pt>
                <c:pt idx="18">
                  <c:v>60</c:v>
                </c:pt>
                <c:pt idx="19">
                  <c:v>25</c:v>
                </c:pt>
                <c:pt idx="20">
                  <c:v>30</c:v>
                </c:pt>
                <c:pt idx="21">
                  <c:v>6</c:v>
                </c:pt>
                <c:pt idx="22">
                  <c:v>31.666666666666671</c:v>
                </c:pt>
                <c:pt idx="23">
                  <c:v>5.333333333333333</c:v>
                </c:pt>
                <c:pt idx="24">
                  <c:v>25</c:v>
                </c:pt>
                <c:pt idx="25">
                  <c:v>21.666666666666671</c:v>
                </c:pt>
                <c:pt idx="26">
                  <c:v>29.666666666666671</c:v>
                </c:pt>
                <c:pt idx="27">
                  <c:v>20.666666666666671</c:v>
                </c:pt>
                <c:pt idx="28">
                  <c:v>10.66666666666667</c:v>
                </c:pt>
                <c:pt idx="29">
                  <c:v>39.333333333333343</c:v>
                </c:pt>
                <c:pt idx="30">
                  <c:v>26.333333333333329</c:v>
                </c:pt>
                <c:pt idx="31">
                  <c:v>20.666666666666671</c:v>
                </c:pt>
                <c:pt idx="32">
                  <c:v>41</c:v>
                </c:pt>
                <c:pt idx="33">
                  <c:v>29.333333333333329</c:v>
                </c:pt>
                <c:pt idx="34">
                  <c:v>28.333333333333329</c:v>
                </c:pt>
                <c:pt idx="35">
                  <c:v>29.333333333333329</c:v>
                </c:pt>
                <c:pt idx="36">
                  <c:v>40</c:v>
                </c:pt>
                <c:pt idx="37">
                  <c:v>26.666666666666671</c:v>
                </c:pt>
                <c:pt idx="38">
                  <c:v>28.333333333333329</c:v>
                </c:pt>
                <c:pt idx="39">
                  <c:v>7.333333333333333</c:v>
                </c:pt>
                <c:pt idx="40">
                  <c:v>6</c:v>
                </c:pt>
                <c:pt idx="41">
                  <c:v>11.66666666666667</c:v>
                </c:pt>
                <c:pt idx="42">
                  <c:v>25.333333333333329</c:v>
                </c:pt>
                <c:pt idx="43">
                  <c:v>6.333333333333333</c:v>
                </c:pt>
                <c:pt idx="44">
                  <c:v>21.666666666666671</c:v>
                </c:pt>
                <c:pt idx="45">
                  <c:v>22.333333333333329</c:v>
                </c:pt>
                <c:pt idx="46">
                  <c:v>25</c:v>
                </c:pt>
                <c:pt idx="47">
                  <c:v>24.333333333333329</c:v>
                </c:pt>
                <c:pt idx="48">
                  <c:v>28.666666666666671</c:v>
                </c:pt>
                <c:pt idx="49">
                  <c:v>27.333333333333329</c:v>
                </c:pt>
                <c:pt idx="50">
                  <c:v>10.66666666666667</c:v>
                </c:pt>
                <c:pt idx="51">
                  <c:v>12.33333333333333</c:v>
                </c:pt>
                <c:pt idx="52">
                  <c:v>28.333333333333329</c:v>
                </c:pt>
                <c:pt idx="53">
                  <c:v>26.666666666666671</c:v>
                </c:pt>
                <c:pt idx="54">
                  <c:v>26</c:v>
                </c:pt>
                <c:pt idx="55">
                  <c:v>26.666666666666671</c:v>
                </c:pt>
                <c:pt idx="56">
                  <c:v>6.333333333333333</c:v>
                </c:pt>
                <c:pt idx="57">
                  <c:v>25.666666666666671</c:v>
                </c:pt>
                <c:pt idx="58">
                  <c:v>24.333333333333329</c:v>
                </c:pt>
                <c:pt idx="59">
                  <c:v>23.333333333333329</c:v>
                </c:pt>
                <c:pt idx="60">
                  <c:v>27.333333333333329</c:v>
                </c:pt>
                <c:pt idx="61">
                  <c:v>29</c:v>
                </c:pt>
                <c:pt idx="62">
                  <c:v>46.666666666666657</c:v>
                </c:pt>
                <c:pt idx="63">
                  <c:v>12.66666666666667</c:v>
                </c:pt>
                <c:pt idx="64">
                  <c:v>24.666666666666671</c:v>
                </c:pt>
                <c:pt idx="65">
                  <c:v>22.333333333333329</c:v>
                </c:pt>
                <c:pt idx="66">
                  <c:v>30</c:v>
                </c:pt>
                <c:pt idx="67">
                  <c:v>28</c:v>
                </c:pt>
                <c:pt idx="68">
                  <c:v>27</c:v>
                </c:pt>
                <c:pt idx="69">
                  <c:v>23.666666666666671</c:v>
                </c:pt>
                <c:pt idx="70">
                  <c:v>44</c:v>
                </c:pt>
                <c:pt idx="71">
                  <c:v>10</c:v>
                </c:pt>
                <c:pt idx="72">
                  <c:v>19</c:v>
                </c:pt>
                <c:pt idx="73">
                  <c:v>27.333333333333329</c:v>
                </c:pt>
                <c:pt idx="74">
                  <c:v>40</c:v>
                </c:pt>
                <c:pt idx="75">
                  <c:v>25.666666666666671</c:v>
                </c:pt>
                <c:pt idx="76">
                  <c:v>19</c:v>
                </c:pt>
                <c:pt idx="77">
                  <c:v>25.666666666666671</c:v>
                </c:pt>
                <c:pt idx="78">
                  <c:v>27.333333333333329</c:v>
                </c:pt>
                <c:pt idx="79">
                  <c:v>23.666666666666671</c:v>
                </c:pt>
                <c:pt idx="80">
                  <c:v>19.333333333333329</c:v>
                </c:pt>
                <c:pt idx="81">
                  <c:v>26.666666666666671</c:v>
                </c:pt>
                <c:pt idx="82">
                  <c:v>23</c:v>
                </c:pt>
                <c:pt idx="83">
                  <c:v>24.333333333333329</c:v>
                </c:pt>
                <c:pt idx="84">
                  <c:v>43.333333333333343</c:v>
                </c:pt>
                <c:pt idx="85">
                  <c:v>42.666666666666657</c:v>
                </c:pt>
                <c:pt idx="86">
                  <c:v>39.333333333333343</c:v>
                </c:pt>
                <c:pt idx="87">
                  <c:v>24</c:v>
                </c:pt>
                <c:pt idx="88">
                  <c:v>24.666666666666671</c:v>
                </c:pt>
                <c:pt idx="89">
                  <c:v>29.333333333333329</c:v>
                </c:pt>
                <c:pt idx="90">
                  <c:v>30.333333333333329</c:v>
                </c:pt>
                <c:pt idx="91">
                  <c:v>23.333333333333329</c:v>
                </c:pt>
                <c:pt idx="92">
                  <c:v>27.666666666666671</c:v>
                </c:pt>
                <c:pt idx="93">
                  <c:v>31.666666666666671</c:v>
                </c:pt>
                <c:pt idx="94">
                  <c:v>11.66666666666667</c:v>
                </c:pt>
                <c:pt idx="95">
                  <c:v>21.666666666666671</c:v>
                </c:pt>
                <c:pt idx="96">
                  <c:v>13.33333333333333</c:v>
                </c:pt>
                <c:pt idx="97">
                  <c:v>23</c:v>
                </c:pt>
                <c:pt idx="98">
                  <c:v>22.333333333333329</c:v>
                </c:pt>
                <c:pt idx="99">
                  <c:v>24</c:v>
                </c:pt>
                <c:pt idx="100">
                  <c:v>17.333333333333329</c:v>
                </c:pt>
                <c:pt idx="101">
                  <c:v>25.666666666666671</c:v>
                </c:pt>
                <c:pt idx="102">
                  <c:v>7.333333333333333</c:v>
                </c:pt>
                <c:pt idx="103">
                  <c:v>20</c:v>
                </c:pt>
                <c:pt idx="104">
                  <c:v>46.666666666666657</c:v>
                </c:pt>
                <c:pt idx="105">
                  <c:v>43.333333333333343</c:v>
                </c:pt>
                <c:pt idx="106">
                  <c:v>44.333333333333343</c:v>
                </c:pt>
                <c:pt idx="107">
                  <c:v>45</c:v>
                </c:pt>
                <c:pt idx="108">
                  <c:v>18.333333333333329</c:v>
                </c:pt>
                <c:pt idx="109">
                  <c:v>47.333333333333343</c:v>
                </c:pt>
                <c:pt idx="110">
                  <c:v>41.666666666666657</c:v>
                </c:pt>
                <c:pt idx="111">
                  <c:v>72.666666666666671</c:v>
                </c:pt>
                <c:pt idx="112">
                  <c:v>76.666666666666671</c:v>
                </c:pt>
                <c:pt idx="113">
                  <c:v>51.666666666666657</c:v>
                </c:pt>
                <c:pt idx="114">
                  <c:v>77.333333333333329</c:v>
                </c:pt>
                <c:pt idx="115">
                  <c:v>48.333333333333343</c:v>
                </c:pt>
                <c:pt idx="116">
                  <c:v>46.666666666666657</c:v>
                </c:pt>
                <c:pt idx="117">
                  <c:v>50</c:v>
                </c:pt>
                <c:pt idx="118">
                  <c:v>40</c:v>
                </c:pt>
                <c:pt idx="119">
                  <c:v>55</c:v>
                </c:pt>
                <c:pt idx="120">
                  <c:v>54.666666666666657</c:v>
                </c:pt>
                <c:pt idx="121">
                  <c:v>10.66666666666667</c:v>
                </c:pt>
                <c:pt idx="122">
                  <c:v>48.333333333333343</c:v>
                </c:pt>
                <c:pt idx="123">
                  <c:v>25</c:v>
                </c:pt>
                <c:pt idx="124">
                  <c:v>48.333333333333343</c:v>
                </c:pt>
                <c:pt idx="125">
                  <c:v>55</c:v>
                </c:pt>
                <c:pt idx="126">
                  <c:v>68.333333333333329</c:v>
                </c:pt>
                <c:pt idx="127">
                  <c:v>63.333333333333343</c:v>
                </c:pt>
                <c:pt idx="128">
                  <c:v>50</c:v>
                </c:pt>
                <c:pt idx="129">
                  <c:v>53.333333333333343</c:v>
                </c:pt>
                <c:pt idx="130">
                  <c:v>52.666666666666657</c:v>
                </c:pt>
                <c:pt idx="131">
                  <c:v>50</c:v>
                </c:pt>
                <c:pt idx="132">
                  <c:v>30</c:v>
                </c:pt>
                <c:pt idx="133">
                  <c:v>27.666666666666671</c:v>
                </c:pt>
                <c:pt idx="134">
                  <c:v>44.333333333333343</c:v>
                </c:pt>
                <c:pt idx="135">
                  <c:v>45.666666666666657</c:v>
                </c:pt>
                <c:pt idx="136">
                  <c:v>56.666666666666657</c:v>
                </c:pt>
                <c:pt idx="137">
                  <c:v>78.333333333333329</c:v>
                </c:pt>
                <c:pt idx="138">
                  <c:v>49.333333333333343</c:v>
                </c:pt>
                <c:pt idx="139">
                  <c:v>75</c:v>
                </c:pt>
                <c:pt idx="140">
                  <c:v>44.666666666666657</c:v>
                </c:pt>
                <c:pt idx="141">
                  <c:v>40</c:v>
                </c:pt>
                <c:pt idx="142">
                  <c:v>61.666666666666657</c:v>
                </c:pt>
                <c:pt idx="143">
                  <c:v>53.666666666666657</c:v>
                </c:pt>
                <c:pt idx="144">
                  <c:v>51.666666666666657</c:v>
                </c:pt>
                <c:pt idx="145">
                  <c:v>52.666666666666657</c:v>
                </c:pt>
                <c:pt idx="146">
                  <c:v>51</c:v>
                </c:pt>
                <c:pt idx="147">
                  <c:v>40</c:v>
                </c:pt>
                <c:pt idx="148">
                  <c:v>50</c:v>
                </c:pt>
                <c:pt idx="149">
                  <c:v>21.666666666666671</c:v>
                </c:pt>
                <c:pt idx="150">
                  <c:v>32.666666666666657</c:v>
                </c:pt>
                <c:pt idx="151">
                  <c:v>46.666666666666657</c:v>
                </c:pt>
                <c:pt idx="152">
                  <c:v>76.666666666666671</c:v>
                </c:pt>
                <c:pt idx="153">
                  <c:v>65</c:v>
                </c:pt>
                <c:pt idx="154">
                  <c:v>24.333333333333329</c:v>
                </c:pt>
                <c:pt idx="155">
                  <c:v>41.333333333333343</c:v>
                </c:pt>
                <c:pt idx="156">
                  <c:v>55</c:v>
                </c:pt>
                <c:pt idx="157">
                  <c:v>41.666666666666657</c:v>
                </c:pt>
                <c:pt idx="158">
                  <c:v>10</c:v>
                </c:pt>
                <c:pt idx="159">
                  <c:v>51.666666666666657</c:v>
                </c:pt>
                <c:pt idx="160">
                  <c:v>8.3333333333333339</c:v>
                </c:pt>
                <c:pt idx="161">
                  <c:v>81.666666666666671</c:v>
                </c:pt>
                <c:pt idx="162">
                  <c:v>68.333333333333329</c:v>
                </c:pt>
                <c:pt idx="163">
                  <c:v>52.666666666666657</c:v>
                </c:pt>
                <c:pt idx="164">
                  <c:v>52.666666666666657</c:v>
                </c:pt>
                <c:pt idx="165">
                  <c:v>58.333333333333343</c:v>
                </c:pt>
                <c:pt idx="166">
                  <c:v>43.666666666666657</c:v>
                </c:pt>
                <c:pt idx="167">
                  <c:v>23.666666666666671</c:v>
                </c:pt>
                <c:pt idx="168">
                  <c:v>41.666666666666657</c:v>
                </c:pt>
                <c:pt idx="169">
                  <c:v>45</c:v>
                </c:pt>
                <c:pt idx="170">
                  <c:v>22</c:v>
                </c:pt>
                <c:pt idx="171">
                  <c:v>46.666666666666657</c:v>
                </c:pt>
                <c:pt idx="172">
                  <c:v>55</c:v>
                </c:pt>
                <c:pt idx="173">
                  <c:v>21</c:v>
                </c:pt>
                <c:pt idx="174">
                  <c:v>70</c:v>
                </c:pt>
                <c:pt idx="175">
                  <c:v>8.3333333333333339</c:v>
                </c:pt>
                <c:pt idx="176">
                  <c:v>48.333333333333343</c:v>
                </c:pt>
                <c:pt idx="177">
                  <c:v>51.666666666666657</c:v>
                </c:pt>
                <c:pt idx="178">
                  <c:v>90</c:v>
                </c:pt>
                <c:pt idx="179">
                  <c:v>48.333333333333343</c:v>
                </c:pt>
                <c:pt idx="180">
                  <c:v>53.333333333333343</c:v>
                </c:pt>
                <c:pt idx="181">
                  <c:v>59.333333333333343</c:v>
                </c:pt>
                <c:pt idx="182">
                  <c:v>45.666666666666657</c:v>
                </c:pt>
                <c:pt idx="183">
                  <c:v>22.666666666666671</c:v>
                </c:pt>
                <c:pt idx="184">
                  <c:v>28.333333333333329</c:v>
                </c:pt>
                <c:pt idx="185">
                  <c:v>41.666666666666657</c:v>
                </c:pt>
                <c:pt idx="186">
                  <c:v>44.333333333333343</c:v>
                </c:pt>
                <c:pt idx="187">
                  <c:v>44</c:v>
                </c:pt>
                <c:pt idx="188">
                  <c:v>56.666666666666657</c:v>
                </c:pt>
                <c:pt idx="189">
                  <c:v>73.666666666666671</c:v>
                </c:pt>
                <c:pt idx="190">
                  <c:v>52</c:v>
                </c:pt>
                <c:pt idx="191">
                  <c:v>52.333333333333343</c:v>
                </c:pt>
                <c:pt idx="192">
                  <c:v>52</c:v>
                </c:pt>
                <c:pt idx="193">
                  <c:v>48.333333333333343</c:v>
                </c:pt>
                <c:pt idx="194">
                  <c:v>70</c:v>
                </c:pt>
                <c:pt idx="195">
                  <c:v>28.666666666666671</c:v>
                </c:pt>
                <c:pt idx="196">
                  <c:v>43.333333333333343</c:v>
                </c:pt>
                <c:pt idx="197">
                  <c:v>43</c:v>
                </c:pt>
                <c:pt idx="198">
                  <c:v>40</c:v>
                </c:pt>
                <c:pt idx="199">
                  <c:v>20</c:v>
                </c:pt>
                <c:pt idx="200">
                  <c:v>70</c:v>
                </c:pt>
                <c:pt idx="201">
                  <c:v>45</c:v>
                </c:pt>
                <c:pt idx="202">
                  <c:v>21.666666666666671</c:v>
                </c:pt>
                <c:pt idx="203">
                  <c:v>41.666666666666657</c:v>
                </c:pt>
                <c:pt idx="204">
                  <c:v>50.333333333333343</c:v>
                </c:pt>
                <c:pt idx="205">
                  <c:v>60</c:v>
                </c:pt>
                <c:pt idx="206">
                  <c:v>46.666666666666657</c:v>
                </c:pt>
                <c:pt idx="207">
                  <c:v>48.333333333333343</c:v>
                </c:pt>
                <c:pt idx="208">
                  <c:v>28.333333333333329</c:v>
                </c:pt>
                <c:pt idx="209">
                  <c:v>24.333333333333329</c:v>
                </c:pt>
                <c:pt idx="210">
                  <c:v>11.66666666666667</c:v>
                </c:pt>
                <c:pt idx="211">
                  <c:v>22.666666666666671</c:v>
                </c:pt>
                <c:pt idx="212">
                  <c:v>7.666666666666667</c:v>
                </c:pt>
                <c:pt idx="213">
                  <c:v>48.333333333333343</c:v>
                </c:pt>
                <c:pt idx="214">
                  <c:v>25</c:v>
                </c:pt>
                <c:pt idx="215">
                  <c:v>40</c:v>
                </c:pt>
                <c:pt idx="216">
                  <c:v>25</c:v>
                </c:pt>
                <c:pt idx="217">
                  <c:v>9.3333333333333339</c:v>
                </c:pt>
                <c:pt idx="218">
                  <c:v>13.33333333333333</c:v>
                </c:pt>
                <c:pt idx="219">
                  <c:v>20.333333333333329</c:v>
                </c:pt>
                <c:pt idx="220">
                  <c:v>26.666666666666671</c:v>
                </c:pt>
                <c:pt idx="221">
                  <c:v>9.3333333333333339</c:v>
                </c:pt>
                <c:pt idx="222">
                  <c:v>21.666666666666671</c:v>
                </c:pt>
                <c:pt idx="223">
                  <c:v>22.666666666666671</c:v>
                </c:pt>
                <c:pt idx="224">
                  <c:v>10.66666666666667</c:v>
                </c:pt>
                <c:pt idx="225">
                  <c:v>6.666666666666667</c:v>
                </c:pt>
                <c:pt idx="226">
                  <c:v>7.666666666666667</c:v>
                </c:pt>
                <c:pt idx="227">
                  <c:v>9.3333333333333339</c:v>
                </c:pt>
                <c:pt idx="228">
                  <c:v>23.333333333333329</c:v>
                </c:pt>
                <c:pt idx="229">
                  <c:v>23.333333333333329</c:v>
                </c:pt>
                <c:pt idx="230">
                  <c:v>7.666666666666667</c:v>
                </c:pt>
                <c:pt idx="231">
                  <c:v>10.66666666666667</c:v>
                </c:pt>
                <c:pt idx="232">
                  <c:v>9</c:v>
                </c:pt>
                <c:pt idx="233">
                  <c:v>9.3333333333333339</c:v>
                </c:pt>
                <c:pt idx="234">
                  <c:v>5</c:v>
                </c:pt>
                <c:pt idx="235">
                  <c:v>9.3333333333333339</c:v>
                </c:pt>
                <c:pt idx="236">
                  <c:v>0</c:v>
                </c:pt>
                <c:pt idx="237">
                  <c:v>10.66666666666667</c:v>
                </c:pt>
                <c:pt idx="238">
                  <c:v>0</c:v>
                </c:pt>
                <c:pt idx="239">
                  <c:v>26</c:v>
                </c:pt>
                <c:pt idx="240">
                  <c:v>20.333333333333329</c:v>
                </c:pt>
                <c:pt idx="241">
                  <c:v>29.333333333333329</c:v>
                </c:pt>
                <c:pt idx="242">
                  <c:v>21.666666666666671</c:v>
                </c:pt>
                <c:pt idx="243">
                  <c:v>11.33333333333333</c:v>
                </c:pt>
                <c:pt idx="244">
                  <c:v>22.333333333333329</c:v>
                </c:pt>
                <c:pt idx="245">
                  <c:v>25.333333333333329</c:v>
                </c:pt>
                <c:pt idx="246">
                  <c:v>13.33333333333333</c:v>
                </c:pt>
                <c:pt idx="247">
                  <c:v>0.66666666666666663</c:v>
                </c:pt>
                <c:pt idx="248">
                  <c:v>21</c:v>
                </c:pt>
                <c:pt idx="249">
                  <c:v>0</c:v>
                </c:pt>
                <c:pt idx="250">
                  <c:v>10.66666666666667</c:v>
                </c:pt>
                <c:pt idx="251">
                  <c:v>12.33333333333333</c:v>
                </c:pt>
                <c:pt idx="252">
                  <c:v>6.666666666666667</c:v>
                </c:pt>
                <c:pt idx="253">
                  <c:v>7.666666666666667</c:v>
                </c:pt>
                <c:pt idx="254">
                  <c:v>20</c:v>
                </c:pt>
                <c:pt idx="255">
                  <c:v>43.333333333333343</c:v>
                </c:pt>
                <c:pt idx="256">
                  <c:v>32.666666666666657</c:v>
                </c:pt>
                <c:pt idx="257">
                  <c:v>0</c:v>
                </c:pt>
                <c:pt idx="258">
                  <c:v>6.666666666666667</c:v>
                </c:pt>
                <c:pt idx="259">
                  <c:v>86.666666666666671</c:v>
                </c:pt>
                <c:pt idx="260">
                  <c:v>86.666666666666671</c:v>
                </c:pt>
                <c:pt idx="261">
                  <c:v>5</c:v>
                </c:pt>
                <c:pt idx="262">
                  <c:v>86.666666666666671</c:v>
                </c:pt>
                <c:pt idx="263">
                  <c:v>6.666666666666667</c:v>
                </c:pt>
                <c:pt idx="264">
                  <c:v>86.666666666666671</c:v>
                </c:pt>
                <c:pt idx="265">
                  <c:v>70</c:v>
                </c:pt>
                <c:pt idx="266">
                  <c:v>86.666666666666671</c:v>
                </c:pt>
                <c:pt idx="267">
                  <c:v>50</c:v>
                </c:pt>
                <c:pt idx="268">
                  <c:v>86.666666666666671</c:v>
                </c:pt>
                <c:pt idx="269">
                  <c:v>84</c:v>
                </c:pt>
                <c:pt idx="270">
                  <c:v>45</c:v>
                </c:pt>
                <c:pt idx="271">
                  <c:v>21.666666666666671</c:v>
                </c:pt>
                <c:pt idx="272">
                  <c:v>86.666666666666671</c:v>
                </c:pt>
                <c:pt idx="273">
                  <c:v>86.666666666666671</c:v>
                </c:pt>
                <c:pt idx="274">
                  <c:v>86.666666666666671</c:v>
                </c:pt>
                <c:pt idx="275">
                  <c:v>92.666666666666671</c:v>
                </c:pt>
                <c:pt idx="276">
                  <c:v>73.333333333333329</c:v>
                </c:pt>
                <c:pt idx="277">
                  <c:v>86.666666666666671</c:v>
                </c:pt>
                <c:pt idx="278">
                  <c:v>11</c:v>
                </c:pt>
                <c:pt idx="279">
                  <c:v>0</c:v>
                </c:pt>
                <c:pt idx="280">
                  <c:v>30</c:v>
                </c:pt>
                <c:pt idx="281">
                  <c:v>84</c:v>
                </c:pt>
                <c:pt idx="282">
                  <c:v>53.333333333333343</c:v>
                </c:pt>
                <c:pt idx="283">
                  <c:v>41.666666666666657</c:v>
                </c:pt>
                <c:pt idx="284">
                  <c:v>50</c:v>
                </c:pt>
                <c:pt idx="285">
                  <c:v>26.666666666666671</c:v>
                </c:pt>
                <c:pt idx="286">
                  <c:v>45</c:v>
                </c:pt>
                <c:pt idx="287">
                  <c:v>45</c:v>
                </c:pt>
                <c:pt idx="288">
                  <c:v>86.666666666666671</c:v>
                </c:pt>
                <c:pt idx="289">
                  <c:v>0</c:v>
                </c:pt>
                <c:pt idx="290">
                  <c:v>8.3333333333333339</c:v>
                </c:pt>
                <c:pt idx="291">
                  <c:v>73.333333333333329</c:v>
                </c:pt>
                <c:pt idx="292">
                  <c:v>85</c:v>
                </c:pt>
                <c:pt idx="293">
                  <c:v>25</c:v>
                </c:pt>
                <c:pt idx="294">
                  <c:v>91</c:v>
                </c:pt>
                <c:pt idx="295">
                  <c:v>86.666666666666671</c:v>
                </c:pt>
                <c:pt idx="296">
                  <c:v>88</c:v>
                </c:pt>
                <c:pt idx="297">
                  <c:v>86.666666666666671</c:v>
                </c:pt>
                <c:pt idx="298">
                  <c:v>6.666666666666667</c:v>
                </c:pt>
                <c:pt idx="299">
                  <c:v>28.333333333333329</c:v>
                </c:pt>
                <c:pt idx="300">
                  <c:v>27.333333333333329</c:v>
                </c:pt>
                <c:pt idx="301">
                  <c:v>26.666666666666671</c:v>
                </c:pt>
                <c:pt idx="302">
                  <c:v>10</c:v>
                </c:pt>
                <c:pt idx="303">
                  <c:v>46.666666666666657</c:v>
                </c:pt>
                <c:pt idx="304">
                  <c:v>86.666666666666671</c:v>
                </c:pt>
                <c:pt idx="305">
                  <c:v>28.333333333333329</c:v>
                </c:pt>
                <c:pt idx="306">
                  <c:v>88</c:v>
                </c:pt>
                <c:pt idx="307">
                  <c:v>86.666666666666671</c:v>
                </c:pt>
                <c:pt idx="308">
                  <c:v>86.666666666666671</c:v>
                </c:pt>
                <c:pt idx="309">
                  <c:v>23.333333333333329</c:v>
                </c:pt>
                <c:pt idx="310">
                  <c:v>45</c:v>
                </c:pt>
                <c:pt idx="311">
                  <c:v>94</c:v>
                </c:pt>
                <c:pt idx="312">
                  <c:v>81.666666666666671</c:v>
                </c:pt>
                <c:pt idx="313">
                  <c:v>81.666666666666671</c:v>
                </c:pt>
                <c:pt idx="314">
                  <c:v>94</c:v>
                </c:pt>
                <c:pt idx="315">
                  <c:v>69.333333333333329</c:v>
                </c:pt>
                <c:pt idx="316">
                  <c:v>87</c:v>
                </c:pt>
                <c:pt idx="317">
                  <c:v>87</c:v>
                </c:pt>
                <c:pt idx="318">
                  <c:v>100</c:v>
                </c:pt>
                <c:pt idx="319">
                  <c:v>100</c:v>
                </c:pt>
                <c:pt idx="320">
                  <c:v>92.333333333333329</c:v>
                </c:pt>
                <c:pt idx="321">
                  <c:v>88.666666666666671</c:v>
                </c:pt>
                <c:pt idx="322">
                  <c:v>55.666666666666657</c:v>
                </c:pt>
                <c:pt idx="323">
                  <c:v>77</c:v>
                </c:pt>
                <c:pt idx="324">
                  <c:v>100</c:v>
                </c:pt>
                <c:pt idx="325">
                  <c:v>43.666666666666657</c:v>
                </c:pt>
                <c:pt idx="326">
                  <c:v>78</c:v>
                </c:pt>
                <c:pt idx="327">
                  <c:v>100</c:v>
                </c:pt>
                <c:pt idx="328">
                  <c:v>89.666666666666671</c:v>
                </c:pt>
                <c:pt idx="329">
                  <c:v>78</c:v>
                </c:pt>
                <c:pt idx="330">
                  <c:v>23</c:v>
                </c:pt>
                <c:pt idx="331">
                  <c:v>87.333333333333329</c:v>
                </c:pt>
                <c:pt idx="332">
                  <c:v>100</c:v>
                </c:pt>
                <c:pt idx="333">
                  <c:v>100</c:v>
                </c:pt>
                <c:pt idx="334">
                  <c:v>87</c:v>
                </c:pt>
                <c:pt idx="335">
                  <c:v>89.666666666666671</c:v>
                </c:pt>
                <c:pt idx="336">
                  <c:v>92.333333333333329</c:v>
                </c:pt>
                <c:pt idx="337">
                  <c:v>75.333333333333329</c:v>
                </c:pt>
                <c:pt idx="338">
                  <c:v>100</c:v>
                </c:pt>
                <c:pt idx="339">
                  <c:v>69.333333333333329</c:v>
                </c:pt>
                <c:pt idx="340">
                  <c:v>94</c:v>
                </c:pt>
                <c:pt idx="341">
                  <c:v>32</c:v>
                </c:pt>
                <c:pt idx="342">
                  <c:v>45</c:v>
                </c:pt>
                <c:pt idx="343">
                  <c:v>25</c:v>
                </c:pt>
                <c:pt idx="344">
                  <c:v>100</c:v>
                </c:pt>
                <c:pt idx="345">
                  <c:v>94</c:v>
                </c:pt>
                <c:pt idx="346">
                  <c:v>100</c:v>
                </c:pt>
                <c:pt idx="347">
                  <c:v>100</c:v>
                </c:pt>
                <c:pt idx="348">
                  <c:v>90.666666666666671</c:v>
                </c:pt>
                <c:pt idx="349">
                  <c:v>100</c:v>
                </c:pt>
                <c:pt idx="350">
                  <c:v>23</c:v>
                </c:pt>
                <c:pt idx="351">
                  <c:v>31</c:v>
                </c:pt>
                <c:pt idx="352">
                  <c:v>28.333333333333329</c:v>
                </c:pt>
                <c:pt idx="353">
                  <c:v>32.666666666666657</c:v>
                </c:pt>
                <c:pt idx="354">
                  <c:v>100</c:v>
                </c:pt>
                <c:pt idx="355">
                  <c:v>100</c:v>
                </c:pt>
                <c:pt idx="356">
                  <c:v>87</c:v>
                </c:pt>
                <c:pt idx="357">
                  <c:v>100</c:v>
                </c:pt>
                <c:pt idx="358">
                  <c:v>100</c:v>
                </c:pt>
                <c:pt idx="359">
                  <c:v>85.666666666666671</c:v>
                </c:pt>
                <c:pt idx="360">
                  <c:v>100</c:v>
                </c:pt>
                <c:pt idx="361">
                  <c:v>0</c:v>
                </c:pt>
                <c:pt idx="362">
                  <c:v>52.666666666666657</c:v>
                </c:pt>
                <c:pt idx="363">
                  <c:v>88</c:v>
                </c:pt>
                <c:pt idx="364">
                  <c:v>84.666666666666671</c:v>
                </c:pt>
                <c:pt idx="365">
                  <c:v>86</c:v>
                </c:pt>
                <c:pt idx="366">
                  <c:v>84</c:v>
                </c:pt>
                <c:pt idx="367">
                  <c:v>28.333333333333329</c:v>
                </c:pt>
                <c:pt idx="368">
                  <c:v>91</c:v>
                </c:pt>
                <c:pt idx="369">
                  <c:v>91.333333333333329</c:v>
                </c:pt>
                <c:pt idx="370">
                  <c:v>87.666666666666671</c:v>
                </c:pt>
                <c:pt idx="371">
                  <c:v>71.666666666666671</c:v>
                </c:pt>
                <c:pt idx="372">
                  <c:v>80</c:v>
                </c:pt>
                <c:pt idx="373">
                  <c:v>81.666666666666671</c:v>
                </c:pt>
                <c:pt idx="374">
                  <c:v>76.666666666666671</c:v>
                </c:pt>
                <c:pt idx="375">
                  <c:v>76.666666666666671</c:v>
                </c:pt>
                <c:pt idx="376">
                  <c:v>88</c:v>
                </c:pt>
                <c:pt idx="377">
                  <c:v>90.666666666666671</c:v>
                </c:pt>
                <c:pt idx="378">
                  <c:v>87.333333333333329</c:v>
                </c:pt>
                <c:pt idx="379">
                  <c:v>83</c:v>
                </c:pt>
                <c:pt idx="380">
                  <c:v>68</c:v>
                </c:pt>
                <c:pt idx="381">
                  <c:v>10</c:v>
                </c:pt>
                <c:pt idx="382">
                  <c:v>31.666666666666671</c:v>
                </c:pt>
                <c:pt idx="383">
                  <c:v>45</c:v>
                </c:pt>
                <c:pt idx="384">
                  <c:v>87.666666666666671</c:v>
                </c:pt>
                <c:pt idx="385">
                  <c:v>91.333333333333329</c:v>
                </c:pt>
                <c:pt idx="386">
                  <c:v>85</c:v>
                </c:pt>
                <c:pt idx="387">
                  <c:v>12.33333333333333</c:v>
                </c:pt>
                <c:pt idx="388">
                  <c:v>88</c:v>
                </c:pt>
                <c:pt idx="389">
                  <c:v>75.333333333333329</c:v>
                </c:pt>
                <c:pt idx="390">
                  <c:v>66.666666666666671</c:v>
                </c:pt>
                <c:pt idx="391">
                  <c:v>88.666666666666671</c:v>
                </c:pt>
                <c:pt idx="392">
                  <c:v>19.333333333333329</c:v>
                </c:pt>
                <c:pt idx="393">
                  <c:v>43.333333333333343</c:v>
                </c:pt>
                <c:pt idx="394">
                  <c:v>55</c:v>
                </c:pt>
                <c:pt idx="395">
                  <c:v>87.666666666666671</c:v>
                </c:pt>
                <c:pt idx="396">
                  <c:v>53.333333333333343</c:v>
                </c:pt>
                <c:pt idx="397">
                  <c:v>71.666666666666671</c:v>
                </c:pt>
                <c:pt idx="398">
                  <c:v>91.333333333333329</c:v>
                </c:pt>
                <c:pt idx="399">
                  <c:v>87.666666666666671</c:v>
                </c:pt>
                <c:pt idx="400">
                  <c:v>30</c:v>
                </c:pt>
                <c:pt idx="401">
                  <c:v>76.333333333333329</c:v>
                </c:pt>
                <c:pt idx="402">
                  <c:v>55.666666666666657</c:v>
                </c:pt>
                <c:pt idx="403">
                  <c:v>90.333333333333329</c:v>
                </c:pt>
                <c:pt idx="404">
                  <c:v>70</c:v>
                </c:pt>
                <c:pt idx="405">
                  <c:v>7.333333333333333</c:v>
                </c:pt>
                <c:pt idx="406">
                  <c:v>43.333333333333343</c:v>
                </c:pt>
                <c:pt idx="407">
                  <c:v>84.333333333333329</c:v>
                </c:pt>
                <c:pt idx="408">
                  <c:v>66.666666666666671</c:v>
                </c:pt>
                <c:pt idx="409">
                  <c:v>88</c:v>
                </c:pt>
                <c:pt idx="410">
                  <c:v>88</c:v>
                </c:pt>
                <c:pt idx="411">
                  <c:v>10</c:v>
                </c:pt>
                <c:pt idx="412">
                  <c:v>28</c:v>
                </c:pt>
                <c:pt idx="413">
                  <c:v>45</c:v>
                </c:pt>
                <c:pt idx="414">
                  <c:v>45</c:v>
                </c:pt>
                <c:pt idx="415">
                  <c:v>45</c:v>
                </c:pt>
                <c:pt idx="416">
                  <c:v>56.666666666666657</c:v>
                </c:pt>
                <c:pt idx="417">
                  <c:v>11</c:v>
                </c:pt>
                <c:pt idx="418">
                  <c:v>32.666666666666657</c:v>
                </c:pt>
                <c:pt idx="419">
                  <c:v>46.666666666666657</c:v>
                </c:pt>
                <c:pt idx="420">
                  <c:v>45</c:v>
                </c:pt>
                <c:pt idx="421">
                  <c:v>41.666666666666657</c:v>
                </c:pt>
                <c:pt idx="422">
                  <c:v>51.666666666666657</c:v>
                </c:pt>
                <c:pt idx="423">
                  <c:v>51.666666666666657</c:v>
                </c:pt>
                <c:pt idx="424">
                  <c:v>26.666666666666671</c:v>
                </c:pt>
                <c:pt idx="425">
                  <c:v>46</c:v>
                </c:pt>
                <c:pt idx="426">
                  <c:v>49.333333333333343</c:v>
                </c:pt>
                <c:pt idx="427">
                  <c:v>20</c:v>
                </c:pt>
                <c:pt idx="428">
                  <c:v>24</c:v>
                </c:pt>
                <c:pt idx="429">
                  <c:v>51</c:v>
                </c:pt>
                <c:pt idx="430">
                  <c:v>29.333333333333329</c:v>
                </c:pt>
                <c:pt idx="431">
                  <c:v>51.666666666666657</c:v>
                </c:pt>
                <c:pt idx="432">
                  <c:v>18.333333333333329</c:v>
                </c:pt>
                <c:pt idx="433">
                  <c:v>55</c:v>
                </c:pt>
                <c:pt idx="434">
                  <c:v>51.666666666666657</c:v>
                </c:pt>
                <c:pt idx="435">
                  <c:v>49.333333333333343</c:v>
                </c:pt>
                <c:pt idx="436">
                  <c:v>8.3333333333333339</c:v>
                </c:pt>
                <c:pt idx="437">
                  <c:v>46.333333333333343</c:v>
                </c:pt>
                <c:pt idx="438">
                  <c:v>25</c:v>
                </c:pt>
                <c:pt idx="439">
                  <c:v>45</c:v>
                </c:pt>
                <c:pt idx="440">
                  <c:v>55</c:v>
                </c:pt>
                <c:pt idx="441">
                  <c:v>43.333333333333343</c:v>
                </c:pt>
                <c:pt idx="442">
                  <c:v>48.333333333333343</c:v>
                </c:pt>
                <c:pt idx="443">
                  <c:v>0</c:v>
                </c:pt>
                <c:pt idx="444">
                  <c:v>0</c:v>
                </c:pt>
                <c:pt idx="445">
                  <c:v>49.333333333333343</c:v>
                </c:pt>
                <c:pt idx="446">
                  <c:v>27.666666666666671</c:v>
                </c:pt>
                <c:pt idx="447">
                  <c:v>43.333333333333343</c:v>
                </c:pt>
                <c:pt idx="448">
                  <c:v>43.333333333333343</c:v>
                </c:pt>
                <c:pt idx="449">
                  <c:v>55</c:v>
                </c:pt>
                <c:pt idx="450">
                  <c:v>55</c:v>
                </c:pt>
                <c:pt idx="451">
                  <c:v>56.666666666666657</c:v>
                </c:pt>
                <c:pt idx="452">
                  <c:v>30</c:v>
                </c:pt>
                <c:pt idx="453">
                  <c:v>21.666666666666671</c:v>
                </c:pt>
                <c:pt idx="454">
                  <c:v>26.666666666666671</c:v>
                </c:pt>
                <c:pt idx="455">
                  <c:v>26</c:v>
                </c:pt>
                <c:pt idx="456">
                  <c:v>46</c:v>
                </c:pt>
                <c:pt idx="457">
                  <c:v>41.666666666666657</c:v>
                </c:pt>
                <c:pt idx="458">
                  <c:v>58.333333333333343</c:v>
                </c:pt>
                <c:pt idx="459">
                  <c:v>53.333333333333343</c:v>
                </c:pt>
                <c:pt idx="460">
                  <c:v>32.333333333333343</c:v>
                </c:pt>
                <c:pt idx="461">
                  <c:v>47.666666666666657</c:v>
                </c:pt>
                <c:pt idx="462">
                  <c:v>48.666666666666657</c:v>
                </c:pt>
                <c:pt idx="463">
                  <c:v>8.3333333333333339</c:v>
                </c:pt>
                <c:pt idx="464">
                  <c:v>30</c:v>
                </c:pt>
                <c:pt idx="465">
                  <c:v>30</c:v>
                </c:pt>
                <c:pt idx="466">
                  <c:v>63.333333333333343</c:v>
                </c:pt>
                <c:pt idx="467">
                  <c:v>22.666666666666671</c:v>
                </c:pt>
                <c:pt idx="468">
                  <c:v>63.333333333333343</c:v>
                </c:pt>
                <c:pt idx="469">
                  <c:v>15</c:v>
                </c:pt>
                <c:pt idx="470">
                  <c:v>51.666666666666657</c:v>
                </c:pt>
                <c:pt idx="471">
                  <c:v>56.666666666666657</c:v>
                </c:pt>
                <c:pt idx="472">
                  <c:v>53.333333333333343</c:v>
                </c:pt>
                <c:pt idx="473">
                  <c:v>70</c:v>
                </c:pt>
                <c:pt idx="474">
                  <c:v>66</c:v>
                </c:pt>
                <c:pt idx="475">
                  <c:v>29</c:v>
                </c:pt>
                <c:pt idx="476">
                  <c:v>18.666666666666671</c:v>
                </c:pt>
                <c:pt idx="477">
                  <c:v>25</c:v>
                </c:pt>
                <c:pt idx="478">
                  <c:v>51.666666666666657</c:v>
                </c:pt>
                <c:pt idx="479">
                  <c:v>30</c:v>
                </c:pt>
                <c:pt idx="480">
                  <c:v>31</c:v>
                </c:pt>
                <c:pt idx="481">
                  <c:v>29.333333333333329</c:v>
                </c:pt>
                <c:pt idx="482">
                  <c:v>46.666666666666657</c:v>
                </c:pt>
                <c:pt idx="483">
                  <c:v>56.666666666666657</c:v>
                </c:pt>
                <c:pt idx="484">
                  <c:v>15</c:v>
                </c:pt>
                <c:pt idx="485">
                  <c:v>53.333333333333343</c:v>
                </c:pt>
                <c:pt idx="486">
                  <c:v>26</c:v>
                </c:pt>
                <c:pt idx="487">
                  <c:v>29.333333333333329</c:v>
                </c:pt>
                <c:pt idx="488">
                  <c:v>0</c:v>
                </c:pt>
                <c:pt idx="489">
                  <c:v>19</c:v>
                </c:pt>
                <c:pt idx="490">
                  <c:v>46</c:v>
                </c:pt>
                <c:pt idx="491">
                  <c:v>27.666666666666671</c:v>
                </c:pt>
                <c:pt idx="492">
                  <c:v>9.3333333333333339</c:v>
                </c:pt>
                <c:pt idx="493">
                  <c:v>40</c:v>
                </c:pt>
                <c:pt idx="494">
                  <c:v>21</c:v>
                </c:pt>
                <c:pt idx="495">
                  <c:v>23.333333333333329</c:v>
                </c:pt>
                <c:pt idx="496">
                  <c:v>48.333333333333343</c:v>
                </c:pt>
                <c:pt idx="497">
                  <c:v>48.333333333333343</c:v>
                </c:pt>
                <c:pt idx="498">
                  <c:v>31</c:v>
                </c:pt>
                <c:pt idx="499">
                  <c:v>0</c:v>
                </c:pt>
                <c:pt idx="500">
                  <c:v>31.666666666666671</c:v>
                </c:pt>
                <c:pt idx="501">
                  <c:v>27.666666666666671</c:v>
                </c:pt>
                <c:pt idx="502">
                  <c:v>21.666666666666671</c:v>
                </c:pt>
                <c:pt idx="503">
                  <c:v>25.333333333333329</c:v>
                </c:pt>
                <c:pt idx="504">
                  <c:v>26</c:v>
                </c:pt>
                <c:pt idx="505">
                  <c:v>26.666666666666671</c:v>
                </c:pt>
                <c:pt idx="506">
                  <c:v>41.666666666666657</c:v>
                </c:pt>
                <c:pt idx="507">
                  <c:v>27.666666666666671</c:v>
                </c:pt>
                <c:pt idx="508">
                  <c:v>48.333333333333343</c:v>
                </c:pt>
                <c:pt idx="509">
                  <c:v>26.666666666666671</c:v>
                </c:pt>
                <c:pt idx="510">
                  <c:v>18.333333333333329</c:v>
                </c:pt>
                <c:pt idx="511">
                  <c:v>41.666666666666657</c:v>
                </c:pt>
                <c:pt idx="512">
                  <c:v>26.666666666666671</c:v>
                </c:pt>
                <c:pt idx="513">
                  <c:v>29.333333333333329</c:v>
                </c:pt>
                <c:pt idx="514">
                  <c:v>22.666666666666671</c:v>
                </c:pt>
              </c:numCache>
            </c:numRef>
          </c:val>
          <c:smooth val="0"/>
          <c:extLst>
            <c:ext xmlns:c16="http://schemas.microsoft.com/office/drawing/2014/chart" uri="{C3380CC4-5D6E-409C-BE32-E72D297353CC}">
              <c16:uniqueId val="{00000000-935B-4301-87FD-EE09C84F611F}"/>
            </c:ext>
          </c:extLst>
        </c:ser>
        <c:ser>
          <c:idx val="1"/>
          <c:order val="1"/>
          <c:tx>
            <c:v>System Score</c:v>
          </c:tx>
          <c:spPr>
            <a:ln w="28575" cap="rnd">
              <a:solidFill>
                <a:schemeClr val="accent2"/>
              </a:solidFill>
              <a:round/>
            </a:ln>
            <a:effectLst/>
          </c:spPr>
          <c:marker>
            <c:symbol val="none"/>
          </c:marker>
          <c:cat>
            <c:numRef>
              <c:f>'Pre-processing'!$A$2:$A$516</c:f>
              <c:numCache>
                <c:formatCode>General</c:formatCode>
                <c:ptCount val="5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numCache>
            </c:numRef>
          </c:cat>
          <c:val>
            <c:numRef>
              <c:f>'Pre-processing'!$H$2:$H$516</c:f>
              <c:numCache>
                <c:formatCode>General</c:formatCode>
                <c:ptCount val="515"/>
                <c:pt idx="0">
                  <c:v>49.175064799159529</c:v>
                </c:pt>
                <c:pt idx="1">
                  <c:v>23.678246729016578</c:v>
                </c:pt>
                <c:pt idx="2">
                  <c:v>24.385664472470861</c:v>
                </c:pt>
                <c:pt idx="3">
                  <c:v>18.44106389068504</c:v>
                </c:pt>
                <c:pt idx="4">
                  <c:v>10.47511733417752</c:v>
                </c:pt>
                <c:pt idx="5">
                  <c:v>20.911472070835121</c:v>
                </c:pt>
                <c:pt idx="6">
                  <c:v>22.848876250704361</c:v>
                </c:pt>
                <c:pt idx="7">
                  <c:v>21.09829604959971</c:v>
                </c:pt>
                <c:pt idx="8">
                  <c:v>21.09829604959971</c:v>
                </c:pt>
                <c:pt idx="9">
                  <c:v>49.175064799159529</c:v>
                </c:pt>
                <c:pt idx="10">
                  <c:v>23.971804173753689</c:v>
                </c:pt>
                <c:pt idx="11">
                  <c:v>14.35323629555239</c:v>
                </c:pt>
                <c:pt idx="12">
                  <c:v>17.176195030671732</c:v>
                </c:pt>
                <c:pt idx="13">
                  <c:v>21.09829604959971</c:v>
                </c:pt>
                <c:pt idx="14">
                  <c:v>12.932711451839429</c:v>
                </c:pt>
                <c:pt idx="15">
                  <c:v>15.770724654645811</c:v>
                </c:pt>
                <c:pt idx="16">
                  <c:v>18.28416438627746</c:v>
                </c:pt>
                <c:pt idx="17">
                  <c:v>29.16358186387291</c:v>
                </c:pt>
                <c:pt idx="18">
                  <c:v>49.175064799159529</c:v>
                </c:pt>
                <c:pt idx="19">
                  <c:v>21.135264320377839</c:v>
                </c:pt>
                <c:pt idx="20">
                  <c:v>21.09829604959971</c:v>
                </c:pt>
                <c:pt idx="21">
                  <c:v>14.438355527738681</c:v>
                </c:pt>
                <c:pt idx="22">
                  <c:v>29.45953380056083</c:v>
                </c:pt>
                <c:pt idx="23">
                  <c:v>12.48285006966633</c:v>
                </c:pt>
                <c:pt idx="24">
                  <c:v>15.628981948263171</c:v>
                </c:pt>
                <c:pt idx="25">
                  <c:v>19.266010882283162</c:v>
                </c:pt>
                <c:pt idx="26">
                  <c:v>21.750055932257521</c:v>
                </c:pt>
                <c:pt idx="27">
                  <c:v>11.060195160978839</c:v>
                </c:pt>
                <c:pt idx="28">
                  <c:v>12.48285006966633</c:v>
                </c:pt>
                <c:pt idx="29">
                  <c:v>18.884455565857131</c:v>
                </c:pt>
                <c:pt idx="30">
                  <c:v>36.725598822846223</c:v>
                </c:pt>
                <c:pt idx="31">
                  <c:v>26.828923633541041</c:v>
                </c:pt>
                <c:pt idx="32">
                  <c:v>20.911472070835121</c:v>
                </c:pt>
                <c:pt idx="33">
                  <c:v>43.155834836764718</c:v>
                </c:pt>
                <c:pt idx="34">
                  <c:v>22.03721673109925</c:v>
                </c:pt>
                <c:pt idx="35">
                  <c:v>21.09829604959971</c:v>
                </c:pt>
                <c:pt idx="36">
                  <c:v>20.911472070835121</c:v>
                </c:pt>
                <c:pt idx="37">
                  <c:v>22.913620445223479</c:v>
                </c:pt>
                <c:pt idx="38">
                  <c:v>17.524983560298409</c:v>
                </c:pt>
                <c:pt idx="39">
                  <c:v>0</c:v>
                </c:pt>
                <c:pt idx="40">
                  <c:v>0</c:v>
                </c:pt>
                <c:pt idx="41">
                  <c:v>24.46881292378972</c:v>
                </c:pt>
                <c:pt idx="42">
                  <c:v>33.885845829721482</c:v>
                </c:pt>
                <c:pt idx="43">
                  <c:v>5.6970479523933104</c:v>
                </c:pt>
                <c:pt idx="44">
                  <c:v>25.05187415819206</c:v>
                </c:pt>
                <c:pt idx="45">
                  <c:v>12.930567539284</c:v>
                </c:pt>
                <c:pt idx="46">
                  <c:v>37.981099365774632</c:v>
                </c:pt>
                <c:pt idx="47">
                  <c:v>22.848876250704361</c:v>
                </c:pt>
                <c:pt idx="48">
                  <c:v>16.015789057794699</c:v>
                </c:pt>
                <c:pt idx="49">
                  <c:v>26.238041922335981</c:v>
                </c:pt>
                <c:pt idx="50">
                  <c:v>25.05187415819206</c:v>
                </c:pt>
                <c:pt idx="51">
                  <c:v>13.66257526177367</c:v>
                </c:pt>
                <c:pt idx="52">
                  <c:v>13.78668735617665</c:v>
                </c:pt>
                <c:pt idx="53">
                  <c:v>11.814820432123531</c:v>
                </c:pt>
                <c:pt idx="54">
                  <c:v>7.0519675287272046</c:v>
                </c:pt>
                <c:pt idx="55">
                  <c:v>4.6135533763374132</c:v>
                </c:pt>
                <c:pt idx="56">
                  <c:v>0</c:v>
                </c:pt>
                <c:pt idx="57">
                  <c:v>7.902961737071565</c:v>
                </c:pt>
                <c:pt idx="58">
                  <c:v>14.971180026139651</c:v>
                </c:pt>
                <c:pt idx="59">
                  <c:v>0</c:v>
                </c:pt>
                <c:pt idx="60">
                  <c:v>7.902961737071565</c:v>
                </c:pt>
                <c:pt idx="61">
                  <c:v>7.902961737071565</c:v>
                </c:pt>
                <c:pt idx="62">
                  <c:v>23.315794803534459</c:v>
                </c:pt>
                <c:pt idx="63">
                  <c:v>0</c:v>
                </c:pt>
                <c:pt idx="64">
                  <c:v>7.1030210912720797</c:v>
                </c:pt>
                <c:pt idx="65">
                  <c:v>1.782484623311638</c:v>
                </c:pt>
                <c:pt idx="66">
                  <c:v>7.3512226524718356</c:v>
                </c:pt>
                <c:pt idx="67">
                  <c:v>6.2846291554616096</c:v>
                </c:pt>
                <c:pt idx="68">
                  <c:v>9.0214787682689028</c:v>
                </c:pt>
                <c:pt idx="69">
                  <c:v>13.540849919994979</c:v>
                </c:pt>
                <c:pt idx="70">
                  <c:v>15.70319599485981</c:v>
                </c:pt>
                <c:pt idx="71">
                  <c:v>6.7353538294066979</c:v>
                </c:pt>
                <c:pt idx="72">
                  <c:v>0</c:v>
                </c:pt>
                <c:pt idx="73">
                  <c:v>3.6305881093296621</c:v>
                </c:pt>
                <c:pt idx="74">
                  <c:v>2.3757654379282291</c:v>
                </c:pt>
                <c:pt idx="75">
                  <c:v>11.499907060622551</c:v>
                </c:pt>
                <c:pt idx="76">
                  <c:v>5.5031968377691376</c:v>
                </c:pt>
                <c:pt idx="77">
                  <c:v>17.638621574085331</c:v>
                </c:pt>
                <c:pt idx="78">
                  <c:v>22.66341342464759</c:v>
                </c:pt>
                <c:pt idx="79">
                  <c:v>7.2525607912317316</c:v>
                </c:pt>
                <c:pt idx="80">
                  <c:v>3.8940428458226641</c:v>
                </c:pt>
                <c:pt idx="81">
                  <c:v>0</c:v>
                </c:pt>
                <c:pt idx="82">
                  <c:v>8.3082364796932033</c:v>
                </c:pt>
                <c:pt idx="83">
                  <c:v>8.6106472566194849</c:v>
                </c:pt>
                <c:pt idx="84">
                  <c:v>11.86834012280452</c:v>
                </c:pt>
                <c:pt idx="85">
                  <c:v>18.943236399807521</c:v>
                </c:pt>
                <c:pt idx="86">
                  <c:v>9.8315791483623229</c:v>
                </c:pt>
                <c:pt idx="87">
                  <c:v>15.19581691898872</c:v>
                </c:pt>
                <c:pt idx="88">
                  <c:v>7.902961737071565</c:v>
                </c:pt>
                <c:pt idx="89">
                  <c:v>4.4458836573766476</c:v>
                </c:pt>
                <c:pt idx="90">
                  <c:v>18.28606141977037</c:v>
                </c:pt>
                <c:pt idx="91">
                  <c:v>11.82265416295829</c:v>
                </c:pt>
                <c:pt idx="92">
                  <c:v>13.398986921037769</c:v>
                </c:pt>
                <c:pt idx="93">
                  <c:v>12.782015507443949</c:v>
                </c:pt>
                <c:pt idx="94">
                  <c:v>12.50510039006973</c:v>
                </c:pt>
                <c:pt idx="95">
                  <c:v>6.2846291554616096</c:v>
                </c:pt>
                <c:pt idx="96">
                  <c:v>1.871635397761944</c:v>
                </c:pt>
                <c:pt idx="97">
                  <c:v>2.2492658059029189</c:v>
                </c:pt>
                <c:pt idx="98">
                  <c:v>9.8433224822130789</c:v>
                </c:pt>
                <c:pt idx="99">
                  <c:v>12.719475088117809</c:v>
                </c:pt>
                <c:pt idx="100">
                  <c:v>5.221513481377194</c:v>
                </c:pt>
                <c:pt idx="101">
                  <c:v>6.8032703310136808</c:v>
                </c:pt>
                <c:pt idx="102">
                  <c:v>18.237295444664561</c:v>
                </c:pt>
                <c:pt idx="103">
                  <c:v>12.524729030706149</c:v>
                </c:pt>
                <c:pt idx="104">
                  <c:v>31.017057717950429</c:v>
                </c:pt>
                <c:pt idx="105">
                  <c:v>30.585825530214279</c:v>
                </c:pt>
                <c:pt idx="106">
                  <c:v>24.692980494052719</c:v>
                </c:pt>
                <c:pt idx="107">
                  <c:v>26.199321318108989</c:v>
                </c:pt>
                <c:pt idx="108">
                  <c:v>17.78423610908229</c:v>
                </c:pt>
                <c:pt idx="109">
                  <c:v>26.44143380779229</c:v>
                </c:pt>
                <c:pt idx="110">
                  <c:v>12.45343947013065</c:v>
                </c:pt>
                <c:pt idx="111">
                  <c:v>37.875146502791878</c:v>
                </c:pt>
                <c:pt idx="112">
                  <c:v>23.359887386983878</c:v>
                </c:pt>
                <c:pt idx="113">
                  <c:v>33.598136377577909</c:v>
                </c:pt>
                <c:pt idx="114">
                  <c:v>56.282509765463047</c:v>
                </c:pt>
                <c:pt idx="115">
                  <c:v>30.54929460262645</c:v>
                </c:pt>
                <c:pt idx="116">
                  <c:v>23.702554506580231</c:v>
                </c:pt>
                <c:pt idx="117">
                  <c:v>32.316398649457753</c:v>
                </c:pt>
                <c:pt idx="118">
                  <c:v>19.478133092022141</c:v>
                </c:pt>
                <c:pt idx="119">
                  <c:v>38.522161262077788</c:v>
                </c:pt>
                <c:pt idx="120">
                  <c:v>28.303464161439109</c:v>
                </c:pt>
                <c:pt idx="121">
                  <c:v>8.0574769999217288</c:v>
                </c:pt>
                <c:pt idx="122">
                  <c:v>36.171242689626403</c:v>
                </c:pt>
                <c:pt idx="123">
                  <c:v>17.045344290116091</c:v>
                </c:pt>
                <c:pt idx="124">
                  <c:v>28.028113261018831</c:v>
                </c:pt>
                <c:pt idx="125">
                  <c:v>38.81266240494832</c:v>
                </c:pt>
                <c:pt idx="126">
                  <c:v>49.730976734024992</c:v>
                </c:pt>
                <c:pt idx="127">
                  <c:v>26.25629342201136</c:v>
                </c:pt>
                <c:pt idx="128">
                  <c:v>25.815600329980679</c:v>
                </c:pt>
                <c:pt idx="129">
                  <c:v>28.29984584699989</c:v>
                </c:pt>
                <c:pt idx="130">
                  <c:v>12.51482550468211</c:v>
                </c:pt>
                <c:pt idx="131">
                  <c:v>23.62844682391782</c:v>
                </c:pt>
                <c:pt idx="132">
                  <c:v>7.9928833474823531</c:v>
                </c:pt>
                <c:pt idx="133">
                  <c:v>13.600679642502749</c:v>
                </c:pt>
                <c:pt idx="134">
                  <c:v>23.702554506580231</c:v>
                </c:pt>
                <c:pt idx="135">
                  <c:v>33.961004426473657</c:v>
                </c:pt>
                <c:pt idx="136">
                  <c:v>45.757219330203498</c:v>
                </c:pt>
                <c:pt idx="137">
                  <c:v>28.860823445962961</c:v>
                </c:pt>
                <c:pt idx="138">
                  <c:v>20.891585266637009</c:v>
                </c:pt>
                <c:pt idx="139">
                  <c:v>55.836662955589468</c:v>
                </c:pt>
                <c:pt idx="140">
                  <c:v>39.943950178236079</c:v>
                </c:pt>
                <c:pt idx="141">
                  <c:v>13.442801429117189</c:v>
                </c:pt>
                <c:pt idx="142">
                  <c:v>23.639560302343479</c:v>
                </c:pt>
                <c:pt idx="143">
                  <c:v>27.690145546012921</c:v>
                </c:pt>
                <c:pt idx="144">
                  <c:v>33.437479088223469</c:v>
                </c:pt>
                <c:pt idx="145">
                  <c:v>31.447643160986861</c:v>
                </c:pt>
                <c:pt idx="146">
                  <c:v>33.298620541859478</c:v>
                </c:pt>
                <c:pt idx="147">
                  <c:v>15.17783674419899</c:v>
                </c:pt>
                <c:pt idx="148">
                  <c:v>44.943641652398213</c:v>
                </c:pt>
                <c:pt idx="149">
                  <c:v>13.479291583306461</c:v>
                </c:pt>
                <c:pt idx="150">
                  <c:v>13.71644952413382</c:v>
                </c:pt>
                <c:pt idx="151">
                  <c:v>19.548793895720159</c:v>
                </c:pt>
                <c:pt idx="152">
                  <c:v>50.330675486932122</c:v>
                </c:pt>
                <c:pt idx="153">
                  <c:v>60.528551045163972</c:v>
                </c:pt>
                <c:pt idx="154">
                  <c:v>19.478133092022141</c:v>
                </c:pt>
                <c:pt idx="155">
                  <c:v>23.702554506580231</c:v>
                </c:pt>
                <c:pt idx="156">
                  <c:v>52.225786704312902</c:v>
                </c:pt>
                <c:pt idx="157">
                  <c:v>49.615542960350247</c:v>
                </c:pt>
                <c:pt idx="158">
                  <c:v>37.666356892123041</c:v>
                </c:pt>
                <c:pt idx="159">
                  <c:v>46.636088652441323</c:v>
                </c:pt>
                <c:pt idx="160">
                  <c:v>17.976735647861201</c:v>
                </c:pt>
                <c:pt idx="161">
                  <c:v>37.702263720206759</c:v>
                </c:pt>
                <c:pt idx="162">
                  <c:v>37.371517677708802</c:v>
                </c:pt>
                <c:pt idx="163">
                  <c:v>57.246040710328359</c:v>
                </c:pt>
                <c:pt idx="164">
                  <c:v>37.173674390982107</c:v>
                </c:pt>
                <c:pt idx="165">
                  <c:v>31.089393004509621</c:v>
                </c:pt>
                <c:pt idx="166">
                  <c:v>35.011119826011488</c:v>
                </c:pt>
                <c:pt idx="167">
                  <c:v>36.240853490464133</c:v>
                </c:pt>
                <c:pt idx="168">
                  <c:v>33.806431395265918</c:v>
                </c:pt>
                <c:pt idx="169">
                  <c:v>37.564875548657149</c:v>
                </c:pt>
                <c:pt idx="170">
                  <c:v>37.255147703329087</c:v>
                </c:pt>
                <c:pt idx="171">
                  <c:v>39.029282384912953</c:v>
                </c:pt>
                <c:pt idx="172">
                  <c:v>39.349616743989522</c:v>
                </c:pt>
                <c:pt idx="173">
                  <c:v>38.371737496227318</c:v>
                </c:pt>
                <c:pt idx="174">
                  <c:v>37.173674390982107</c:v>
                </c:pt>
                <c:pt idx="175">
                  <c:v>17.976735647861201</c:v>
                </c:pt>
                <c:pt idx="176">
                  <c:v>40.385036949498939</c:v>
                </c:pt>
                <c:pt idx="177">
                  <c:v>32.402866341499887</c:v>
                </c:pt>
                <c:pt idx="178">
                  <c:v>42.855490651607298</c:v>
                </c:pt>
                <c:pt idx="179">
                  <c:v>41.362045142582318</c:v>
                </c:pt>
                <c:pt idx="180">
                  <c:v>41.879087267602912</c:v>
                </c:pt>
                <c:pt idx="181">
                  <c:v>35.05918012295183</c:v>
                </c:pt>
                <c:pt idx="182">
                  <c:v>53.594503961375928</c:v>
                </c:pt>
                <c:pt idx="183">
                  <c:v>24.330893531328581</c:v>
                </c:pt>
                <c:pt idx="184">
                  <c:v>30.858300875364179</c:v>
                </c:pt>
                <c:pt idx="185">
                  <c:v>27.37984193760224</c:v>
                </c:pt>
                <c:pt idx="186">
                  <c:v>30.926004777443829</c:v>
                </c:pt>
                <c:pt idx="187">
                  <c:v>44.053173726869701</c:v>
                </c:pt>
                <c:pt idx="188">
                  <c:v>40.208451365889061</c:v>
                </c:pt>
                <c:pt idx="189">
                  <c:v>43.115108311581977</c:v>
                </c:pt>
                <c:pt idx="190">
                  <c:v>37.173674390982107</c:v>
                </c:pt>
                <c:pt idx="191">
                  <c:v>37.173674390982107</c:v>
                </c:pt>
                <c:pt idx="192">
                  <c:v>37.173674390982107</c:v>
                </c:pt>
                <c:pt idx="193">
                  <c:v>36.892768813922963</c:v>
                </c:pt>
                <c:pt idx="194">
                  <c:v>37.173674390982107</c:v>
                </c:pt>
                <c:pt idx="195">
                  <c:v>20.481430482682221</c:v>
                </c:pt>
                <c:pt idx="196">
                  <c:v>43.600512307377109</c:v>
                </c:pt>
                <c:pt idx="197">
                  <c:v>51.396806632979818</c:v>
                </c:pt>
                <c:pt idx="198">
                  <c:v>37.775776512585722</c:v>
                </c:pt>
                <c:pt idx="199">
                  <c:v>24.90022325945252</c:v>
                </c:pt>
                <c:pt idx="200">
                  <c:v>34.662880956120631</c:v>
                </c:pt>
                <c:pt idx="201">
                  <c:v>51.629621069116467</c:v>
                </c:pt>
                <c:pt idx="202">
                  <c:v>24.286701041787619</c:v>
                </c:pt>
                <c:pt idx="203">
                  <c:v>38.905615816869407</c:v>
                </c:pt>
                <c:pt idx="204">
                  <c:v>33.815049848639127</c:v>
                </c:pt>
                <c:pt idx="205">
                  <c:v>43.115108311581977</c:v>
                </c:pt>
                <c:pt idx="206">
                  <c:v>32.048522512312438</c:v>
                </c:pt>
                <c:pt idx="207">
                  <c:v>36.809794559920142</c:v>
                </c:pt>
                <c:pt idx="208">
                  <c:v>12.850498276205389</c:v>
                </c:pt>
                <c:pt idx="209">
                  <c:v>3.3276471818297479</c:v>
                </c:pt>
                <c:pt idx="210">
                  <c:v>4.158975018402618</c:v>
                </c:pt>
                <c:pt idx="211">
                  <c:v>13.754682345033791</c:v>
                </c:pt>
                <c:pt idx="212">
                  <c:v>0</c:v>
                </c:pt>
                <c:pt idx="213">
                  <c:v>8.0229760223323758</c:v>
                </c:pt>
                <c:pt idx="214">
                  <c:v>7.9465873058461316</c:v>
                </c:pt>
                <c:pt idx="215">
                  <c:v>25.71673682555766</c:v>
                </c:pt>
                <c:pt idx="216">
                  <c:v>12.391862056091011</c:v>
                </c:pt>
                <c:pt idx="217">
                  <c:v>10.13082494484687</c:v>
                </c:pt>
                <c:pt idx="218">
                  <c:v>19.21225760919684</c:v>
                </c:pt>
                <c:pt idx="219">
                  <c:v>24.602732917836111</c:v>
                </c:pt>
                <c:pt idx="220">
                  <c:v>29.69302580555993</c:v>
                </c:pt>
                <c:pt idx="221">
                  <c:v>0</c:v>
                </c:pt>
                <c:pt idx="222">
                  <c:v>10.068559149740009</c:v>
                </c:pt>
                <c:pt idx="223">
                  <c:v>8.7864595063009681</c:v>
                </c:pt>
                <c:pt idx="224">
                  <c:v>5.221513481377194</c:v>
                </c:pt>
                <c:pt idx="225">
                  <c:v>0</c:v>
                </c:pt>
                <c:pt idx="226">
                  <c:v>5.221513481377194</c:v>
                </c:pt>
                <c:pt idx="227">
                  <c:v>0</c:v>
                </c:pt>
                <c:pt idx="228">
                  <c:v>21.406805716701029</c:v>
                </c:pt>
                <c:pt idx="229">
                  <c:v>25.826154901762091</c:v>
                </c:pt>
                <c:pt idx="230">
                  <c:v>3.5471630677499788</c:v>
                </c:pt>
                <c:pt idx="231">
                  <c:v>16.53943958584177</c:v>
                </c:pt>
                <c:pt idx="232">
                  <c:v>0</c:v>
                </c:pt>
                <c:pt idx="233">
                  <c:v>0</c:v>
                </c:pt>
                <c:pt idx="234">
                  <c:v>2.0992046021368398</c:v>
                </c:pt>
                <c:pt idx="235">
                  <c:v>0</c:v>
                </c:pt>
                <c:pt idx="236">
                  <c:v>6.735353829406697</c:v>
                </c:pt>
                <c:pt idx="237">
                  <c:v>5.221513481377194</c:v>
                </c:pt>
                <c:pt idx="238">
                  <c:v>0</c:v>
                </c:pt>
                <c:pt idx="239">
                  <c:v>15.61392585342211</c:v>
                </c:pt>
                <c:pt idx="240">
                  <c:v>12.6647899203373</c:v>
                </c:pt>
                <c:pt idx="241">
                  <c:v>23.641161947691899</c:v>
                </c:pt>
                <c:pt idx="242">
                  <c:v>9.1653905141587391</c:v>
                </c:pt>
                <c:pt idx="243">
                  <c:v>6.735353829406697</c:v>
                </c:pt>
                <c:pt idx="244">
                  <c:v>19.349207197872271</c:v>
                </c:pt>
                <c:pt idx="245">
                  <c:v>10.698025410067711</c:v>
                </c:pt>
                <c:pt idx="246">
                  <c:v>9.0087999648622947</c:v>
                </c:pt>
                <c:pt idx="247">
                  <c:v>3.8940428458226641</c:v>
                </c:pt>
                <c:pt idx="248">
                  <c:v>32.463617749030689</c:v>
                </c:pt>
                <c:pt idx="249">
                  <c:v>0</c:v>
                </c:pt>
                <c:pt idx="250">
                  <c:v>5.221513481377194</c:v>
                </c:pt>
                <c:pt idx="251">
                  <c:v>3.5227380561257768</c:v>
                </c:pt>
                <c:pt idx="252">
                  <c:v>6.2846291554616132</c:v>
                </c:pt>
                <c:pt idx="253">
                  <c:v>8.3674700311251815</c:v>
                </c:pt>
                <c:pt idx="254">
                  <c:v>5.8793866931511829</c:v>
                </c:pt>
                <c:pt idx="255">
                  <c:v>26.862172296899089</c:v>
                </c:pt>
                <c:pt idx="256">
                  <c:v>13.08535378771683</c:v>
                </c:pt>
                <c:pt idx="257">
                  <c:v>0</c:v>
                </c:pt>
                <c:pt idx="258">
                  <c:v>0</c:v>
                </c:pt>
                <c:pt idx="259">
                  <c:v>72.563900858457515</c:v>
                </c:pt>
                <c:pt idx="260">
                  <c:v>49.357844875215633</c:v>
                </c:pt>
                <c:pt idx="261">
                  <c:v>0</c:v>
                </c:pt>
                <c:pt idx="262">
                  <c:v>49.357844875215633</c:v>
                </c:pt>
                <c:pt idx="263">
                  <c:v>0</c:v>
                </c:pt>
                <c:pt idx="264">
                  <c:v>49.357844875215633</c:v>
                </c:pt>
                <c:pt idx="265">
                  <c:v>44.226487266490253</c:v>
                </c:pt>
                <c:pt idx="266">
                  <c:v>72.563900858457515</c:v>
                </c:pt>
                <c:pt idx="267">
                  <c:v>18.635738815905341</c:v>
                </c:pt>
                <c:pt idx="268">
                  <c:v>49.357844875215633</c:v>
                </c:pt>
                <c:pt idx="269">
                  <c:v>68.963763190348189</c:v>
                </c:pt>
                <c:pt idx="270">
                  <c:v>52.083520725917488</c:v>
                </c:pt>
                <c:pt idx="271">
                  <c:v>4.0318105888001208</c:v>
                </c:pt>
                <c:pt idx="272">
                  <c:v>55.422088974073183</c:v>
                </c:pt>
                <c:pt idx="273">
                  <c:v>46.960373317109593</c:v>
                </c:pt>
                <c:pt idx="274">
                  <c:v>49.357844875215633</c:v>
                </c:pt>
                <c:pt idx="275">
                  <c:v>48.114368389620402</c:v>
                </c:pt>
                <c:pt idx="276">
                  <c:v>67.038557058034939</c:v>
                </c:pt>
                <c:pt idx="277">
                  <c:v>55.422088974073183</c:v>
                </c:pt>
                <c:pt idx="278">
                  <c:v>14.29197295221492</c:v>
                </c:pt>
                <c:pt idx="279">
                  <c:v>8.5972908707372024</c:v>
                </c:pt>
                <c:pt idx="280">
                  <c:v>11.48731113070459</c:v>
                </c:pt>
                <c:pt idx="281">
                  <c:v>46.254365510696239</c:v>
                </c:pt>
                <c:pt idx="282">
                  <c:v>35.902009281866057</c:v>
                </c:pt>
                <c:pt idx="283">
                  <c:v>19.566293111109051</c:v>
                </c:pt>
                <c:pt idx="284">
                  <c:v>38.589010917667252</c:v>
                </c:pt>
                <c:pt idx="285">
                  <c:v>41.306809596108018</c:v>
                </c:pt>
                <c:pt idx="286">
                  <c:v>16.86660045223649</c:v>
                </c:pt>
                <c:pt idx="287">
                  <c:v>52.083520725917488</c:v>
                </c:pt>
                <c:pt idx="288">
                  <c:v>63.521218586739693</c:v>
                </c:pt>
                <c:pt idx="289">
                  <c:v>0</c:v>
                </c:pt>
                <c:pt idx="290">
                  <c:v>19.755847290417488</c:v>
                </c:pt>
                <c:pt idx="291">
                  <c:v>35.71778284312299</c:v>
                </c:pt>
                <c:pt idx="292">
                  <c:v>56.324420310330098</c:v>
                </c:pt>
                <c:pt idx="293">
                  <c:v>10.86039023883756</c:v>
                </c:pt>
                <c:pt idx="294">
                  <c:v>55.422088974073183</c:v>
                </c:pt>
                <c:pt idx="295">
                  <c:v>49.357844875215633</c:v>
                </c:pt>
                <c:pt idx="296">
                  <c:v>72.563900858457515</c:v>
                </c:pt>
                <c:pt idx="297">
                  <c:v>55.422088974073183</c:v>
                </c:pt>
                <c:pt idx="298">
                  <c:v>18.435554192630061</c:v>
                </c:pt>
                <c:pt idx="299">
                  <c:v>15.349342021648789</c:v>
                </c:pt>
                <c:pt idx="300">
                  <c:v>23.610112232400031</c:v>
                </c:pt>
                <c:pt idx="301">
                  <c:v>5.1424517881632017</c:v>
                </c:pt>
                <c:pt idx="302">
                  <c:v>22.739774243127261</c:v>
                </c:pt>
                <c:pt idx="303">
                  <c:v>42.156572802551402</c:v>
                </c:pt>
                <c:pt idx="304">
                  <c:v>72.563900858457515</c:v>
                </c:pt>
                <c:pt idx="305">
                  <c:v>15.349342021648789</c:v>
                </c:pt>
                <c:pt idx="306">
                  <c:v>72.563900858457515</c:v>
                </c:pt>
                <c:pt idx="307">
                  <c:v>49.357844875215633</c:v>
                </c:pt>
                <c:pt idx="308">
                  <c:v>49.357844875215633</c:v>
                </c:pt>
                <c:pt idx="309">
                  <c:v>15.349342021648789</c:v>
                </c:pt>
                <c:pt idx="310">
                  <c:v>20.232203774603111</c:v>
                </c:pt>
                <c:pt idx="311">
                  <c:v>84.776249700489785</c:v>
                </c:pt>
                <c:pt idx="312">
                  <c:v>63.519869416758148</c:v>
                </c:pt>
                <c:pt idx="313">
                  <c:v>51.49138161160748</c:v>
                </c:pt>
                <c:pt idx="314">
                  <c:v>84.776249700489785</c:v>
                </c:pt>
                <c:pt idx="315">
                  <c:v>56.876061256712298</c:v>
                </c:pt>
                <c:pt idx="316">
                  <c:v>77.651453047451554</c:v>
                </c:pt>
                <c:pt idx="317">
                  <c:v>77.651453047451554</c:v>
                </c:pt>
                <c:pt idx="318">
                  <c:v>100</c:v>
                </c:pt>
                <c:pt idx="319">
                  <c:v>100</c:v>
                </c:pt>
                <c:pt idx="320">
                  <c:v>92.074018974132855</c:v>
                </c:pt>
                <c:pt idx="321">
                  <c:v>50.232877822567183</c:v>
                </c:pt>
                <c:pt idx="322">
                  <c:v>35.639229999036289</c:v>
                </c:pt>
                <c:pt idx="323">
                  <c:v>63.519869416758148</c:v>
                </c:pt>
                <c:pt idx="324">
                  <c:v>100</c:v>
                </c:pt>
                <c:pt idx="325">
                  <c:v>34.861427265775873</c:v>
                </c:pt>
                <c:pt idx="326">
                  <c:v>71.681174144306226</c:v>
                </c:pt>
                <c:pt idx="327">
                  <c:v>63.480879717751343</c:v>
                </c:pt>
                <c:pt idx="328">
                  <c:v>77.651453047451554</c:v>
                </c:pt>
                <c:pt idx="329">
                  <c:v>71.681174144306226</c:v>
                </c:pt>
                <c:pt idx="330">
                  <c:v>37.9978361591008</c:v>
                </c:pt>
                <c:pt idx="331">
                  <c:v>84.776249700489785</c:v>
                </c:pt>
                <c:pt idx="332">
                  <c:v>100</c:v>
                </c:pt>
                <c:pt idx="333">
                  <c:v>63.480879717751343</c:v>
                </c:pt>
                <c:pt idx="334">
                  <c:v>46.775855015955813</c:v>
                </c:pt>
                <c:pt idx="335">
                  <c:v>71.681174144306226</c:v>
                </c:pt>
                <c:pt idx="336">
                  <c:v>84.776249700489785</c:v>
                </c:pt>
                <c:pt idx="337">
                  <c:v>60.2974816038057</c:v>
                </c:pt>
                <c:pt idx="338">
                  <c:v>100</c:v>
                </c:pt>
                <c:pt idx="339">
                  <c:v>56.876061256712298</c:v>
                </c:pt>
                <c:pt idx="340">
                  <c:v>84.776249700489785</c:v>
                </c:pt>
                <c:pt idx="341">
                  <c:v>44.943641652398213</c:v>
                </c:pt>
                <c:pt idx="342">
                  <c:v>58.033298467656849</c:v>
                </c:pt>
                <c:pt idx="343">
                  <c:v>16.352336851631389</c:v>
                </c:pt>
                <c:pt idx="344">
                  <c:v>63.480879717751343</c:v>
                </c:pt>
                <c:pt idx="345">
                  <c:v>71.681174144306226</c:v>
                </c:pt>
                <c:pt idx="346">
                  <c:v>100</c:v>
                </c:pt>
                <c:pt idx="347">
                  <c:v>100</c:v>
                </c:pt>
                <c:pt idx="348">
                  <c:v>55.066494088379827</c:v>
                </c:pt>
                <c:pt idx="349">
                  <c:v>63.480879717751343</c:v>
                </c:pt>
                <c:pt idx="350">
                  <c:v>8.8029990246882246</c:v>
                </c:pt>
                <c:pt idx="351">
                  <c:v>18.443191662261309</c:v>
                </c:pt>
                <c:pt idx="352">
                  <c:v>13.94795165265273</c:v>
                </c:pt>
                <c:pt idx="353">
                  <c:v>18.094569179726989</c:v>
                </c:pt>
                <c:pt idx="354">
                  <c:v>100</c:v>
                </c:pt>
                <c:pt idx="355">
                  <c:v>84.776249700489785</c:v>
                </c:pt>
                <c:pt idx="356">
                  <c:v>77.651453047451554</c:v>
                </c:pt>
                <c:pt idx="357">
                  <c:v>100</c:v>
                </c:pt>
                <c:pt idx="358">
                  <c:v>100</c:v>
                </c:pt>
                <c:pt idx="359">
                  <c:v>51.4597373192898</c:v>
                </c:pt>
                <c:pt idx="360">
                  <c:v>100</c:v>
                </c:pt>
                <c:pt idx="361">
                  <c:v>0</c:v>
                </c:pt>
                <c:pt idx="362">
                  <c:v>35.63004293331381</c:v>
                </c:pt>
                <c:pt idx="363">
                  <c:v>70.965979962369474</c:v>
                </c:pt>
                <c:pt idx="364">
                  <c:v>64.988788065078765</c:v>
                </c:pt>
                <c:pt idx="365">
                  <c:v>68.298880067372053</c:v>
                </c:pt>
                <c:pt idx="366">
                  <c:v>55.861775282231953</c:v>
                </c:pt>
                <c:pt idx="367">
                  <c:v>41.036264495218482</c:v>
                </c:pt>
                <c:pt idx="368">
                  <c:v>80.373112777341234</c:v>
                </c:pt>
                <c:pt idx="369">
                  <c:v>75.231976198900128</c:v>
                </c:pt>
                <c:pt idx="370">
                  <c:v>86.736368496092865</c:v>
                </c:pt>
                <c:pt idx="371">
                  <c:v>12.79709456778942</c:v>
                </c:pt>
                <c:pt idx="372">
                  <c:v>18.68732987261793</c:v>
                </c:pt>
                <c:pt idx="373">
                  <c:v>45.026814465562651</c:v>
                </c:pt>
                <c:pt idx="374">
                  <c:v>100.0000000000001</c:v>
                </c:pt>
                <c:pt idx="375">
                  <c:v>77.219279005138247</c:v>
                </c:pt>
                <c:pt idx="376">
                  <c:v>39.734595291244581</c:v>
                </c:pt>
                <c:pt idx="377">
                  <c:v>55.861775282231953</c:v>
                </c:pt>
                <c:pt idx="378">
                  <c:v>19.438140760551381</c:v>
                </c:pt>
                <c:pt idx="379">
                  <c:v>80.61562383625072</c:v>
                </c:pt>
                <c:pt idx="380">
                  <c:v>27.161864519299279</c:v>
                </c:pt>
                <c:pt idx="381">
                  <c:v>8.7012349504519602</c:v>
                </c:pt>
                <c:pt idx="382">
                  <c:v>20.192619442719451</c:v>
                </c:pt>
                <c:pt idx="383">
                  <c:v>11.03075208396138</c:v>
                </c:pt>
                <c:pt idx="384">
                  <c:v>86.736368496092865</c:v>
                </c:pt>
                <c:pt idx="385">
                  <c:v>64.988788065078765</c:v>
                </c:pt>
                <c:pt idx="386">
                  <c:v>50.38711573210972</c:v>
                </c:pt>
                <c:pt idx="387">
                  <c:v>4.0609325769767306</c:v>
                </c:pt>
                <c:pt idx="388">
                  <c:v>55.861775282231967</c:v>
                </c:pt>
                <c:pt idx="389">
                  <c:v>28.85788316278926</c:v>
                </c:pt>
                <c:pt idx="390">
                  <c:v>80.61562383625072</c:v>
                </c:pt>
                <c:pt idx="391">
                  <c:v>43.356319702942322</c:v>
                </c:pt>
                <c:pt idx="392">
                  <c:v>16.171378066252899</c:v>
                </c:pt>
                <c:pt idx="393">
                  <c:v>13.462512497786941</c:v>
                </c:pt>
                <c:pt idx="394">
                  <c:v>19.033394020095319</c:v>
                </c:pt>
                <c:pt idx="395">
                  <c:v>93.171576501641511</c:v>
                </c:pt>
                <c:pt idx="396">
                  <c:v>16.735997624583671</c:v>
                </c:pt>
                <c:pt idx="397">
                  <c:v>86.809426678012386</c:v>
                </c:pt>
                <c:pt idx="398">
                  <c:v>75.231976198900128</c:v>
                </c:pt>
                <c:pt idx="399">
                  <c:v>93.171576501641511</c:v>
                </c:pt>
                <c:pt idx="400">
                  <c:v>46.851910788108569</c:v>
                </c:pt>
                <c:pt idx="401">
                  <c:v>35.326666292409342</c:v>
                </c:pt>
                <c:pt idx="402">
                  <c:v>24.14448786322723</c:v>
                </c:pt>
                <c:pt idx="403">
                  <c:v>37.336880476607107</c:v>
                </c:pt>
                <c:pt idx="404">
                  <c:v>12.74553420715417</c:v>
                </c:pt>
                <c:pt idx="405">
                  <c:v>7.3565044547624598</c:v>
                </c:pt>
                <c:pt idx="406">
                  <c:v>12.46435853977033</c:v>
                </c:pt>
                <c:pt idx="407">
                  <c:v>55.861775282231953</c:v>
                </c:pt>
                <c:pt idx="408">
                  <c:v>93.171576501641511</c:v>
                </c:pt>
                <c:pt idx="409">
                  <c:v>63.279045836799511</c:v>
                </c:pt>
                <c:pt idx="410">
                  <c:v>69.148906399790761</c:v>
                </c:pt>
                <c:pt idx="411">
                  <c:v>11.22392891507703</c:v>
                </c:pt>
                <c:pt idx="412">
                  <c:v>6.4891112183230097</c:v>
                </c:pt>
                <c:pt idx="413">
                  <c:v>37.334539697996547</c:v>
                </c:pt>
                <c:pt idx="414">
                  <c:v>44.001270450828912</c:v>
                </c:pt>
                <c:pt idx="415">
                  <c:v>64.850193667931549</c:v>
                </c:pt>
                <c:pt idx="416">
                  <c:v>42.409335135952752</c:v>
                </c:pt>
                <c:pt idx="417">
                  <c:v>11.58633524611491</c:v>
                </c:pt>
                <c:pt idx="418">
                  <c:v>11.61374097005265</c:v>
                </c:pt>
                <c:pt idx="419">
                  <c:v>54.744922542378497</c:v>
                </c:pt>
                <c:pt idx="420">
                  <c:v>20.948421387089851</c:v>
                </c:pt>
                <c:pt idx="421">
                  <c:v>22.797891330092568</c:v>
                </c:pt>
                <c:pt idx="422">
                  <c:v>46.224883498627932</c:v>
                </c:pt>
                <c:pt idx="423">
                  <c:v>44.96458879982881</c:v>
                </c:pt>
                <c:pt idx="424">
                  <c:v>13.815078249178891</c:v>
                </c:pt>
                <c:pt idx="425">
                  <c:v>53.361599189575017</c:v>
                </c:pt>
                <c:pt idx="426">
                  <c:v>62.658083628165038</c:v>
                </c:pt>
                <c:pt idx="427">
                  <c:v>14.230739718408209</c:v>
                </c:pt>
                <c:pt idx="428">
                  <c:v>23.366360572884979</c:v>
                </c:pt>
                <c:pt idx="429">
                  <c:v>36.049575903853579</c:v>
                </c:pt>
                <c:pt idx="430">
                  <c:v>51.867271423164233</c:v>
                </c:pt>
                <c:pt idx="431">
                  <c:v>44.445290232668142</c:v>
                </c:pt>
                <c:pt idx="432">
                  <c:v>11.58633524611491</c:v>
                </c:pt>
                <c:pt idx="433">
                  <c:v>43.826457605489587</c:v>
                </c:pt>
                <c:pt idx="434">
                  <c:v>74.392924401889189</c:v>
                </c:pt>
                <c:pt idx="435">
                  <c:v>26.42824237899951</c:v>
                </c:pt>
                <c:pt idx="436">
                  <c:v>27.598053137445991</c:v>
                </c:pt>
                <c:pt idx="437">
                  <c:v>65.682190833945441</c:v>
                </c:pt>
                <c:pt idx="438">
                  <c:v>37.386734122682697</c:v>
                </c:pt>
                <c:pt idx="439">
                  <c:v>40.379799503031187</c:v>
                </c:pt>
                <c:pt idx="440">
                  <c:v>50.347665604620531</c:v>
                </c:pt>
                <c:pt idx="441">
                  <c:v>31.979160450336451</c:v>
                </c:pt>
                <c:pt idx="442">
                  <c:v>47.707482238593691</c:v>
                </c:pt>
                <c:pt idx="443">
                  <c:v>0</c:v>
                </c:pt>
                <c:pt idx="444">
                  <c:v>0</c:v>
                </c:pt>
                <c:pt idx="445">
                  <c:v>45.943952703252371</c:v>
                </c:pt>
                <c:pt idx="446">
                  <c:v>8.9813404530343348</c:v>
                </c:pt>
                <c:pt idx="447">
                  <c:v>21.688251751566991</c:v>
                </c:pt>
                <c:pt idx="448">
                  <c:v>21.688251751566991</c:v>
                </c:pt>
                <c:pt idx="449">
                  <c:v>58.609910291577272</c:v>
                </c:pt>
                <c:pt idx="450">
                  <c:v>57.764909398696538</c:v>
                </c:pt>
                <c:pt idx="451">
                  <c:v>41.297010690891803</c:v>
                </c:pt>
                <c:pt idx="452">
                  <c:v>16.038981687039431</c:v>
                </c:pt>
                <c:pt idx="453">
                  <c:v>8.4481755021756371</c:v>
                </c:pt>
                <c:pt idx="454">
                  <c:v>35.773859449046427</c:v>
                </c:pt>
                <c:pt idx="455">
                  <c:v>12.50709129696755</c:v>
                </c:pt>
                <c:pt idx="456">
                  <c:v>36.049575903853579</c:v>
                </c:pt>
                <c:pt idx="457">
                  <c:v>31.291178057862599</c:v>
                </c:pt>
                <c:pt idx="458">
                  <c:v>55.710140467887491</c:v>
                </c:pt>
                <c:pt idx="459">
                  <c:v>59.328902193018088</c:v>
                </c:pt>
                <c:pt idx="460">
                  <c:v>48.369285029014307</c:v>
                </c:pt>
                <c:pt idx="461">
                  <c:v>29.919532802597811</c:v>
                </c:pt>
                <c:pt idx="462">
                  <c:v>27.43456384781193</c:v>
                </c:pt>
                <c:pt idx="463">
                  <c:v>47.604299130583257</c:v>
                </c:pt>
                <c:pt idx="464">
                  <c:v>41.270937241097087</c:v>
                </c:pt>
                <c:pt idx="465">
                  <c:v>28.03950355560189</c:v>
                </c:pt>
                <c:pt idx="466">
                  <c:v>32.428869121234328</c:v>
                </c:pt>
                <c:pt idx="467">
                  <c:v>9.8586106314982374</c:v>
                </c:pt>
                <c:pt idx="468">
                  <c:v>32.428869121234328</c:v>
                </c:pt>
                <c:pt idx="469">
                  <c:v>5.3665579619274144</c:v>
                </c:pt>
                <c:pt idx="470">
                  <c:v>32.428869121234328</c:v>
                </c:pt>
                <c:pt idx="471">
                  <c:v>34.011226850699913</c:v>
                </c:pt>
                <c:pt idx="472">
                  <c:v>20.23934749901823</c:v>
                </c:pt>
                <c:pt idx="473">
                  <c:v>30.630323042131639</c:v>
                </c:pt>
                <c:pt idx="474">
                  <c:v>30.13296030654811</c:v>
                </c:pt>
                <c:pt idx="475">
                  <c:v>20.984194204473049</c:v>
                </c:pt>
                <c:pt idx="476">
                  <c:v>12.16033147861901</c:v>
                </c:pt>
                <c:pt idx="477">
                  <c:v>10.124466349500571</c:v>
                </c:pt>
                <c:pt idx="478">
                  <c:v>32.428869121234328</c:v>
                </c:pt>
                <c:pt idx="479">
                  <c:v>5.6997528521406062</c:v>
                </c:pt>
                <c:pt idx="480">
                  <c:v>18.18226927802645</c:v>
                </c:pt>
                <c:pt idx="481">
                  <c:v>23.59845774848106</c:v>
                </c:pt>
                <c:pt idx="482">
                  <c:v>22.3802373991652</c:v>
                </c:pt>
                <c:pt idx="483">
                  <c:v>30.630323042131639</c:v>
                </c:pt>
                <c:pt idx="484">
                  <c:v>0</c:v>
                </c:pt>
                <c:pt idx="485">
                  <c:v>32.428869121234328</c:v>
                </c:pt>
                <c:pt idx="486">
                  <c:v>27.16512395696402</c:v>
                </c:pt>
                <c:pt idx="487">
                  <c:v>22.76652418435852</c:v>
                </c:pt>
                <c:pt idx="488">
                  <c:v>0</c:v>
                </c:pt>
                <c:pt idx="489">
                  <c:v>14.64883986611218</c:v>
                </c:pt>
                <c:pt idx="490">
                  <c:v>30.028199876788811</c:v>
                </c:pt>
                <c:pt idx="491">
                  <c:v>21.387469657328051</c:v>
                </c:pt>
                <c:pt idx="492">
                  <c:v>5.4076349948785651</c:v>
                </c:pt>
                <c:pt idx="493">
                  <c:v>27.638982612972509</c:v>
                </c:pt>
                <c:pt idx="494">
                  <c:v>2.9129872218243031</c:v>
                </c:pt>
                <c:pt idx="495">
                  <c:v>22.203205364540509</c:v>
                </c:pt>
                <c:pt idx="496">
                  <c:v>32.428869121234328</c:v>
                </c:pt>
                <c:pt idx="497">
                  <c:v>27.638982612972509</c:v>
                </c:pt>
                <c:pt idx="498">
                  <c:v>16.745018731333719</c:v>
                </c:pt>
                <c:pt idx="499">
                  <c:v>0</c:v>
                </c:pt>
                <c:pt idx="500">
                  <c:v>32.428869121234328</c:v>
                </c:pt>
                <c:pt idx="501">
                  <c:v>18.18226927802645</c:v>
                </c:pt>
                <c:pt idx="502">
                  <c:v>18.781203336018201</c:v>
                </c:pt>
                <c:pt idx="503">
                  <c:v>20.994245534821719</c:v>
                </c:pt>
                <c:pt idx="504">
                  <c:v>26.04881907105759</c:v>
                </c:pt>
                <c:pt idx="505">
                  <c:v>20.1078585111017</c:v>
                </c:pt>
                <c:pt idx="506">
                  <c:v>32.428869121234328</c:v>
                </c:pt>
                <c:pt idx="507">
                  <c:v>25.20518309017417</c:v>
                </c:pt>
                <c:pt idx="508">
                  <c:v>30.13296030654811</c:v>
                </c:pt>
                <c:pt idx="509">
                  <c:v>21.67206219659877</c:v>
                </c:pt>
                <c:pt idx="510">
                  <c:v>10.451027864699061</c:v>
                </c:pt>
                <c:pt idx="511">
                  <c:v>27.638982612972509</c:v>
                </c:pt>
                <c:pt idx="512">
                  <c:v>9.5104308505856352</c:v>
                </c:pt>
                <c:pt idx="513">
                  <c:v>8.8565835930494679</c:v>
                </c:pt>
                <c:pt idx="514">
                  <c:v>24.283564666512781</c:v>
                </c:pt>
              </c:numCache>
            </c:numRef>
          </c:val>
          <c:smooth val="0"/>
          <c:extLst>
            <c:ext xmlns:c16="http://schemas.microsoft.com/office/drawing/2014/chart" uri="{C3380CC4-5D6E-409C-BE32-E72D297353CC}">
              <c16:uniqueId val="{00000001-935B-4301-87FD-EE09C84F611F}"/>
            </c:ext>
          </c:extLst>
        </c:ser>
        <c:dLbls>
          <c:showLegendKey val="0"/>
          <c:showVal val="0"/>
          <c:showCatName val="0"/>
          <c:showSerName val="0"/>
          <c:showPercent val="0"/>
          <c:showBubbleSize val="0"/>
        </c:dLbls>
        <c:smooth val="0"/>
        <c:axId val="1073631248"/>
        <c:axId val="1073628336"/>
      </c:lineChart>
      <c:catAx>
        <c:axId val="107363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Field1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73628336"/>
        <c:crosses val="autoZero"/>
        <c:auto val="1"/>
        <c:lblAlgn val="ctr"/>
        <c:lblOffset val="100"/>
        <c:noMultiLvlLbl val="0"/>
      </c:catAx>
      <c:valAx>
        <c:axId val="107362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736312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Rata Manual</a:t>
            </a:r>
            <a:r>
              <a:rPr lang="en-US"/>
              <a:t> and Field: </a:t>
            </a:r>
            <a:r>
              <a:rPr lang="en-US">
                <a:solidFill>
                  <a:srgbClr val="DD5A13"/>
                </a:solidFill>
              </a:rPr>
              <a:t>System Score</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tx>
            <c:v>System Score</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'Pre-processing'!$G$2:$G$516</c:f>
              <c:numCache>
                <c:formatCode>General</c:formatCode>
                <c:ptCount val="515"/>
                <c:pt idx="0">
                  <c:v>76.666666666666671</c:v>
                </c:pt>
                <c:pt idx="1">
                  <c:v>11.66666666666667</c:v>
                </c:pt>
                <c:pt idx="2">
                  <c:v>25</c:v>
                </c:pt>
                <c:pt idx="3">
                  <c:v>10.66666666666667</c:v>
                </c:pt>
                <c:pt idx="4">
                  <c:v>11.33333333333333</c:v>
                </c:pt>
                <c:pt idx="5">
                  <c:v>25</c:v>
                </c:pt>
                <c:pt idx="6">
                  <c:v>43.333333333333343</c:v>
                </c:pt>
                <c:pt idx="7">
                  <c:v>29.333333333333329</c:v>
                </c:pt>
                <c:pt idx="8">
                  <c:v>29.333333333333329</c:v>
                </c:pt>
                <c:pt idx="9">
                  <c:v>60</c:v>
                </c:pt>
                <c:pt idx="10">
                  <c:v>39.333333333333343</c:v>
                </c:pt>
                <c:pt idx="11">
                  <c:v>25</c:v>
                </c:pt>
                <c:pt idx="12">
                  <c:v>19.333333333333329</c:v>
                </c:pt>
                <c:pt idx="13">
                  <c:v>31</c:v>
                </c:pt>
                <c:pt idx="14">
                  <c:v>27.666666666666671</c:v>
                </c:pt>
                <c:pt idx="15">
                  <c:v>28.333333333333329</c:v>
                </c:pt>
                <c:pt idx="16">
                  <c:v>28.333333333333329</c:v>
                </c:pt>
                <c:pt idx="17">
                  <c:v>31.666666666666671</c:v>
                </c:pt>
                <c:pt idx="18">
                  <c:v>60</c:v>
                </c:pt>
                <c:pt idx="19">
                  <c:v>25</c:v>
                </c:pt>
                <c:pt idx="20">
                  <c:v>30</c:v>
                </c:pt>
                <c:pt idx="21">
                  <c:v>6</c:v>
                </c:pt>
                <c:pt idx="22">
                  <c:v>31.666666666666671</c:v>
                </c:pt>
                <c:pt idx="23">
                  <c:v>5.333333333333333</c:v>
                </c:pt>
                <c:pt idx="24">
                  <c:v>25</c:v>
                </c:pt>
                <c:pt idx="25">
                  <c:v>21.666666666666671</c:v>
                </c:pt>
                <c:pt idx="26">
                  <c:v>29.666666666666671</c:v>
                </c:pt>
                <c:pt idx="27">
                  <c:v>20.666666666666671</c:v>
                </c:pt>
                <c:pt idx="28">
                  <c:v>10.66666666666667</c:v>
                </c:pt>
                <c:pt idx="29">
                  <c:v>39.333333333333343</c:v>
                </c:pt>
                <c:pt idx="30">
                  <c:v>26.333333333333329</c:v>
                </c:pt>
                <c:pt idx="31">
                  <c:v>20.666666666666671</c:v>
                </c:pt>
                <c:pt idx="32">
                  <c:v>41</c:v>
                </c:pt>
                <c:pt idx="33">
                  <c:v>29.333333333333329</c:v>
                </c:pt>
                <c:pt idx="34">
                  <c:v>28.333333333333329</c:v>
                </c:pt>
                <c:pt idx="35">
                  <c:v>29.333333333333329</c:v>
                </c:pt>
                <c:pt idx="36">
                  <c:v>40</c:v>
                </c:pt>
                <c:pt idx="37">
                  <c:v>26.666666666666671</c:v>
                </c:pt>
                <c:pt idx="38">
                  <c:v>28.333333333333329</c:v>
                </c:pt>
                <c:pt idx="39">
                  <c:v>7.333333333333333</c:v>
                </c:pt>
                <c:pt idx="40">
                  <c:v>6</c:v>
                </c:pt>
                <c:pt idx="41">
                  <c:v>11.66666666666667</c:v>
                </c:pt>
                <c:pt idx="42">
                  <c:v>25.333333333333329</c:v>
                </c:pt>
                <c:pt idx="43">
                  <c:v>6.333333333333333</c:v>
                </c:pt>
                <c:pt idx="44">
                  <c:v>21.666666666666671</c:v>
                </c:pt>
                <c:pt idx="45">
                  <c:v>22.333333333333329</c:v>
                </c:pt>
                <c:pt idx="46">
                  <c:v>25</c:v>
                </c:pt>
                <c:pt idx="47">
                  <c:v>24.333333333333329</c:v>
                </c:pt>
                <c:pt idx="48">
                  <c:v>28.666666666666671</c:v>
                </c:pt>
                <c:pt idx="49">
                  <c:v>27.333333333333329</c:v>
                </c:pt>
                <c:pt idx="50">
                  <c:v>10.66666666666667</c:v>
                </c:pt>
                <c:pt idx="51">
                  <c:v>12.33333333333333</c:v>
                </c:pt>
                <c:pt idx="52">
                  <c:v>28.333333333333329</c:v>
                </c:pt>
                <c:pt idx="53">
                  <c:v>26.666666666666671</c:v>
                </c:pt>
                <c:pt idx="54">
                  <c:v>26</c:v>
                </c:pt>
                <c:pt idx="55">
                  <c:v>26.666666666666671</c:v>
                </c:pt>
                <c:pt idx="56">
                  <c:v>6.333333333333333</c:v>
                </c:pt>
                <c:pt idx="57">
                  <c:v>25.666666666666671</c:v>
                </c:pt>
                <c:pt idx="58">
                  <c:v>24.333333333333329</c:v>
                </c:pt>
                <c:pt idx="59">
                  <c:v>23.333333333333329</c:v>
                </c:pt>
                <c:pt idx="60">
                  <c:v>27.333333333333329</c:v>
                </c:pt>
                <c:pt idx="61">
                  <c:v>29</c:v>
                </c:pt>
                <c:pt idx="62">
                  <c:v>46.666666666666657</c:v>
                </c:pt>
                <c:pt idx="63">
                  <c:v>12.66666666666667</c:v>
                </c:pt>
                <c:pt idx="64">
                  <c:v>24.666666666666671</c:v>
                </c:pt>
                <c:pt idx="65">
                  <c:v>22.333333333333329</c:v>
                </c:pt>
                <c:pt idx="66">
                  <c:v>30</c:v>
                </c:pt>
                <c:pt idx="67">
                  <c:v>28</c:v>
                </c:pt>
                <c:pt idx="68">
                  <c:v>27</c:v>
                </c:pt>
                <c:pt idx="69">
                  <c:v>23.666666666666671</c:v>
                </c:pt>
                <c:pt idx="70">
                  <c:v>44</c:v>
                </c:pt>
                <c:pt idx="71">
                  <c:v>10</c:v>
                </c:pt>
                <c:pt idx="72">
                  <c:v>19</c:v>
                </c:pt>
                <c:pt idx="73">
                  <c:v>27.333333333333329</c:v>
                </c:pt>
                <c:pt idx="74">
                  <c:v>40</c:v>
                </c:pt>
                <c:pt idx="75">
                  <c:v>25.666666666666671</c:v>
                </c:pt>
                <c:pt idx="76">
                  <c:v>19</c:v>
                </c:pt>
                <c:pt idx="77">
                  <c:v>25.666666666666671</c:v>
                </c:pt>
                <c:pt idx="78">
                  <c:v>27.333333333333329</c:v>
                </c:pt>
                <c:pt idx="79">
                  <c:v>23.666666666666671</c:v>
                </c:pt>
                <c:pt idx="80">
                  <c:v>19.333333333333329</c:v>
                </c:pt>
                <c:pt idx="81">
                  <c:v>26.666666666666671</c:v>
                </c:pt>
                <c:pt idx="82">
                  <c:v>23</c:v>
                </c:pt>
                <c:pt idx="83">
                  <c:v>24.333333333333329</c:v>
                </c:pt>
                <c:pt idx="84">
                  <c:v>43.333333333333343</c:v>
                </c:pt>
                <c:pt idx="85">
                  <c:v>42.666666666666657</c:v>
                </c:pt>
                <c:pt idx="86">
                  <c:v>39.333333333333343</c:v>
                </c:pt>
                <c:pt idx="87">
                  <c:v>24</c:v>
                </c:pt>
                <c:pt idx="88">
                  <c:v>24.666666666666671</c:v>
                </c:pt>
                <c:pt idx="89">
                  <c:v>29.333333333333329</c:v>
                </c:pt>
                <c:pt idx="90">
                  <c:v>30.333333333333329</c:v>
                </c:pt>
                <c:pt idx="91">
                  <c:v>23.333333333333329</c:v>
                </c:pt>
                <c:pt idx="92">
                  <c:v>27.666666666666671</c:v>
                </c:pt>
                <c:pt idx="93">
                  <c:v>31.666666666666671</c:v>
                </c:pt>
                <c:pt idx="94">
                  <c:v>11.66666666666667</c:v>
                </c:pt>
                <c:pt idx="95">
                  <c:v>21.666666666666671</c:v>
                </c:pt>
                <c:pt idx="96">
                  <c:v>13.33333333333333</c:v>
                </c:pt>
                <c:pt idx="97">
                  <c:v>23</c:v>
                </c:pt>
                <c:pt idx="98">
                  <c:v>22.333333333333329</c:v>
                </c:pt>
                <c:pt idx="99">
                  <c:v>24</c:v>
                </c:pt>
                <c:pt idx="100">
                  <c:v>17.333333333333329</c:v>
                </c:pt>
                <c:pt idx="101">
                  <c:v>25.666666666666671</c:v>
                </c:pt>
                <c:pt idx="102">
                  <c:v>7.333333333333333</c:v>
                </c:pt>
                <c:pt idx="103">
                  <c:v>20</c:v>
                </c:pt>
                <c:pt idx="104">
                  <c:v>46.666666666666657</c:v>
                </c:pt>
                <c:pt idx="105">
                  <c:v>43.333333333333343</c:v>
                </c:pt>
                <c:pt idx="106">
                  <c:v>44.333333333333343</c:v>
                </c:pt>
                <c:pt idx="107">
                  <c:v>45</c:v>
                </c:pt>
                <c:pt idx="108">
                  <c:v>18.333333333333329</c:v>
                </c:pt>
                <c:pt idx="109">
                  <c:v>47.333333333333343</c:v>
                </c:pt>
                <c:pt idx="110">
                  <c:v>41.666666666666657</c:v>
                </c:pt>
                <c:pt idx="111">
                  <c:v>72.666666666666671</c:v>
                </c:pt>
                <c:pt idx="112">
                  <c:v>76.666666666666671</c:v>
                </c:pt>
                <c:pt idx="113">
                  <c:v>51.666666666666657</c:v>
                </c:pt>
                <c:pt idx="114">
                  <c:v>77.333333333333329</c:v>
                </c:pt>
                <c:pt idx="115">
                  <c:v>48.333333333333343</c:v>
                </c:pt>
                <c:pt idx="116">
                  <c:v>46.666666666666657</c:v>
                </c:pt>
                <c:pt idx="117">
                  <c:v>50</c:v>
                </c:pt>
                <c:pt idx="118">
                  <c:v>40</c:v>
                </c:pt>
                <c:pt idx="119">
                  <c:v>55</c:v>
                </c:pt>
                <c:pt idx="120">
                  <c:v>54.666666666666657</c:v>
                </c:pt>
                <c:pt idx="121">
                  <c:v>10.66666666666667</c:v>
                </c:pt>
                <c:pt idx="122">
                  <c:v>48.333333333333343</c:v>
                </c:pt>
                <c:pt idx="123">
                  <c:v>25</c:v>
                </c:pt>
                <c:pt idx="124">
                  <c:v>48.333333333333343</c:v>
                </c:pt>
                <c:pt idx="125">
                  <c:v>55</c:v>
                </c:pt>
                <c:pt idx="126">
                  <c:v>68.333333333333329</c:v>
                </c:pt>
                <c:pt idx="127">
                  <c:v>63.333333333333343</c:v>
                </c:pt>
                <c:pt idx="128">
                  <c:v>50</c:v>
                </c:pt>
                <c:pt idx="129">
                  <c:v>53.333333333333343</c:v>
                </c:pt>
                <c:pt idx="130">
                  <c:v>52.666666666666657</c:v>
                </c:pt>
                <c:pt idx="131">
                  <c:v>50</c:v>
                </c:pt>
                <c:pt idx="132">
                  <c:v>30</c:v>
                </c:pt>
                <c:pt idx="133">
                  <c:v>27.666666666666671</c:v>
                </c:pt>
                <c:pt idx="134">
                  <c:v>44.333333333333343</c:v>
                </c:pt>
                <c:pt idx="135">
                  <c:v>45.666666666666657</c:v>
                </c:pt>
                <c:pt idx="136">
                  <c:v>56.666666666666657</c:v>
                </c:pt>
                <c:pt idx="137">
                  <c:v>78.333333333333329</c:v>
                </c:pt>
                <c:pt idx="138">
                  <c:v>49.333333333333343</c:v>
                </c:pt>
                <c:pt idx="139">
                  <c:v>75</c:v>
                </c:pt>
                <c:pt idx="140">
                  <c:v>44.666666666666657</c:v>
                </c:pt>
                <c:pt idx="141">
                  <c:v>40</c:v>
                </c:pt>
                <c:pt idx="142">
                  <c:v>61.666666666666657</c:v>
                </c:pt>
                <c:pt idx="143">
                  <c:v>53.666666666666657</c:v>
                </c:pt>
                <c:pt idx="144">
                  <c:v>51.666666666666657</c:v>
                </c:pt>
                <c:pt idx="145">
                  <c:v>52.666666666666657</c:v>
                </c:pt>
                <c:pt idx="146">
                  <c:v>51</c:v>
                </c:pt>
                <c:pt idx="147">
                  <c:v>40</c:v>
                </c:pt>
                <c:pt idx="148">
                  <c:v>50</c:v>
                </c:pt>
                <c:pt idx="149">
                  <c:v>21.666666666666671</c:v>
                </c:pt>
                <c:pt idx="150">
                  <c:v>32.666666666666657</c:v>
                </c:pt>
                <c:pt idx="151">
                  <c:v>46.666666666666657</c:v>
                </c:pt>
                <c:pt idx="152">
                  <c:v>76.666666666666671</c:v>
                </c:pt>
                <c:pt idx="153">
                  <c:v>65</c:v>
                </c:pt>
                <c:pt idx="154">
                  <c:v>24.333333333333329</c:v>
                </c:pt>
                <c:pt idx="155">
                  <c:v>41.333333333333343</c:v>
                </c:pt>
                <c:pt idx="156">
                  <c:v>55</c:v>
                </c:pt>
                <c:pt idx="157">
                  <c:v>41.666666666666657</c:v>
                </c:pt>
                <c:pt idx="158">
                  <c:v>10</c:v>
                </c:pt>
                <c:pt idx="159">
                  <c:v>51.666666666666657</c:v>
                </c:pt>
                <c:pt idx="160">
                  <c:v>8.3333333333333339</c:v>
                </c:pt>
                <c:pt idx="161">
                  <c:v>81.666666666666671</c:v>
                </c:pt>
                <c:pt idx="162">
                  <c:v>68.333333333333329</c:v>
                </c:pt>
                <c:pt idx="163">
                  <c:v>52.666666666666657</c:v>
                </c:pt>
                <c:pt idx="164">
                  <c:v>52.666666666666657</c:v>
                </c:pt>
                <c:pt idx="165">
                  <c:v>58.333333333333343</c:v>
                </c:pt>
                <c:pt idx="166">
                  <c:v>43.666666666666657</c:v>
                </c:pt>
                <c:pt idx="167">
                  <c:v>23.666666666666671</c:v>
                </c:pt>
                <c:pt idx="168">
                  <c:v>41.666666666666657</c:v>
                </c:pt>
                <c:pt idx="169">
                  <c:v>45</c:v>
                </c:pt>
                <c:pt idx="170">
                  <c:v>22</c:v>
                </c:pt>
                <c:pt idx="171">
                  <c:v>46.666666666666657</c:v>
                </c:pt>
                <c:pt idx="172">
                  <c:v>55</c:v>
                </c:pt>
                <c:pt idx="173">
                  <c:v>21</c:v>
                </c:pt>
                <c:pt idx="174">
                  <c:v>70</c:v>
                </c:pt>
                <c:pt idx="175">
                  <c:v>8.3333333333333339</c:v>
                </c:pt>
                <c:pt idx="176">
                  <c:v>48.333333333333343</c:v>
                </c:pt>
                <c:pt idx="177">
                  <c:v>51.666666666666657</c:v>
                </c:pt>
                <c:pt idx="178">
                  <c:v>90</c:v>
                </c:pt>
                <c:pt idx="179">
                  <c:v>48.333333333333343</c:v>
                </c:pt>
                <c:pt idx="180">
                  <c:v>53.333333333333343</c:v>
                </c:pt>
                <c:pt idx="181">
                  <c:v>59.333333333333343</c:v>
                </c:pt>
                <c:pt idx="182">
                  <c:v>45.666666666666657</c:v>
                </c:pt>
                <c:pt idx="183">
                  <c:v>22.666666666666671</c:v>
                </c:pt>
                <c:pt idx="184">
                  <c:v>28.333333333333329</c:v>
                </c:pt>
                <c:pt idx="185">
                  <c:v>41.666666666666657</c:v>
                </c:pt>
                <c:pt idx="186">
                  <c:v>44.333333333333343</c:v>
                </c:pt>
                <c:pt idx="187">
                  <c:v>44</c:v>
                </c:pt>
                <c:pt idx="188">
                  <c:v>56.666666666666657</c:v>
                </c:pt>
                <c:pt idx="189">
                  <c:v>73.666666666666671</c:v>
                </c:pt>
                <c:pt idx="190">
                  <c:v>52</c:v>
                </c:pt>
                <c:pt idx="191">
                  <c:v>52.333333333333343</c:v>
                </c:pt>
                <c:pt idx="192">
                  <c:v>52</c:v>
                </c:pt>
                <c:pt idx="193">
                  <c:v>48.333333333333343</c:v>
                </c:pt>
                <c:pt idx="194">
                  <c:v>70</c:v>
                </c:pt>
                <c:pt idx="195">
                  <c:v>28.666666666666671</c:v>
                </c:pt>
                <c:pt idx="196">
                  <c:v>43.333333333333343</c:v>
                </c:pt>
                <c:pt idx="197">
                  <c:v>43</c:v>
                </c:pt>
                <c:pt idx="198">
                  <c:v>40</c:v>
                </c:pt>
                <c:pt idx="199">
                  <c:v>20</c:v>
                </c:pt>
                <c:pt idx="200">
                  <c:v>70</c:v>
                </c:pt>
                <c:pt idx="201">
                  <c:v>45</c:v>
                </c:pt>
                <c:pt idx="202">
                  <c:v>21.666666666666671</c:v>
                </c:pt>
                <c:pt idx="203">
                  <c:v>41.666666666666657</c:v>
                </c:pt>
                <c:pt idx="204">
                  <c:v>50.333333333333343</c:v>
                </c:pt>
                <c:pt idx="205">
                  <c:v>60</c:v>
                </c:pt>
                <c:pt idx="206">
                  <c:v>46.666666666666657</c:v>
                </c:pt>
                <c:pt idx="207">
                  <c:v>48.333333333333343</c:v>
                </c:pt>
                <c:pt idx="208">
                  <c:v>28.333333333333329</c:v>
                </c:pt>
                <c:pt idx="209">
                  <c:v>24.333333333333329</c:v>
                </c:pt>
                <c:pt idx="210">
                  <c:v>11.66666666666667</c:v>
                </c:pt>
                <c:pt idx="211">
                  <c:v>22.666666666666671</c:v>
                </c:pt>
                <c:pt idx="212">
                  <c:v>7.666666666666667</c:v>
                </c:pt>
                <c:pt idx="213">
                  <c:v>48.333333333333343</c:v>
                </c:pt>
                <c:pt idx="214">
                  <c:v>25</c:v>
                </c:pt>
                <c:pt idx="215">
                  <c:v>40</c:v>
                </c:pt>
                <c:pt idx="216">
                  <c:v>25</c:v>
                </c:pt>
                <c:pt idx="217">
                  <c:v>9.3333333333333339</c:v>
                </c:pt>
                <c:pt idx="218">
                  <c:v>13.33333333333333</c:v>
                </c:pt>
                <c:pt idx="219">
                  <c:v>20.333333333333329</c:v>
                </c:pt>
                <c:pt idx="220">
                  <c:v>26.666666666666671</c:v>
                </c:pt>
                <c:pt idx="221">
                  <c:v>9.3333333333333339</c:v>
                </c:pt>
                <c:pt idx="222">
                  <c:v>21.666666666666671</c:v>
                </c:pt>
                <c:pt idx="223">
                  <c:v>22.666666666666671</c:v>
                </c:pt>
                <c:pt idx="224">
                  <c:v>10.66666666666667</c:v>
                </c:pt>
                <c:pt idx="225">
                  <c:v>6.666666666666667</c:v>
                </c:pt>
                <c:pt idx="226">
                  <c:v>7.666666666666667</c:v>
                </c:pt>
                <c:pt idx="227">
                  <c:v>9.3333333333333339</c:v>
                </c:pt>
                <c:pt idx="228">
                  <c:v>23.333333333333329</c:v>
                </c:pt>
                <c:pt idx="229">
                  <c:v>23.333333333333329</c:v>
                </c:pt>
                <c:pt idx="230">
                  <c:v>7.666666666666667</c:v>
                </c:pt>
                <c:pt idx="231">
                  <c:v>10.66666666666667</c:v>
                </c:pt>
                <c:pt idx="232">
                  <c:v>9</c:v>
                </c:pt>
                <c:pt idx="233">
                  <c:v>9.3333333333333339</c:v>
                </c:pt>
                <c:pt idx="234">
                  <c:v>5</c:v>
                </c:pt>
                <c:pt idx="235">
                  <c:v>9.3333333333333339</c:v>
                </c:pt>
                <c:pt idx="236">
                  <c:v>0</c:v>
                </c:pt>
                <c:pt idx="237">
                  <c:v>10.66666666666667</c:v>
                </c:pt>
                <c:pt idx="238">
                  <c:v>0</c:v>
                </c:pt>
                <c:pt idx="239">
                  <c:v>26</c:v>
                </c:pt>
                <c:pt idx="240">
                  <c:v>20.333333333333329</c:v>
                </c:pt>
                <c:pt idx="241">
                  <c:v>29.333333333333329</c:v>
                </c:pt>
                <c:pt idx="242">
                  <c:v>21.666666666666671</c:v>
                </c:pt>
                <c:pt idx="243">
                  <c:v>11.33333333333333</c:v>
                </c:pt>
                <c:pt idx="244">
                  <c:v>22.333333333333329</c:v>
                </c:pt>
                <c:pt idx="245">
                  <c:v>25.333333333333329</c:v>
                </c:pt>
                <c:pt idx="246">
                  <c:v>13.33333333333333</c:v>
                </c:pt>
                <c:pt idx="247">
                  <c:v>0.66666666666666663</c:v>
                </c:pt>
                <c:pt idx="248">
                  <c:v>21</c:v>
                </c:pt>
                <c:pt idx="249">
                  <c:v>0</c:v>
                </c:pt>
                <c:pt idx="250">
                  <c:v>10.66666666666667</c:v>
                </c:pt>
                <c:pt idx="251">
                  <c:v>12.33333333333333</c:v>
                </c:pt>
                <c:pt idx="252">
                  <c:v>6.666666666666667</c:v>
                </c:pt>
                <c:pt idx="253">
                  <c:v>7.666666666666667</c:v>
                </c:pt>
                <c:pt idx="254">
                  <c:v>20</c:v>
                </c:pt>
                <c:pt idx="255">
                  <c:v>43.333333333333343</c:v>
                </c:pt>
                <c:pt idx="256">
                  <c:v>32.666666666666657</c:v>
                </c:pt>
                <c:pt idx="257">
                  <c:v>0</c:v>
                </c:pt>
                <c:pt idx="258">
                  <c:v>6.666666666666667</c:v>
                </c:pt>
                <c:pt idx="259">
                  <c:v>86.666666666666671</c:v>
                </c:pt>
                <c:pt idx="260">
                  <c:v>86.666666666666671</c:v>
                </c:pt>
                <c:pt idx="261">
                  <c:v>5</c:v>
                </c:pt>
                <c:pt idx="262">
                  <c:v>86.666666666666671</c:v>
                </c:pt>
                <c:pt idx="263">
                  <c:v>6.666666666666667</c:v>
                </c:pt>
                <c:pt idx="264">
                  <c:v>86.666666666666671</c:v>
                </c:pt>
                <c:pt idx="265">
                  <c:v>70</c:v>
                </c:pt>
                <c:pt idx="266">
                  <c:v>86.666666666666671</c:v>
                </c:pt>
                <c:pt idx="267">
                  <c:v>50</c:v>
                </c:pt>
                <c:pt idx="268">
                  <c:v>86.666666666666671</c:v>
                </c:pt>
                <c:pt idx="269">
                  <c:v>84</c:v>
                </c:pt>
                <c:pt idx="270">
                  <c:v>45</c:v>
                </c:pt>
                <c:pt idx="271">
                  <c:v>21.666666666666671</c:v>
                </c:pt>
                <c:pt idx="272">
                  <c:v>86.666666666666671</c:v>
                </c:pt>
                <c:pt idx="273">
                  <c:v>86.666666666666671</c:v>
                </c:pt>
                <c:pt idx="274">
                  <c:v>86.666666666666671</c:v>
                </c:pt>
                <c:pt idx="275">
                  <c:v>92.666666666666671</c:v>
                </c:pt>
                <c:pt idx="276">
                  <c:v>73.333333333333329</c:v>
                </c:pt>
                <c:pt idx="277">
                  <c:v>86.666666666666671</c:v>
                </c:pt>
                <c:pt idx="278">
                  <c:v>11</c:v>
                </c:pt>
                <c:pt idx="279">
                  <c:v>0</c:v>
                </c:pt>
                <c:pt idx="280">
                  <c:v>30</c:v>
                </c:pt>
                <c:pt idx="281">
                  <c:v>84</c:v>
                </c:pt>
                <c:pt idx="282">
                  <c:v>53.333333333333343</c:v>
                </c:pt>
                <c:pt idx="283">
                  <c:v>41.666666666666657</c:v>
                </c:pt>
                <c:pt idx="284">
                  <c:v>50</c:v>
                </c:pt>
                <c:pt idx="285">
                  <c:v>26.666666666666671</c:v>
                </c:pt>
                <c:pt idx="286">
                  <c:v>45</c:v>
                </c:pt>
                <c:pt idx="287">
                  <c:v>45</c:v>
                </c:pt>
                <c:pt idx="288">
                  <c:v>86.666666666666671</c:v>
                </c:pt>
                <c:pt idx="289">
                  <c:v>0</c:v>
                </c:pt>
                <c:pt idx="290">
                  <c:v>8.3333333333333339</c:v>
                </c:pt>
                <c:pt idx="291">
                  <c:v>73.333333333333329</c:v>
                </c:pt>
                <c:pt idx="292">
                  <c:v>85</c:v>
                </c:pt>
                <c:pt idx="293">
                  <c:v>25</c:v>
                </c:pt>
                <c:pt idx="294">
                  <c:v>91</c:v>
                </c:pt>
                <c:pt idx="295">
                  <c:v>86.666666666666671</c:v>
                </c:pt>
                <c:pt idx="296">
                  <c:v>88</c:v>
                </c:pt>
                <c:pt idx="297">
                  <c:v>86.666666666666671</c:v>
                </c:pt>
                <c:pt idx="298">
                  <c:v>6.666666666666667</c:v>
                </c:pt>
                <c:pt idx="299">
                  <c:v>28.333333333333329</c:v>
                </c:pt>
                <c:pt idx="300">
                  <c:v>27.333333333333329</c:v>
                </c:pt>
                <c:pt idx="301">
                  <c:v>26.666666666666671</c:v>
                </c:pt>
                <c:pt idx="302">
                  <c:v>10</c:v>
                </c:pt>
                <c:pt idx="303">
                  <c:v>46.666666666666657</c:v>
                </c:pt>
                <c:pt idx="304">
                  <c:v>86.666666666666671</c:v>
                </c:pt>
                <c:pt idx="305">
                  <c:v>28.333333333333329</c:v>
                </c:pt>
                <c:pt idx="306">
                  <c:v>88</c:v>
                </c:pt>
                <c:pt idx="307">
                  <c:v>86.666666666666671</c:v>
                </c:pt>
                <c:pt idx="308">
                  <c:v>86.666666666666671</c:v>
                </c:pt>
                <c:pt idx="309">
                  <c:v>23.333333333333329</c:v>
                </c:pt>
                <c:pt idx="310">
                  <c:v>45</c:v>
                </c:pt>
                <c:pt idx="311">
                  <c:v>94</c:v>
                </c:pt>
                <c:pt idx="312">
                  <c:v>81.666666666666671</c:v>
                </c:pt>
                <c:pt idx="313">
                  <c:v>81.666666666666671</c:v>
                </c:pt>
                <c:pt idx="314">
                  <c:v>94</c:v>
                </c:pt>
                <c:pt idx="315">
                  <c:v>69.333333333333329</c:v>
                </c:pt>
                <c:pt idx="316">
                  <c:v>87</c:v>
                </c:pt>
                <c:pt idx="317">
                  <c:v>87</c:v>
                </c:pt>
                <c:pt idx="318">
                  <c:v>100</c:v>
                </c:pt>
                <c:pt idx="319">
                  <c:v>100</c:v>
                </c:pt>
                <c:pt idx="320">
                  <c:v>92.333333333333329</c:v>
                </c:pt>
                <c:pt idx="321">
                  <c:v>88.666666666666671</c:v>
                </c:pt>
                <c:pt idx="322">
                  <c:v>55.666666666666657</c:v>
                </c:pt>
                <c:pt idx="323">
                  <c:v>77</c:v>
                </c:pt>
                <c:pt idx="324">
                  <c:v>100</c:v>
                </c:pt>
                <c:pt idx="325">
                  <c:v>43.666666666666657</c:v>
                </c:pt>
                <c:pt idx="326">
                  <c:v>78</c:v>
                </c:pt>
                <c:pt idx="327">
                  <c:v>100</c:v>
                </c:pt>
                <c:pt idx="328">
                  <c:v>89.666666666666671</c:v>
                </c:pt>
                <c:pt idx="329">
                  <c:v>78</c:v>
                </c:pt>
                <c:pt idx="330">
                  <c:v>23</c:v>
                </c:pt>
                <c:pt idx="331">
                  <c:v>87.333333333333329</c:v>
                </c:pt>
                <c:pt idx="332">
                  <c:v>100</c:v>
                </c:pt>
                <c:pt idx="333">
                  <c:v>100</c:v>
                </c:pt>
                <c:pt idx="334">
                  <c:v>87</c:v>
                </c:pt>
                <c:pt idx="335">
                  <c:v>89.666666666666671</c:v>
                </c:pt>
                <c:pt idx="336">
                  <c:v>92.333333333333329</c:v>
                </c:pt>
                <c:pt idx="337">
                  <c:v>75.333333333333329</c:v>
                </c:pt>
                <c:pt idx="338">
                  <c:v>100</c:v>
                </c:pt>
                <c:pt idx="339">
                  <c:v>69.333333333333329</c:v>
                </c:pt>
                <c:pt idx="340">
                  <c:v>94</c:v>
                </c:pt>
                <c:pt idx="341">
                  <c:v>32</c:v>
                </c:pt>
                <c:pt idx="342">
                  <c:v>45</c:v>
                </c:pt>
                <c:pt idx="343">
                  <c:v>25</c:v>
                </c:pt>
                <c:pt idx="344">
                  <c:v>100</c:v>
                </c:pt>
                <c:pt idx="345">
                  <c:v>94</c:v>
                </c:pt>
                <c:pt idx="346">
                  <c:v>100</c:v>
                </c:pt>
                <c:pt idx="347">
                  <c:v>100</c:v>
                </c:pt>
                <c:pt idx="348">
                  <c:v>90.666666666666671</c:v>
                </c:pt>
                <c:pt idx="349">
                  <c:v>100</c:v>
                </c:pt>
                <c:pt idx="350">
                  <c:v>23</c:v>
                </c:pt>
                <c:pt idx="351">
                  <c:v>31</c:v>
                </c:pt>
                <c:pt idx="352">
                  <c:v>28.333333333333329</c:v>
                </c:pt>
                <c:pt idx="353">
                  <c:v>32.666666666666657</c:v>
                </c:pt>
                <c:pt idx="354">
                  <c:v>100</c:v>
                </c:pt>
                <c:pt idx="355">
                  <c:v>100</c:v>
                </c:pt>
                <c:pt idx="356">
                  <c:v>87</c:v>
                </c:pt>
                <c:pt idx="357">
                  <c:v>100</c:v>
                </c:pt>
                <c:pt idx="358">
                  <c:v>100</c:v>
                </c:pt>
                <c:pt idx="359">
                  <c:v>85.666666666666671</c:v>
                </c:pt>
                <c:pt idx="360">
                  <c:v>100</c:v>
                </c:pt>
                <c:pt idx="361">
                  <c:v>0</c:v>
                </c:pt>
                <c:pt idx="362">
                  <c:v>52.666666666666657</c:v>
                </c:pt>
                <c:pt idx="363">
                  <c:v>88</c:v>
                </c:pt>
                <c:pt idx="364">
                  <c:v>84.666666666666671</c:v>
                </c:pt>
                <c:pt idx="365">
                  <c:v>86</c:v>
                </c:pt>
                <c:pt idx="366">
                  <c:v>84</c:v>
                </c:pt>
                <c:pt idx="367">
                  <c:v>28.333333333333329</c:v>
                </c:pt>
                <c:pt idx="368">
                  <c:v>91</c:v>
                </c:pt>
                <c:pt idx="369">
                  <c:v>91.333333333333329</c:v>
                </c:pt>
                <c:pt idx="370">
                  <c:v>87.666666666666671</c:v>
                </c:pt>
                <c:pt idx="371">
                  <c:v>71.666666666666671</c:v>
                </c:pt>
                <c:pt idx="372">
                  <c:v>80</c:v>
                </c:pt>
                <c:pt idx="373">
                  <c:v>81.666666666666671</c:v>
                </c:pt>
                <c:pt idx="374">
                  <c:v>76.666666666666671</c:v>
                </c:pt>
                <c:pt idx="375">
                  <c:v>76.666666666666671</c:v>
                </c:pt>
                <c:pt idx="376">
                  <c:v>88</c:v>
                </c:pt>
                <c:pt idx="377">
                  <c:v>90.666666666666671</c:v>
                </c:pt>
                <c:pt idx="378">
                  <c:v>87.333333333333329</c:v>
                </c:pt>
                <c:pt idx="379">
                  <c:v>83</c:v>
                </c:pt>
                <c:pt idx="380">
                  <c:v>68</c:v>
                </c:pt>
                <c:pt idx="381">
                  <c:v>10</c:v>
                </c:pt>
                <c:pt idx="382">
                  <c:v>31.666666666666671</c:v>
                </c:pt>
                <c:pt idx="383">
                  <c:v>45</c:v>
                </c:pt>
                <c:pt idx="384">
                  <c:v>87.666666666666671</c:v>
                </c:pt>
                <c:pt idx="385">
                  <c:v>91.333333333333329</c:v>
                </c:pt>
                <c:pt idx="386">
                  <c:v>85</c:v>
                </c:pt>
                <c:pt idx="387">
                  <c:v>12.33333333333333</c:v>
                </c:pt>
                <c:pt idx="388">
                  <c:v>88</c:v>
                </c:pt>
                <c:pt idx="389">
                  <c:v>75.333333333333329</c:v>
                </c:pt>
                <c:pt idx="390">
                  <c:v>66.666666666666671</c:v>
                </c:pt>
                <c:pt idx="391">
                  <c:v>88.666666666666671</c:v>
                </c:pt>
                <c:pt idx="392">
                  <c:v>19.333333333333329</c:v>
                </c:pt>
                <c:pt idx="393">
                  <c:v>43.333333333333343</c:v>
                </c:pt>
                <c:pt idx="394">
                  <c:v>55</c:v>
                </c:pt>
                <c:pt idx="395">
                  <c:v>87.666666666666671</c:v>
                </c:pt>
                <c:pt idx="396">
                  <c:v>53.333333333333343</c:v>
                </c:pt>
                <c:pt idx="397">
                  <c:v>71.666666666666671</c:v>
                </c:pt>
                <c:pt idx="398">
                  <c:v>91.333333333333329</c:v>
                </c:pt>
                <c:pt idx="399">
                  <c:v>87.666666666666671</c:v>
                </c:pt>
                <c:pt idx="400">
                  <c:v>30</c:v>
                </c:pt>
                <c:pt idx="401">
                  <c:v>76.333333333333329</c:v>
                </c:pt>
                <c:pt idx="402">
                  <c:v>55.666666666666657</c:v>
                </c:pt>
                <c:pt idx="403">
                  <c:v>90.333333333333329</c:v>
                </c:pt>
                <c:pt idx="404">
                  <c:v>70</c:v>
                </c:pt>
                <c:pt idx="405">
                  <c:v>7.333333333333333</c:v>
                </c:pt>
                <c:pt idx="406">
                  <c:v>43.333333333333343</c:v>
                </c:pt>
                <c:pt idx="407">
                  <c:v>84.333333333333329</c:v>
                </c:pt>
                <c:pt idx="408">
                  <c:v>66.666666666666671</c:v>
                </c:pt>
                <c:pt idx="409">
                  <c:v>88</c:v>
                </c:pt>
                <c:pt idx="410">
                  <c:v>88</c:v>
                </c:pt>
                <c:pt idx="411">
                  <c:v>10</c:v>
                </c:pt>
                <c:pt idx="412">
                  <c:v>28</c:v>
                </c:pt>
                <c:pt idx="413">
                  <c:v>45</c:v>
                </c:pt>
                <c:pt idx="414">
                  <c:v>45</c:v>
                </c:pt>
                <c:pt idx="415">
                  <c:v>45</c:v>
                </c:pt>
                <c:pt idx="416">
                  <c:v>56.666666666666657</c:v>
                </c:pt>
                <c:pt idx="417">
                  <c:v>11</c:v>
                </c:pt>
                <c:pt idx="418">
                  <c:v>32.666666666666657</c:v>
                </c:pt>
                <c:pt idx="419">
                  <c:v>46.666666666666657</c:v>
                </c:pt>
                <c:pt idx="420">
                  <c:v>45</c:v>
                </c:pt>
                <c:pt idx="421">
                  <c:v>41.666666666666657</c:v>
                </c:pt>
                <c:pt idx="422">
                  <c:v>51.666666666666657</c:v>
                </c:pt>
                <c:pt idx="423">
                  <c:v>51.666666666666657</c:v>
                </c:pt>
                <c:pt idx="424">
                  <c:v>26.666666666666671</c:v>
                </c:pt>
                <c:pt idx="425">
                  <c:v>46</c:v>
                </c:pt>
                <c:pt idx="426">
                  <c:v>49.333333333333343</c:v>
                </c:pt>
                <c:pt idx="427">
                  <c:v>20</c:v>
                </c:pt>
                <c:pt idx="428">
                  <c:v>24</c:v>
                </c:pt>
                <c:pt idx="429">
                  <c:v>51</c:v>
                </c:pt>
                <c:pt idx="430">
                  <c:v>29.333333333333329</c:v>
                </c:pt>
                <c:pt idx="431">
                  <c:v>51.666666666666657</c:v>
                </c:pt>
                <c:pt idx="432">
                  <c:v>18.333333333333329</c:v>
                </c:pt>
                <c:pt idx="433">
                  <c:v>55</c:v>
                </c:pt>
                <c:pt idx="434">
                  <c:v>51.666666666666657</c:v>
                </c:pt>
                <c:pt idx="435">
                  <c:v>49.333333333333343</c:v>
                </c:pt>
                <c:pt idx="436">
                  <c:v>8.3333333333333339</c:v>
                </c:pt>
                <c:pt idx="437">
                  <c:v>46.333333333333343</c:v>
                </c:pt>
                <c:pt idx="438">
                  <c:v>25</c:v>
                </c:pt>
                <c:pt idx="439">
                  <c:v>45</c:v>
                </c:pt>
                <c:pt idx="440">
                  <c:v>55</c:v>
                </c:pt>
                <c:pt idx="441">
                  <c:v>43.333333333333343</c:v>
                </c:pt>
                <c:pt idx="442">
                  <c:v>48.333333333333343</c:v>
                </c:pt>
                <c:pt idx="443">
                  <c:v>0</c:v>
                </c:pt>
                <c:pt idx="444">
                  <c:v>0</c:v>
                </c:pt>
                <c:pt idx="445">
                  <c:v>49.333333333333343</c:v>
                </c:pt>
                <c:pt idx="446">
                  <c:v>27.666666666666671</c:v>
                </c:pt>
                <c:pt idx="447">
                  <c:v>43.333333333333343</c:v>
                </c:pt>
                <c:pt idx="448">
                  <c:v>43.333333333333343</c:v>
                </c:pt>
                <c:pt idx="449">
                  <c:v>55</c:v>
                </c:pt>
                <c:pt idx="450">
                  <c:v>55</c:v>
                </c:pt>
                <c:pt idx="451">
                  <c:v>56.666666666666657</c:v>
                </c:pt>
                <c:pt idx="452">
                  <c:v>30</c:v>
                </c:pt>
                <c:pt idx="453">
                  <c:v>21.666666666666671</c:v>
                </c:pt>
                <c:pt idx="454">
                  <c:v>26.666666666666671</c:v>
                </c:pt>
                <c:pt idx="455">
                  <c:v>26</c:v>
                </c:pt>
                <c:pt idx="456">
                  <c:v>46</c:v>
                </c:pt>
                <c:pt idx="457">
                  <c:v>41.666666666666657</c:v>
                </c:pt>
                <c:pt idx="458">
                  <c:v>58.333333333333343</c:v>
                </c:pt>
                <c:pt idx="459">
                  <c:v>53.333333333333343</c:v>
                </c:pt>
                <c:pt idx="460">
                  <c:v>32.333333333333343</c:v>
                </c:pt>
                <c:pt idx="461">
                  <c:v>47.666666666666657</c:v>
                </c:pt>
                <c:pt idx="462">
                  <c:v>48.666666666666657</c:v>
                </c:pt>
                <c:pt idx="463">
                  <c:v>8.3333333333333339</c:v>
                </c:pt>
                <c:pt idx="464">
                  <c:v>30</c:v>
                </c:pt>
                <c:pt idx="465">
                  <c:v>30</c:v>
                </c:pt>
                <c:pt idx="466">
                  <c:v>63.333333333333343</c:v>
                </c:pt>
                <c:pt idx="467">
                  <c:v>22.666666666666671</c:v>
                </c:pt>
                <c:pt idx="468">
                  <c:v>63.333333333333343</c:v>
                </c:pt>
                <c:pt idx="469">
                  <c:v>15</c:v>
                </c:pt>
                <c:pt idx="470">
                  <c:v>51.666666666666657</c:v>
                </c:pt>
                <c:pt idx="471">
                  <c:v>56.666666666666657</c:v>
                </c:pt>
                <c:pt idx="472">
                  <c:v>53.333333333333343</c:v>
                </c:pt>
                <c:pt idx="473">
                  <c:v>70</c:v>
                </c:pt>
                <c:pt idx="474">
                  <c:v>66</c:v>
                </c:pt>
                <c:pt idx="475">
                  <c:v>29</c:v>
                </c:pt>
                <c:pt idx="476">
                  <c:v>18.666666666666671</c:v>
                </c:pt>
                <c:pt idx="477">
                  <c:v>25</c:v>
                </c:pt>
                <c:pt idx="478">
                  <c:v>51.666666666666657</c:v>
                </c:pt>
                <c:pt idx="479">
                  <c:v>30</c:v>
                </c:pt>
                <c:pt idx="480">
                  <c:v>31</c:v>
                </c:pt>
                <c:pt idx="481">
                  <c:v>29.333333333333329</c:v>
                </c:pt>
                <c:pt idx="482">
                  <c:v>46.666666666666657</c:v>
                </c:pt>
                <c:pt idx="483">
                  <c:v>56.666666666666657</c:v>
                </c:pt>
                <c:pt idx="484">
                  <c:v>15</c:v>
                </c:pt>
                <c:pt idx="485">
                  <c:v>53.333333333333343</c:v>
                </c:pt>
                <c:pt idx="486">
                  <c:v>26</c:v>
                </c:pt>
                <c:pt idx="487">
                  <c:v>29.333333333333329</c:v>
                </c:pt>
                <c:pt idx="488">
                  <c:v>0</c:v>
                </c:pt>
                <c:pt idx="489">
                  <c:v>19</c:v>
                </c:pt>
                <c:pt idx="490">
                  <c:v>46</c:v>
                </c:pt>
                <c:pt idx="491">
                  <c:v>27.666666666666671</c:v>
                </c:pt>
                <c:pt idx="492">
                  <c:v>9.3333333333333339</c:v>
                </c:pt>
                <c:pt idx="493">
                  <c:v>40</c:v>
                </c:pt>
                <c:pt idx="494">
                  <c:v>21</c:v>
                </c:pt>
                <c:pt idx="495">
                  <c:v>23.333333333333329</c:v>
                </c:pt>
                <c:pt idx="496">
                  <c:v>48.333333333333343</c:v>
                </c:pt>
                <c:pt idx="497">
                  <c:v>48.333333333333343</c:v>
                </c:pt>
                <c:pt idx="498">
                  <c:v>31</c:v>
                </c:pt>
                <c:pt idx="499">
                  <c:v>0</c:v>
                </c:pt>
                <c:pt idx="500">
                  <c:v>31.666666666666671</c:v>
                </c:pt>
                <c:pt idx="501">
                  <c:v>27.666666666666671</c:v>
                </c:pt>
                <c:pt idx="502">
                  <c:v>21.666666666666671</c:v>
                </c:pt>
                <c:pt idx="503">
                  <c:v>25.333333333333329</c:v>
                </c:pt>
                <c:pt idx="504">
                  <c:v>26</c:v>
                </c:pt>
                <c:pt idx="505">
                  <c:v>26.666666666666671</c:v>
                </c:pt>
                <c:pt idx="506">
                  <c:v>41.666666666666657</c:v>
                </c:pt>
                <c:pt idx="507">
                  <c:v>27.666666666666671</c:v>
                </c:pt>
                <c:pt idx="508">
                  <c:v>48.333333333333343</c:v>
                </c:pt>
                <c:pt idx="509">
                  <c:v>26.666666666666671</c:v>
                </c:pt>
                <c:pt idx="510">
                  <c:v>18.333333333333329</c:v>
                </c:pt>
                <c:pt idx="511">
                  <c:v>41.666666666666657</c:v>
                </c:pt>
                <c:pt idx="512">
                  <c:v>26.666666666666671</c:v>
                </c:pt>
                <c:pt idx="513">
                  <c:v>29.333333333333329</c:v>
                </c:pt>
                <c:pt idx="514">
                  <c:v>22.666666666666671</c:v>
                </c:pt>
              </c:numCache>
            </c:numRef>
          </c:xVal>
          <c:yVal>
            <c:numRef>
              <c:f>'Pre-processing'!$H$2:$H$516</c:f>
              <c:numCache>
                <c:formatCode>General</c:formatCode>
                <c:ptCount val="515"/>
                <c:pt idx="0">
                  <c:v>49.175064799159529</c:v>
                </c:pt>
                <c:pt idx="1">
                  <c:v>23.678246729016578</c:v>
                </c:pt>
                <c:pt idx="2">
                  <c:v>24.385664472470861</c:v>
                </c:pt>
                <c:pt idx="3">
                  <c:v>18.44106389068504</c:v>
                </c:pt>
                <c:pt idx="4">
                  <c:v>10.47511733417752</c:v>
                </c:pt>
                <c:pt idx="5">
                  <c:v>20.911472070835121</c:v>
                </c:pt>
                <c:pt idx="6">
                  <c:v>22.848876250704361</c:v>
                </c:pt>
                <c:pt idx="7">
                  <c:v>21.09829604959971</c:v>
                </c:pt>
                <c:pt idx="8">
                  <c:v>21.09829604959971</c:v>
                </c:pt>
                <c:pt idx="9">
                  <c:v>49.175064799159529</c:v>
                </c:pt>
                <c:pt idx="10">
                  <c:v>23.971804173753689</c:v>
                </c:pt>
                <c:pt idx="11">
                  <c:v>14.35323629555239</c:v>
                </c:pt>
                <c:pt idx="12">
                  <c:v>17.176195030671732</c:v>
                </c:pt>
                <c:pt idx="13">
                  <c:v>21.09829604959971</c:v>
                </c:pt>
                <c:pt idx="14">
                  <c:v>12.932711451839429</c:v>
                </c:pt>
                <c:pt idx="15">
                  <c:v>15.770724654645811</c:v>
                </c:pt>
                <c:pt idx="16">
                  <c:v>18.28416438627746</c:v>
                </c:pt>
                <c:pt idx="17">
                  <c:v>29.16358186387291</c:v>
                </c:pt>
                <c:pt idx="18">
                  <c:v>49.175064799159529</c:v>
                </c:pt>
                <c:pt idx="19">
                  <c:v>21.135264320377839</c:v>
                </c:pt>
                <c:pt idx="20">
                  <c:v>21.09829604959971</c:v>
                </c:pt>
                <c:pt idx="21">
                  <c:v>14.438355527738681</c:v>
                </c:pt>
                <c:pt idx="22">
                  <c:v>29.45953380056083</c:v>
                </c:pt>
                <c:pt idx="23">
                  <c:v>12.48285006966633</c:v>
                </c:pt>
                <c:pt idx="24">
                  <c:v>15.628981948263171</c:v>
                </c:pt>
                <c:pt idx="25">
                  <c:v>19.266010882283162</c:v>
                </c:pt>
                <c:pt idx="26">
                  <c:v>21.750055932257521</c:v>
                </c:pt>
                <c:pt idx="27">
                  <c:v>11.060195160978839</c:v>
                </c:pt>
                <c:pt idx="28">
                  <c:v>12.48285006966633</c:v>
                </c:pt>
                <c:pt idx="29">
                  <c:v>18.884455565857131</c:v>
                </c:pt>
                <c:pt idx="30">
                  <c:v>36.725598822846223</c:v>
                </c:pt>
                <c:pt idx="31">
                  <c:v>26.828923633541041</c:v>
                </c:pt>
                <c:pt idx="32">
                  <c:v>20.911472070835121</c:v>
                </c:pt>
                <c:pt idx="33">
                  <c:v>43.155834836764718</c:v>
                </c:pt>
                <c:pt idx="34">
                  <c:v>22.03721673109925</c:v>
                </c:pt>
                <c:pt idx="35">
                  <c:v>21.09829604959971</c:v>
                </c:pt>
                <c:pt idx="36">
                  <c:v>20.911472070835121</c:v>
                </c:pt>
                <c:pt idx="37">
                  <c:v>22.913620445223479</c:v>
                </c:pt>
                <c:pt idx="38">
                  <c:v>17.524983560298409</c:v>
                </c:pt>
                <c:pt idx="39">
                  <c:v>0</c:v>
                </c:pt>
                <c:pt idx="40">
                  <c:v>0</c:v>
                </c:pt>
                <c:pt idx="41">
                  <c:v>24.46881292378972</c:v>
                </c:pt>
                <c:pt idx="42">
                  <c:v>33.885845829721482</c:v>
                </c:pt>
                <c:pt idx="43">
                  <c:v>5.6970479523933104</c:v>
                </c:pt>
                <c:pt idx="44">
                  <c:v>25.05187415819206</c:v>
                </c:pt>
                <c:pt idx="45">
                  <c:v>12.930567539284</c:v>
                </c:pt>
                <c:pt idx="46">
                  <c:v>37.981099365774632</c:v>
                </c:pt>
                <c:pt idx="47">
                  <c:v>22.848876250704361</c:v>
                </c:pt>
                <c:pt idx="48">
                  <c:v>16.015789057794699</c:v>
                </c:pt>
                <c:pt idx="49">
                  <c:v>26.238041922335981</c:v>
                </c:pt>
                <c:pt idx="50">
                  <c:v>25.05187415819206</c:v>
                </c:pt>
                <c:pt idx="51">
                  <c:v>13.66257526177367</c:v>
                </c:pt>
                <c:pt idx="52">
                  <c:v>13.78668735617665</c:v>
                </c:pt>
                <c:pt idx="53">
                  <c:v>11.814820432123531</c:v>
                </c:pt>
                <c:pt idx="54">
                  <c:v>7.0519675287272046</c:v>
                </c:pt>
                <c:pt idx="55">
                  <c:v>4.6135533763374132</c:v>
                </c:pt>
                <c:pt idx="56">
                  <c:v>0</c:v>
                </c:pt>
                <c:pt idx="57">
                  <c:v>7.902961737071565</c:v>
                </c:pt>
                <c:pt idx="58">
                  <c:v>14.971180026139651</c:v>
                </c:pt>
                <c:pt idx="59">
                  <c:v>0</c:v>
                </c:pt>
                <c:pt idx="60">
                  <c:v>7.902961737071565</c:v>
                </c:pt>
                <c:pt idx="61">
                  <c:v>7.902961737071565</c:v>
                </c:pt>
                <c:pt idx="62">
                  <c:v>23.315794803534459</c:v>
                </c:pt>
                <c:pt idx="63">
                  <c:v>0</c:v>
                </c:pt>
                <c:pt idx="64">
                  <c:v>7.1030210912720797</c:v>
                </c:pt>
                <c:pt idx="65">
                  <c:v>1.782484623311638</c:v>
                </c:pt>
                <c:pt idx="66">
                  <c:v>7.3512226524718356</c:v>
                </c:pt>
                <c:pt idx="67">
                  <c:v>6.2846291554616096</c:v>
                </c:pt>
                <c:pt idx="68">
                  <c:v>9.0214787682689028</c:v>
                </c:pt>
                <c:pt idx="69">
                  <c:v>13.540849919994979</c:v>
                </c:pt>
                <c:pt idx="70">
                  <c:v>15.70319599485981</c:v>
                </c:pt>
                <c:pt idx="71">
                  <c:v>6.7353538294066979</c:v>
                </c:pt>
                <c:pt idx="72">
                  <c:v>0</c:v>
                </c:pt>
                <c:pt idx="73">
                  <c:v>3.6305881093296621</c:v>
                </c:pt>
                <c:pt idx="74">
                  <c:v>2.3757654379282291</c:v>
                </c:pt>
                <c:pt idx="75">
                  <c:v>11.499907060622551</c:v>
                </c:pt>
                <c:pt idx="76">
                  <c:v>5.5031968377691376</c:v>
                </c:pt>
                <c:pt idx="77">
                  <c:v>17.638621574085331</c:v>
                </c:pt>
                <c:pt idx="78">
                  <c:v>22.66341342464759</c:v>
                </c:pt>
                <c:pt idx="79">
                  <c:v>7.2525607912317316</c:v>
                </c:pt>
                <c:pt idx="80">
                  <c:v>3.8940428458226641</c:v>
                </c:pt>
                <c:pt idx="81">
                  <c:v>0</c:v>
                </c:pt>
                <c:pt idx="82">
                  <c:v>8.3082364796932033</c:v>
                </c:pt>
                <c:pt idx="83">
                  <c:v>8.6106472566194849</c:v>
                </c:pt>
                <c:pt idx="84">
                  <c:v>11.86834012280452</c:v>
                </c:pt>
                <c:pt idx="85">
                  <c:v>18.943236399807521</c:v>
                </c:pt>
                <c:pt idx="86">
                  <c:v>9.8315791483623229</c:v>
                </c:pt>
                <c:pt idx="87">
                  <c:v>15.19581691898872</c:v>
                </c:pt>
                <c:pt idx="88">
                  <c:v>7.902961737071565</c:v>
                </c:pt>
                <c:pt idx="89">
                  <c:v>4.4458836573766476</c:v>
                </c:pt>
                <c:pt idx="90">
                  <c:v>18.28606141977037</c:v>
                </c:pt>
                <c:pt idx="91">
                  <c:v>11.82265416295829</c:v>
                </c:pt>
                <c:pt idx="92">
                  <c:v>13.398986921037769</c:v>
                </c:pt>
                <c:pt idx="93">
                  <c:v>12.782015507443949</c:v>
                </c:pt>
                <c:pt idx="94">
                  <c:v>12.50510039006973</c:v>
                </c:pt>
                <c:pt idx="95">
                  <c:v>6.2846291554616096</c:v>
                </c:pt>
                <c:pt idx="96">
                  <c:v>1.871635397761944</c:v>
                </c:pt>
                <c:pt idx="97">
                  <c:v>2.2492658059029189</c:v>
                </c:pt>
                <c:pt idx="98">
                  <c:v>9.8433224822130789</c:v>
                </c:pt>
                <c:pt idx="99">
                  <c:v>12.719475088117809</c:v>
                </c:pt>
                <c:pt idx="100">
                  <c:v>5.221513481377194</c:v>
                </c:pt>
                <c:pt idx="101">
                  <c:v>6.8032703310136808</c:v>
                </c:pt>
                <c:pt idx="102">
                  <c:v>18.237295444664561</c:v>
                </c:pt>
                <c:pt idx="103">
                  <c:v>12.524729030706149</c:v>
                </c:pt>
                <c:pt idx="104">
                  <c:v>31.017057717950429</c:v>
                </c:pt>
                <c:pt idx="105">
                  <c:v>30.585825530214279</c:v>
                </c:pt>
                <c:pt idx="106">
                  <c:v>24.692980494052719</c:v>
                </c:pt>
                <c:pt idx="107">
                  <c:v>26.199321318108989</c:v>
                </c:pt>
                <c:pt idx="108">
                  <c:v>17.78423610908229</c:v>
                </c:pt>
                <c:pt idx="109">
                  <c:v>26.44143380779229</c:v>
                </c:pt>
                <c:pt idx="110">
                  <c:v>12.45343947013065</c:v>
                </c:pt>
                <c:pt idx="111">
                  <c:v>37.875146502791878</c:v>
                </c:pt>
                <c:pt idx="112">
                  <c:v>23.359887386983878</c:v>
                </c:pt>
                <c:pt idx="113">
                  <c:v>33.598136377577909</c:v>
                </c:pt>
                <c:pt idx="114">
                  <c:v>56.282509765463047</c:v>
                </c:pt>
                <c:pt idx="115">
                  <c:v>30.54929460262645</c:v>
                </c:pt>
                <c:pt idx="116">
                  <c:v>23.702554506580231</c:v>
                </c:pt>
                <c:pt idx="117">
                  <c:v>32.316398649457753</c:v>
                </c:pt>
                <c:pt idx="118">
                  <c:v>19.478133092022141</c:v>
                </c:pt>
                <c:pt idx="119">
                  <c:v>38.522161262077788</c:v>
                </c:pt>
                <c:pt idx="120">
                  <c:v>28.303464161439109</c:v>
                </c:pt>
                <c:pt idx="121">
                  <c:v>8.0574769999217288</c:v>
                </c:pt>
                <c:pt idx="122">
                  <c:v>36.171242689626403</c:v>
                </c:pt>
                <c:pt idx="123">
                  <c:v>17.045344290116091</c:v>
                </c:pt>
                <c:pt idx="124">
                  <c:v>28.028113261018831</c:v>
                </c:pt>
                <c:pt idx="125">
                  <c:v>38.81266240494832</c:v>
                </c:pt>
                <c:pt idx="126">
                  <c:v>49.730976734024992</c:v>
                </c:pt>
                <c:pt idx="127">
                  <c:v>26.25629342201136</c:v>
                </c:pt>
                <c:pt idx="128">
                  <c:v>25.815600329980679</c:v>
                </c:pt>
                <c:pt idx="129">
                  <c:v>28.29984584699989</c:v>
                </c:pt>
                <c:pt idx="130">
                  <c:v>12.51482550468211</c:v>
                </c:pt>
                <c:pt idx="131">
                  <c:v>23.62844682391782</c:v>
                </c:pt>
                <c:pt idx="132">
                  <c:v>7.9928833474823531</c:v>
                </c:pt>
                <c:pt idx="133">
                  <c:v>13.600679642502749</c:v>
                </c:pt>
                <c:pt idx="134">
                  <c:v>23.702554506580231</c:v>
                </c:pt>
                <c:pt idx="135">
                  <c:v>33.961004426473657</c:v>
                </c:pt>
                <c:pt idx="136">
                  <c:v>45.757219330203498</c:v>
                </c:pt>
                <c:pt idx="137">
                  <c:v>28.860823445962961</c:v>
                </c:pt>
                <c:pt idx="138">
                  <c:v>20.891585266637009</c:v>
                </c:pt>
                <c:pt idx="139">
                  <c:v>55.836662955589468</c:v>
                </c:pt>
                <c:pt idx="140">
                  <c:v>39.943950178236079</c:v>
                </c:pt>
                <c:pt idx="141">
                  <c:v>13.442801429117189</c:v>
                </c:pt>
                <c:pt idx="142">
                  <c:v>23.639560302343479</c:v>
                </c:pt>
                <c:pt idx="143">
                  <c:v>27.690145546012921</c:v>
                </c:pt>
                <c:pt idx="144">
                  <c:v>33.437479088223469</c:v>
                </c:pt>
                <c:pt idx="145">
                  <c:v>31.447643160986861</c:v>
                </c:pt>
                <c:pt idx="146">
                  <c:v>33.298620541859478</c:v>
                </c:pt>
                <c:pt idx="147">
                  <c:v>15.17783674419899</c:v>
                </c:pt>
                <c:pt idx="148">
                  <c:v>44.943641652398213</c:v>
                </c:pt>
                <c:pt idx="149">
                  <c:v>13.479291583306461</c:v>
                </c:pt>
                <c:pt idx="150">
                  <c:v>13.71644952413382</c:v>
                </c:pt>
                <c:pt idx="151">
                  <c:v>19.548793895720159</c:v>
                </c:pt>
                <c:pt idx="152">
                  <c:v>50.330675486932122</c:v>
                </c:pt>
                <c:pt idx="153">
                  <c:v>60.528551045163972</c:v>
                </c:pt>
                <c:pt idx="154">
                  <c:v>19.478133092022141</c:v>
                </c:pt>
                <c:pt idx="155">
                  <c:v>23.702554506580231</c:v>
                </c:pt>
                <c:pt idx="156">
                  <c:v>52.225786704312902</c:v>
                </c:pt>
                <c:pt idx="157">
                  <c:v>49.615542960350247</c:v>
                </c:pt>
                <c:pt idx="158">
                  <c:v>37.666356892123041</c:v>
                </c:pt>
                <c:pt idx="159">
                  <c:v>46.636088652441323</c:v>
                </c:pt>
                <c:pt idx="160">
                  <c:v>17.976735647861201</c:v>
                </c:pt>
                <c:pt idx="161">
                  <c:v>37.702263720206759</c:v>
                </c:pt>
                <c:pt idx="162">
                  <c:v>37.371517677708802</c:v>
                </c:pt>
                <c:pt idx="163">
                  <c:v>57.246040710328359</c:v>
                </c:pt>
                <c:pt idx="164">
                  <c:v>37.173674390982107</c:v>
                </c:pt>
                <c:pt idx="165">
                  <c:v>31.089393004509621</c:v>
                </c:pt>
                <c:pt idx="166">
                  <c:v>35.011119826011488</c:v>
                </c:pt>
                <c:pt idx="167">
                  <c:v>36.240853490464133</c:v>
                </c:pt>
                <c:pt idx="168">
                  <c:v>33.806431395265918</c:v>
                </c:pt>
                <c:pt idx="169">
                  <c:v>37.564875548657149</c:v>
                </c:pt>
                <c:pt idx="170">
                  <c:v>37.255147703329087</c:v>
                </c:pt>
                <c:pt idx="171">
                  <c:v>39.029282384912953</c:v>
                </c:pt>
                <c:pt idx="172">
                  <c:v>39.349616743989522</c:v>
                </c:pt>
                <c:pt idx="173">
                  <c:v>38.371737496227318</c:v>
                </c:pt>
                <c:pt idx="174">
                  <c:v>37.173674390982107</c:v>
                </c:pt>
                <c:pt idx="175">
                  <c:v>17.976735647861201</c:v>
                </c:pt>
                <c:pt idx="176">
                  <c:v>40.385036949498939</c:v>
                </c:pt>
                <c:pt idx="177">
                  <c:v>32.402866341499887</c:v>
                </c:pt>
                <c:pt idx="178">
                  <c:v>42.855490651607298</c:v>
                </c:pt>
                <c:pt idx="179">
                  <c:v>41.362045142582318</c:v>
                </c:pt>
                <c:pt idx="180">
                  <c:v>41.879087267602912</c:v>
                </c:pt>
                <c:pt idx="181">
                  <c:v>35.05918012295183</c:v>
                </c:pt>
                <c:pt idx="182">
                  <c:v>53.594503961375928</c:v>
                </c:pt>
                <c:pt idx="183">
                  <c:v>24.330893531328581</c:v>
                </c:pt>
                <c:pt idx="184">
                  <c:v>30.858300875364179</c:v>
                </c:pt>
                <c:pt idx="185">
                  <c:v>27.37984193760224</c:v>
                </c:pt>
                <c:pt idx="186">
                  <c:v>30.926004777443829</c:v>
                </c:pt>
                <c:pt idx="187">
                  <c:v>44.053173726869701</c:v>
                </c:pt>
                <c:pt idx="188">
                  <c:v>40.208451365889061</c:v>
                </c:pt>
                <c:pt idx="189">
                  <c:v>43.115108311581977</c:v>
                </c:pt>
                <c:pt idx="190">
                  <c:v>37.173674390982107</c:v>
                </c:pt>
                <c:pt idx="191">
                  <c:v>37.173674390982107</c:v>
                </c:pt>
                <c:pt idx="192">
                  <c:v>37.173674390982107</c:v>
                </c:pt>
                <c:pt idx="193">
                  <c:v>36.892768813922963</c:v>
                </c:pt>
                <c:pt idx="194">
                  <c:v>37.173674390982107</c:v>
                </c:pt>
                <c:pt idx="195">
                  <c:v>20.481430482682221</c:v>
                </c:pt>
                <c:pt idx="196">
                  <c:v>43.600512307377109</c:v>
                </c:pt>
                <c:pt idx="197">
                  <c:v>51.396806632979818</c:v>
                </c:pt>
                <c:pt idx="198">
                  <c:v>37.775776512585722</c:v>
                </c:pt>
                <c:pt idx="199">
                  <c:v>24.90022325945252</c:v>
                </c:pt>
                <c:pt idx="200">
                  <c:v>34.662880956120631</c:v>
                </c:pt>
                <c:pt idx="201">
                  <c:v>51.629621069116467</c:v>
                </c:pt>
                <c:pt idx="202">
                  <c:v>24.286701041787619</c:v>
                </c:pt>
                <c:pt idx="203">
                  <c:v>38.905615816869407</c:v>
                </c:pt>
                <c:pt idx="204">
                  <c:v>33.815049848639127</c:v>
                </c:pt>
                <c:pt idx="205">
                  <c:v>43.115108311581977</c:v>
                </c:pt>
                <c:pt idx="206">
                  <c:v>32.048522512312438</c:v>
                </c:pt>
                <c:pt idx="207">
                  <c:v>36.809794559920142</c:v>
                </c:pt>
                <c:pt idx="208">
                  <c:v>12.850498276205389</c:v>
                </c:pt>
                <c:pt idx="209">
                  <c:v>3.3276471818297479</c:v>
                </c:pt>
                <c:pt idx="210">
                  <c:v>4.158975018402618</c:v>
                </c:pt>
                <c:pt idx="211">
                  <c:v>13.754682345033791</c:v>
                </c:pt>
                <c:pt idx="212">
                  <c:v>0</c:v>
                </c:pt>
                <c:pt idx="213">
                  <c:v>8.0229760223323758</c:v>
                </c:pt>
                <c:pt idx="214">
                  <c:v>7.9465873058461316</c:v>
                </c:pt>
                <c:pt idx="215">
                  <c:v>25.71673682555766</c:v>
                </c:pt>
                <c:pt idx="216">
                  <c:v>12.391862056091011</c:v>
                </c:pt>
                <c:pt idx="217">
                  <c:v>10.13082494484687</c:v>
                </c:pt>
                <c:pt idx="218">
                  <c:v>19.21225760919684</c:v>
                </c:pt>
                <c:pt idx="219">
                  <c:v>24.602732917836111</c:v>
                </c:pt>
                <c:pt idx="220">
                  <c:v>29.69302580555993</c:v>
                </c:pt>
                <c:pt idx="221">
                  <c:v>0</c:v>
                </c:pt>
                <c:pt idx="222">
                  <c:v>10.068559149740009</c:v>
                </c:pt>
                <c:pt idx="223">
                  <c:v>8.7864595063009681</c:v>
                </c:pt>
                <c:pt idx="224">
                  <c:v>5.221513481377194</c:v>
                </c:pt>
                <c:pt idx="225">
                  <c:v>0</c:v>
                </c:pt>
                <c:pt idx="226">
                  <c:v>5.221513481377194</c:v>
                </c:pt>
                <c:pt idx="227">
                  <c:v>0</c:v>
                </c:pt>
                <c:pt idx="228">
                  <c:v>21.406805716701029</c:v>
                </c:pt>
                <c:pt idx="229">
                  <c:v>25.826154901762091</c:v>
                </c:pt>
                <c:pt idx="230">
                  <c:v>3.5471630677499788</c:v>
                </c:pt>
                <c:pt idx="231">
                  <c:v>16.53943958584177</c:v>
                </c:pt>
                <c:pt idx="232">
                  <c:v>0</c:v>
                </c:pt>
                <c:pt idx="233">
                  <c:v>0</c:v>
                </c:pt>
                <c:pt idx="234">
                  <c:v>2.0992046021368398</c:v>
                </c:pt>
                <c:pt idx="235">
                  <c:v>0</c:v>
                </c:pt>
                <c:pt idx="236">
                  <c:v>6.735353829406697</c:v>
                </c:pt>
                <c:pt idx="237">
                  <c:v>5.221513481377194</c:v>
                </c:pt>
                <c:pt idx="238">
                  <c:v>0</c:v>
                </c:pt>
                <c:pt idx="239">
                  <c:v>15.61392585342211</c:v>
                </c:pt>
                <c:pt idx="240">
                  <c:v>12.6647899203373</c:v>
                </c:pt>
                <c:pt idx="241">
                  <c:v>23.641161947691899</c:v>
                </c:pt>
                <c:pt idx="242">
                  <c:v>9.1653905141587391</c:v>
                </c:pt>
                <c:pt idx="243">
                  <c:v>6.735353829406697</c:v>
                </c:pt>
                <c:pt idx="244">
                  <c:v>19.349207197872271</c:v>
                </c:pt>
                <c:pt idx="245">
                  <c:v>10.698025410067711</c:v>
                </c:pt>
                <c:pt idx="246">
                  <c:v>9.0087999648622947</c:v>
                </c:pt>
                <c:pt idx="247">
                  <c:v>3.8940428458226641</c:v>
                </c:pt>
                <c:pt idx="248">
                  <c:v>32.463617749030689</c:v>
                </c:pt>
                <c:pt idx="249">
                  <c:v>0</c:v>
                </c:pt>
                <c:pt idx="250">
                  <c:v>5.221513481377194</c:v>
                </c:pt>
                <c:pt idx="251">
                  <c:v>3.5227380561257768</c:v>
                </c:pt>
                <c:pt idx="252">
                  <c:v>6.2846291554616132</c:v>
                </c:pt>
                <c:pt idx="253">
                  <c:v>8.3674700311251815</c:v>
                </c:pt>
                <c:pt idx="254">
                  <c:v>5.8793866931511829</c:v>
                </c:pt>
                <c:pt idx="255">
                  <c:v>26.862172296899089</c:v>
                </c:pt>
                <c:pt idx="256">
                  <c:v>13.08535378771683</c:v>
                </c:pt>
                <c:pt idx="257">
                  <c:v>0</c:v>
                </c:pt>
                <c:pt idx="258">
                  <c:v>0</c:v>
                </c:pt>
                <c:pt idx="259">
                  <c:v>72.563900858457515</c:v>
                </c:pt>
                <c:pt idx="260">
                  <c:v>49.357844875215633</c:v>
                </c:pt>
                <c:pt idx="261">
                  <c:v>0</c:v>
                </c:pt>
                <c:pt idx="262">
                  <c:v>49.357844875215633</c:v>
                </c:pt>
                <c:pt idx="263">
                  <c:v>0</c:v>
                </c:pt>
                <c:pt idx="264">
                  <c:v>49.357844875215633</c:v>
                </c:pt>
                <c:pt idx="265">
                  <c:v>44.226487266490253</c:v>
                </c:pt>
                <c:pt idx="266">
                  <c:v>72.563900858457515</c:v>
                </c:pt>
                <c:pt idx="267">
                  <c:v>18.635738815905341</c:v>
                </c:pt>
                <c:pt idx="268">
                  <c:v>49.357844875215633</c:v>
                </c:pt>
                <c:pt idx="269">
                  <c:v>68.963763190348189</c:v>
                </c:pt>
                <c:pt idx="270">
                  <c:v>52.083520725917488</c:v>
                </c:pt>
                <c:pt idx="271">
                  <c:v>4.0318105888001208</c:v>
                </c:pt>
                <c:pt idx="272">
                  <c:v>55.422088974073183</c:v>
                </c:pt>
                <c:pt idx="273">
                  <c:v>46.960373317109593</c:v>
                </c:pt>
                <c:pt idx="274">
                  <c:v>49.357844875215633</c:v>
                </c:pt>
                <c:pt idx="275">
                  <c:v>48.114368389620402</c:v>
                </c:pt>
                <c:pt idx="276">
                  <c:v>67.038557058034939</c:v>
                </c:pt>
                <c:pt idx="277">
                  <c:v>55.422088974073183</c:v>
                </c:pt>
                <c:pt idx="278">
                  <c:v>14.29197295221492</c:v>
                </c:pt>
                <c:pt idx="279">
                  <c:v>8.5972908707372024</c:v>
                </c:pt>
                <c:pt idx="280">
                  <c:v>11.48731113070459</c:v>
                </c:pt>
                <c:pt idx="281">
                  <c:v>46.254365510696239</c:v>
                </c:pt>
                <c:pt idx="282">
                  <c:v>35.902009281866057</c:v>
                </c:pt>
                <c:pt idx="283">
                  <c:v>19.566293111109051</c:v>
                </c:pt>
                <c:pt idx="284">
                  <c:v>38.589010917667252</c:v>
                </c:pt>
                <c:pt idx="285">
                  <c:v>41.306809596108018</c:v>
                </c:pt>
                <c:pt idx="286">
                  <c:v>16.86660045223649</c:v>
                </c:pt>
                <c:pt idx="287">
                  <c:v>52.083520725917488</c:v>
                </c:pt>
                <c:pt idx="288">
                  <c:v>63.521218586739693</c:v>
                </c:pt>
                <c:pt idx="289">
                  <c:v>0</c:v>
                </c:pt>
                <c:pt idx="290">
                  <c:v>19.755847290417488</c:v>
                </c:pt>
                <c:pt idx="291">
                  <c:v>35.71778284312299</c:v>
                </c:pt>
                <c:pt idx="292">
                  <c:v>56.324420310330098</c:v>
                </c:pt>
                <c:pt idx="293">
                  <c:v>10.86039023883756</c:v>
                </c:pt>
                <c:pt idx="294">
                  <c:v>55.422088974073183</c:v>
                </c:pt>
                <c:pt idx="295">
                  <c:v>49.357844875215633</c:v>
                </c:pt>
                <c:pt idx="296">
                  <c:v>72.563900858457515</c:v>
                </c:pt>
                <c:pt idx="297">
                  <c:v>55.422088974073183</c:v>
                </c:pt>
                <c:pt idx="298">
                  <c:v>18.435554192630061</c:v>
                </c:pt>
                <c:pt idx="299">
                  <c:v>15.349342021648789</c:v>
                </c:pt>
                <c:pt idx="300">
                  <c:v>23.610112232400031</c:v>
                </c:pt>
                <c:pt idx="301">
                  <c:v>5.1424517881632017</c:v>
                </c:pt>
                <c:pt idx="302">
                  <c:v>22.739774243127261</c:v>
                </c:pt>
                <c:pt idx="303">
                  <c:v>42.156572802551402</c:v>
                </c:pt>
                <c:pt idx="304">
                  <c:v>72.563900858457515</c:v>
                </c:pt>
                <c:pt idx="305">
                  <c:v>15.349342021648789</c:v>
                </c:pt>
                <c:pt idx="306">
                  <c:v>72.563900858457515</c:v>
                </c:pt>
                <c:pt idx="307">
                  <c:v>49.357844875215633</c:v>
                </c:pt>
                <c:pt idx="308">
                  <c:v>49.357844875215633</c:v>
                </c:pt>
                <c:pt idx="309">
                  <c:v>15.349342021648789</c:v>
                </c:pt>
                <c:pt idx="310">
                  <c:v>20.232203774603111</c:v>
                </c:pt>
                <c:pt idx="311">
                  <c:v>84.776249700489785</c:v>
                </c:pt>
                <c:pt idx="312">
                  <c:v>63.519869416758148</c:v>
                </c:pt>
                <c:pt idx="313">
                  <c:v>51.49138161160748</c:v>
                </c:pt>
                <c:pt idx="314">
                  <c:v>84.776249700489785</c:v>
                </c:pt>
                <c:pt idx="315">
                  <c:v>56.876061256712298</c:v>
                </c:pt>
                <c:pt idx="316">
                  <c:v>77.651453047451554</c:v>
                </c:pt>
                <c:pt idx="317">
                  <c:v>77.651453047451554</c:v>
                </c:pt>
                <c:pt idx="318">
                  <c:v>100</c:v>
                </c:pt>
                <c:pt idx="319">
                  <c:v>100</c:v>
                </c:pt>
                <c:pt idx="320">
                  <c:v>92.074018974132855</c:v>
                </c:pt>
                <c:pt idx="321">
                  <c:v>50.232877822567183</c:v>
                </c:pt>
                <c:pt idx="322">
                  <c:v>35.639229999036289</c:v>
                </c:pt>
                <c:pt idx="323">
                  <c:v>63.519869416758148</c:v>
                </c:pt>
                <c:pt idx="324">
                  <c:v>100</c:v>
                </c:pt>
                <c:pt idx="325">
                  <c:v>34.861427265775873</c:v>
                </c:pt>
                <c:pt idx="326">
                  <c:v>71.681174144306226</c:v>
                </c:pt>
                <c:pt idx="327">
                  <c:v>63.480879717751343</c:v>
                </c:pt>
                <c:pt idx="328">
                  <c:v>77.651453047451554</c:v>
                </c:pt>
                <c:pt idx="329">
                  <c:v>71.681174144306226</c:v>
                </c:pt>
                <c:pt idx="330">
                  <c:v>37.9978361591008</c:v>
                </c:pt>
                <c:pt idx="331">
                  <c:v>84.776249700489785</c:v>
                </c:pt>
                <c:pt idx="332">
                  <c:v>100</c:v>
                </c:pt>
                <c:pt idx="333">
                  <c:v>63.480879717751343</c:v>
                </c:pt>
                <c:pt idx="334">
                  <c:v>46.775855015955813</c:v>
                </c:pt>
                <c:pt idx="335">
                  <c:v>71.681174144306226</c:v>
                </c:pt>
                <c:pt idx="336">
                  <c:v>84.776249700489785</c:v>
                </c:pt>
                <c:pt idx="337">
                  <c:v>60.2974816038057</c:v>
                </c:pt>
                <c:pt idx="338">
                  <c:v>100</c:v>
                </c:pt>
                <c:pt idx="339">
                  <c:v>56.876061256712298</c:v>
                </c:pt>
                <c:pt idx="340">
                  <c:v>84.776249700489785</c:v>
                </c:pt>
                <c:pt idx="341">
                  <c:v>44.943641652398213</c:v>
                </c:pt>
                <c:pt idx="342">
                  <c:v>58.033298467656849</c:v>
                </c:pt>
                <c:pt idx="343">
                  <c:v>16.352336851631389</c:v>
                </c:pt>
                <c:pt idx="344">
                  <c:v>63.480879717751343</c:v>
                </c:pt>
                <c:pt idx="345">
                  <c:v>71.681174144306226</c:v>
                </c:pt>
                <c:pt idx="346">
                  <c:v>100</c:v>
                </c:pt>
                <c:pt idx="347">
                  <c:v>100</c:v>
                </c:pt>
                <c:pt idx="348">
                  <c:v>55.066494088379827</c:v>
                </c:pt>
                <c:pt idx="349">
                  <c:v>63.480879717751343</c:v>
                </c:pt>
                <c:pt idx="350">
                  <c:v>8.8029990246882246</c:v>
                </c:pt>
                <c:pt idx="351">
                  <c:v>18.443191662261309</c:v>
                </c:pt>
                <c:pt idx="352">
                  <c:v>13.94795165265273</c:v>
                </c:pt>
                <c:pt idx="353">
                  <c:v>18.094569179726989</c:v>
                </c:pt>
                <c:pt idx="354">
                  <c:v>100</c:v>
                </c:pt>
                <c:pt idx="355">
                  <c:v>84.776249700489785</c:v>
                </c:pt>
                <c:pt idx="356">
                  <c:v>77.651453047451554</c:v>
                </c:pt>
                <c:pt idx="357">
                  <c:v>100</c:v>
                </c:pt>
                <c:pt idx="358">
                  <c:v>100</c:v>
                </c:pt>
                <c:pt idx="359">
                  <c:v>51.4597373192898</c:v>
                </c:pt>
                <c:pt idx="360">
                  <c:v>100</c:v>
                </c:pt>
                <c:pt idx="361">
                  <c:v>0</c:v>
                </c:pt>
                <c:pt idx="362">
                  <c:v>35.63004293331381</c:v>
                </c:pt>
                <c:pt idx="363">
                  <c:v>70.965979962369474</c:v>
                </c:pt>
                <c:pt idx="364">
                  <c:v>64.988788065078765</c:v>
                </c:pt>
                <c:pt idx="365">
                  <c:v>68.298880067372053</c:v>
                </c:pt>
                <c:pt idx="366">
                  <c:v>55.861775282231953</c:v>
                </c:pt>
                <c:pt idx="367">
                  <c:v>41.036264495218482</c:v>
                </c:pt>
                <c:pt idx="368">
                  <c:v>80.373112777341234</c:v>
                </c:pt>
                <c:pt idx="369">
                  <c:v>75.231976198900128</c:v>
                </c:pt>
                <c:pt idx="370">
                  <c:v>86.736368496092865</c:v>
                </c:pt>
                <c:pt idx="371">
                  <c:v>12.79709456778942</c:v>
                </c:pt>
                <c:pt idx="372">
                  <c:v>18.68732987261793</c:v>
                </c:pt>
                <c:pt idx="373">
                  <c:v>45.026814465562651</c:v>
                </c:pt>
                <c:pt idx="374">
                  <c:v>100.0000000000001</c:v>
                </c:pt>
                <c:pt idx="375">
                  <c:v>77.219279005138247</c:v>
                </c:pt>
                <c:pt idx="376">
                  <c:v>39.734595291244581</c:v>
                </c:pt>
                <c:pt idx="377">
                  <c:v>55.861775282231953</c:v>
                </c:pt>
                <c:pt idx="378">
                  <c:v>19.438140760551381</c:v>
                </c:pt>
                <c:pt idx="379">
                  <c:v>80.61562383625072</c:v>
                </c:pt>
                <c:pt idx="380">
                  <c:v>27.161864519299279</c:v>
                </c:pt>
                <c:pt idx="381">
                  <c:v>8.7012349504519602</c:v>
                </c:pt>
                <c:pt idx="382">
                  <c:v>20.192619442719451</c:v>
                </c:pt>
                <c:pt idx="383">
                  <c:v>11.03075208396138</c:v>
                </c:pt>
                <c:pt idx="384">
                  <c:v>86.736368496092865</c:v>
                </c:pt>
                <c:pt idx="385">
                  <c:v>64.988788065078765</c:v>
                </c:pt>
                <c:pt idx="386">
                  <c:v>50.38711573210972</c:v>
                </c:pt>
                <c:pt idx="387">
                  <c:v>4.0609325769767306</c:v>
                </c:pt>
                <c:pt idx="388">
                  <c:v>55.861775282231967</c:v>
                </c:pt>
                <c:pt idx="389">
                  <c:v>28.85788316278926</c:v>
                </c:pt>
                <c:pt idx="390">
                  <c:v>80.61562383625072</c:v>
                </c:pt>
                <c:pt idx="391">
                  <c:v>43.356319702942322</c:v>
                </c:pt>
                <c:pt idx="392">
                  <c:v>16.171378066252899</c:v>
                </c:pt>
                <c:pt idx="393">
                  <c:v>13.462512497786941</c:v>
                </c:pt>
                <c:pt idx="394">
                  <c:v>19.033394020095319</c:v>
                </c:pt>
                <c:pt idx="395">
                  <c:v>93.171576501641511</c:v>
                </c:pt>
                <c:pt idx="396">
                  <c:v>16.735997624583671</c:v>
                </c:pt>
                <c:pt idx="397">
                  <c:v>86.809426678012386</c:v>
                </c:pt>
                <c:pt idx="398">
                  <c:v>75.231976198900128</c:v>
                </c:pt>
                <c:pt idx="399">
                  <c:v>93.171576501641511</c:v>
                </c:pt>
                <c:pt idx="400">
                  <c:v>46.851910788108569</c:v>
                </c:pt>
                <c:pt idx="401">
                  <c:v>35.326666292409342</c:v>
                </c:pt>
                <c:pt idx="402">
                  <c:v>24.14448786322723</c:v>
                </c:pt>
                <c:pt idx="403">
                  <c:v>37.336880476607107</c:v>
                </c:pt>
                <c:pt idx="404">
                  <c:v>12.74553420715417</c:v>
                </c:pt>
                <c:pt idx="405">
                  <c:v>7.3565044547624598</c:v>
                </c:pt>
                <c:pt idx="406">
                  <c:v>12.46435853977033</c:v>
                </c:pt>
                <c:pt idx="407">
                  <c:v>55.861775282231953</c:v>
                </c:pt>
                <c:pt idx="408">
                  <c:v>93.171576501641511</c:v>
                </c:pt>
                <c:pt idx="409">
                  <c:v>63.279045836799511</c:v>
                </c:pt>
                <c:pt idx="410">
                  <c:v>69.148906399790761</c:v>
                </c:pt>
                <c:pt idx="411">
                  <c:v>11.22392891507703</c:v>
                </c:pt>
                <c:pt idx="412">
                  <c:v>6.4891112183230097</c:v>
                </c:pt>
                <c:pt idx="413">
                  <c:v>37.334539697996547</c:v>
                </c:pt>
                <c:pt idx="414">
                  <c:v>44.001270450828912</c:v>
                </c:pt>
                <c:pt idx="415">
                  <c:v>64.850193667931549</c:v>
                </c:pt>
                <c:pt idx="416">
                  <c:v>42.409335135952752</c:v>
                </c:pt>
                <c:pt idx="417">
                  <c:v>11.58633524611491</c:v>
                </c:pt>
                <c:pt idx="418">
                  <c:v>11.61374097005265</c:v>
                </c:pt>
                <c:pt idx="419">
                  <c:v>54.744922542378497</c:v>
                </c:pt>
                <c:pt idx="420">
                  <c:v>20.948421387089851</c:v>
                </c:pt>
                <c:pt idx="421">
                  <c:v>22.797891330092568</c:v>
                </c:pt>
                <c:pt idx="422">
                  <c:v>46.224883498627932</c:v>
                </c:pt>
                <c:pt idx="423">
                  <c:v>44.96458879982881</c:v>
                </c:pt>
                <c:pt idx="424">
                  <c:v>13.815078249178891</c:v>
                </c:pt>
                <c:pt idx="425">
                  <c:v>53.361599189575017</c:v>
                </c:pt>
                <c:pt idx="426">
                  <c:v>62.658083628165038</c:v>
                </c:pt>
                <c:pt idx="427">
                  <c:v>14.230739718408209</c:v>
                </c:pt>
                <c:pt idx="428">
                  <c:v>23.366360572884979</c:v>
                </c:pt>
                <c:pt idx="429">
                  <c:v>36.049575903853579</c:v>
                </c:pt>
                <c:pt idx="430">
                  <c:v>51.867271423164233</c:v>
                </c:pt>
                <c:pt idx="431">
                  <c:v>44.445290232668142</c:v>
                </c:pt>
                <c:pt idx="432">
                  <c:v>11.58633524611491</c:v>
                </c:pt>
                <c:pt idx="433">
                  <c:v>43.826457605489587</c:v>
                </c:pt>
                <c:pt idx="434">
                  <c:v>74.392924401889189</c:v>
                </c:pt>
                <c:pt idx="435">
                  <c:v>26.42824237899951</c:v>
                </c:pt>
                <c:pt idx="436">
                  <c:v>27.598053137445991</c:v>
                </c:pt>
                <c:pt idx="437">
                  <c:v>65.682190833945441</c:v>
                </c:pt>
                <c:pt idx="438">
                  <c:v>37.386734122682697</c:v>
                </c:pt>
                <c:pt idx="439">
                  <c:v>40.379799503031187</c:v>
                </c:pt>
                <c:pt idx="440">
                  <c:v>50.347665604620531</c:v>
                </c:pt>
                <c:pt idx="441">
                  <c:v>31.979160450336451</c:v>
                </c:pt>
                <c:pt idx="442">
                  <c:v>47.707482238593691</c:v>
                </c:pt>
                <c:pt idx="443">
                  <c:v>0</c:v>
                </c:pt>
                <c:pt idx="444">
                  <c:v>0</c:v>
                </c:pt>
                <c:pt idx="445">
                  <c:v>45.943952703252371</c:v>
                </c:pt>
                <c:pt idx="446">
                  <c:v>8.9813404530343348</c:v>
                </c:pt>
                <c:pt idx="447">
                  <c:v>21.688251751566991</c:v>
                </c:pt>
                <c:pt idx="448">
                  <c:v>21.688251751566991</c:v>
                </c:pt>
                <c:pt idx="449">
                  <c:v>58.609910291577272</c:v>
                </c:pt>
                <c:pt idx="450">
                  <c:v>57.764909398696538</c:v>
                </c:pt>
                <c:pt idx="451">
                  <c:v>41.297010690891803</c:v>
                </c:pt>
                <c:pt idx="452">
                  <c:v>16.038981687039431</c:v>
                </c:pt>
                <c:pt idx="453">
                  <c:v>8.4481755021756371</c:v>
                </c:pt>
                <c:pt idx="454">
                  <c:v>35.773859449046427</c:v>
                </c:pt>
                <c:pt idx="455">
                  <c:v>12.50709129696755</c:v>
                </c:pt>
                <c:pt idx="456">
                  <c:v>36.049575903853579</c:v>
                </c:pt>
                <c:pt idx="457">
                  <c:v>31.291178057862599</c:v>
                </c:pt>
                <c:pt idx="458">
                  <c:v>55.710140467887491</c:v>
                </c:pt>
                <c:pt idx="459">
                  <c:v>59.328902193018088</c:v>
                </c:pt>
                <c:pt idx="460">
                  <c:v>48.369285029014307</c:v>
                </c:pt>
                <c:pt idx="461">
                  <c:v>29.919532802597811</c:v>
                </c:pt>
                <c:pt idx="462">
                  <c:v>27.43456384781193</c:v>
                </c:pt>
                <c:pt idx="463">
                  <c:v>47.604299130583257</c:v>
                </c:pt>
                <c:pt idx="464">
                  <c:v>41.270937241097087</c:v>
                </c:pt>
                <c:pt idx="465">
                  <c:v>28.03950355560189</c:v>
                </c:pt>
                <c:pt idx="466">
                  <c:v>32.428869121234328</c:v>
                </c:pt>
                <c:pt idx="467">
                  <c:v>9.8586106314982374</c:v>
                </c:pt>
                <c:pt idx="468">
                  <c:v>32.428869121234328</c:v>
                </c:pt>
                <c:pt idx="469">
                  <c:v>5.3665579619274144</c:v>
                </c:pt>
                <c:pt idx="470">
                  <c:v>32.428869121234328</c:v>
                </c:pt>
                <c:pt idx="471">
                  <c:v>34.011226850699913</c:v>
                </c:pt>
                <c:pt idx="472">
                  <c:v>20.23934749901823</c:v>
                </c:pt>
                <c:pt idx="473">
                  <c:v>30.630323042131639</c:v>
                </c:pt>
                <c:pt idx="474">
                  <c:v>30.13296030654811</c:v>
                </c:pt>
                <c:pt idx="475">
                  <c:v>20.984194204473049</c:v>
                </c:pt>
                <c:pt idx="476">
                  <c:v>12.16033147861901</c:v>
                </c:pt>
                <c:pt idx="477">
                  <c:v>10.124466349500571</c:v>
                </c:pt>
                <c:pt idx="478">
                  <c:v>32.428869121234328</c:v>
                </c:pt>
                <c:pt idx="479">
                  <c:v>5.6997528521406062</c:v>
                </c:pt>
                <c:pt idx="480">
                  <c:v>18.18226927802645</c:v>
                </c:pt>
                <c:pt idx="481">
                  <c:v>23.59845774848106</c:v>
                </c:pt>
                <c:pt idx="482">
                  <c:v>22.3802373991652</c:v>
                </c:pt>
                <c:pt idx="483">
                  <c:v>30.630323042131639</c:v>
                </c:pt>
                <c:pt idx="484">
                  <c:v>0</c:v>
                </c:pt>
                <c:pt idx="485">
                  <c:v>32.428869121234328</c:v>
                </c:pt>
                <c:pt idx="486">
                  <c:v>27.16512395696402</c:v>
                </c:pt>
                <c:pt idx="487">
                  <c:v>22.76652418435852</c:v>
                </c:pt>
                <c:pt idx="488">
                  <c:v>0</c:v>
                </c:pt>
                <c:pt idx="489">
                  <c:v>14.64883986611218</c:v>
                </c:pt>
                <c:pt idx="490">
                  <c:v>30.028199876788811</c:v>
                </c:pt>
                <c:pt idx="491">
                  <c:v>21.387469657328051</c:v>
                </c:pt>
                <c:pt idx="492">
                  <c:v>5.4076349948785651</c:v>
                </c:pt>
                <c:pt idx="493">
                  <c:v>27.638982612972509</c:v>
                </c:pt>
                <c:pt idx="494">
                  <c:v>2.9129872218243031</c:v>
                </c:pt>
                <c:pt idx="495">
                  <c:v>22.203205364540509</c:v>
                </c:pt>
                <c:pt idx="496">
                  <c:v>32.428869121234328</c:v>
                </c:pt>
                <c:pt idx="497">
                  <c:v>27.638982612972509</c:v>
                </c:pt>
                <c:pt idx="498">
                  <c:v>16.745018731333719</c:v>
                </c:pt>
                <c:pt idx="499">
                  <c:v>0</c:v>
                </c:pt>
                <c:pt idx="500">
                  <c:v>32.428869121234328</c:v>
                </c:pt>
                <c:pt idx="501">
                  <c:v>18.18226927802645</c:v>
                </c:pt>
                <c:pt idx="502">
                  <c:v>18.781203336018201</c:v>
                </c:pt>
                <c:pt idx="503">
                  <c:v>20.994245534821719</c:v>
                </c:pt>
                <c:pt idx="504">
                  <c:v>26.04881907105759</c:v>
                </c:pt>
                <c:pt idx="505">
                  <c:v>20.1078585111017</c:v>
                </c:pt>
                <c:pt idx="506">
                  <c:v>32.428869121234328</c:v>
                </c:pt>
                <c:pt idx="507">
                  <c:v>25.20518309017417</c:v>
                </c:pt>
                <c:pt idx="508">
                  <c:v>30.13296030654811</c:v>
                </c:pt>
                <c:pt idx="509">
                  <c:v>21.67206219659877</c:v>
                </c:pt>
                <c:pt idx="510">
                  <c:v>10.451027864699061</c:v>
                </c:pt>
                <c:pt idx="511">
                  <c:v>27.638982612972509</c:v>
                </c:pt>
                <c:pt idx="512">
                  <c:v>9.5104308505856352</c:v>
                </c:pt>
                <c:pt idx="513">
                  <c:v>8.8565835930494679</c:v>
                </c:pt>
                <c:pt idx="514">
                  <c:v>24.283564666512781</c:v>
                </c:pt>
              </c:numCache>
            </c:numRef>
          </c:yVal>
          <c:smooth val="0"/>
          <c:extLst>
            <c:ext xmlns:c16="http://schemas.microsoft.com/office/drawing/2014/chart" uri="{C3380CC4-5D6E-409C-BE32-E72D297353CC}">
              <c16:uniqueId val="{00000001-B824-49E8-B2A4-6FE5A8C72F46}"/>
            </c:ext>
          </c:extLst>
        </c:ser>
        <c:dLbls>
          <c:showLegendKey val="0"/>
          <c:showVal val="0"/>
          <c:showCatName val="0"/>
          <c:showSerName val="0"/>
          <c:showPercent val="0"/>
          <c:showBubbleSize val="0"/>
        </c:dLbls>
        <c:axId val="732689056"/>
        <c:axId val="732688224"/>
      </c:scatterChart>
      <c:valAx>
        <c:axId val="732689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Rata Manual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2688224"/>
        <c:crosses val="autoZero"/>
        <c:crossBetween val="midCat"/>
      </c:valAx>
      <c:valAx>
        <c:axId val="73268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System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2689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Absolute Error Value Stemming</a:t>
            </a:r>
            <a:r>
              <a:rPr lang="en-US"/>
              <a:t> and Field: </a:t>
            </a:r>
            <a:r>
              <a:rPr lang="en-US">
                <a:solidFill>
                  <a:srgbClr val="DD5A13"/>
                </a:solidFill>
              </a:rPr>
              <a:t>Absolute Error Value Lemma</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spPr>
            <a:ln w="25400" cap="rnd">
              <a:noFill/>
              <a:round/>
            </a:ln>
            <a:effectLst/>
          </c:spPr>
          <c:marker>
            <c:symbol val="circle"/>
            <c:size val="7"/>
            <c:spPr>
              <a:solidFill>
                <a:srgbClr val="ED7331"/>
              </a:solidFill>
              <a:ln w="9525">
                <a:solidFill>
                  <a:srgbClr val="FFFFFF"/>
                </a:solidFill>
                <a:prstDash val="solid"/>
              </a:ln>
              <a:effectLst/>
            </c:spPr>
          </c:marker>
          <c:dPt>
            <c:idx val="162"/>
            <c:marker>
              <c:symbol val="circle"/>
              <c:size val="7"/>
              <c:spPr>
                <a:solidFill>
                  <a:srgbClr val="ED7331"/>
                </a:solidFill>
                <a:ln w="9525">
                  <a:solidFill>
                    <a:srgbClr val="FFFFFF"/>
                  </a:solidFill>
                  <a:prstDash val="solid"/>
                </a:ln>
                <a:effectLst/>
              </c:spPr>
            </c:marker>
            <c:bubble3D val="0"/>
            <c:spPr>
              <a:ln w="25400" cap="rnd">
                <a:solidFill>
                  <a:srgbClr val="ED7331"/>
                </a:solidFill>
                <a:round/>
              </a:ln>
              <a:effectLst/>
            </c:spPr>
            <c:extLst>
              <c:ext xmlns:c16="http://schemas.microsoft.com/office/drawing/2014/chart" uri="{C3380CC4-5D6E-409C-BE32-E72D297353CC}">
                <c16:uniqueId val="{00000003-62FF-4972-BFAC-43B89E3873F6}"/>
              </c:ext>
            </c:extLst>
          </c:dPt>
          <c:trendline>
            <c:spPr>
              <a:ln w="19050" cap="rnd">
                <a:solidFill>
                  <a:srgbClr val="ED7331"/>
                </a:solidFill>
                <a:prstDash val="sysDot"/>
              </a:ln>
              <a:effectLst/>
            </c:spPr>
            <c:trendlineType val="log"/>
            <c:dispRSqr val="0"/>
            <c:dispEq val="0"/>
          </c:trendline>
          <c:xVal>
            <c:numRef>
              <c:f>Perbandingan!$C$2:$C$516</c:f>
              <c:numCache>
                <c:formatCode>General</c:formatCode>
                <c:ptCount val="515"/>
                <c:pt idx="0">
                  <c:v>17.497784455882542</c:v>
                </c:pt>
                <c:pt idx="1">
                  <c:v>17.436885537978949</c:v>
                </c:pt>
                <c:pt idx="2">
                  <c:v>6.2496885032399092</c:v>
                </c:pt>
                <c:pt idx="3">
                  <c:v>0.85488767112645725</c:v>
                </c:pt>
                <c:pt idx="4">
                  <c:v>3.2126068258984719</c:v>
                </c:pt>
                <c:pt idx="5">
                  <c:v>11.360175593167719</c:v>
                </c:pt>
                <c:pt idx="6">
                  <c:v>16.368702135487709</c:v>
                </c:pt>
                <c:pt idx="7">
                  <c:v>16.639362474345301</c:v>
                </c:pt>
                <c:pt idx="8">
                  <c:v>16.639362474345301</c:v>
                </c:pt>
                <c:pt idx="9">
                  <c:v>0.83111778921586676</c:v>
                </c:pt>
                <c:pt idx="10">
                  <c:v>20.54046028484435</c:v>
                </c:pt>
                <c:pt idx="11">
                  <c:v>25</c:v>
                </c:pt>
                <c:pt idx="12">
                  <c:v>6.2854026800386347</c:v>
                </c:pt>
                <c:pt idx="13">
                  <c:v>18.306029141011969</c:v>
                </c:pt>
                <c:pt idx="14">
                  <c:v>6.4183913331718792</c:v>
                </c:pt>
                <c:pt idx="15">
                  <c:v>1.950890333354611</c:v>
                </c:pt>
                <c:pt idx="16">
                  <c:v>7.5760074175814616</c:v>
                </c:pt>
                <c:pt idx="17">
                  <c:v>12.916355169906581</c:v>
                </c:pt>
                <c:pt idx="18">
                  <c:v>0.83111778921586676</c:v>
                </c:pt>
                <c:pt idx="19">
                  <c:v>9.9443030397950523</c:v>
                </c:pt>
                <c:pt idx="20">
                  <c:v>17.306029141011969</c:v>
                </c:pt>
                <c:pt idx="21">
                  <c:v>8.4383555277386755</c:v>
                </c:pt>
                <c:pt idx="22">
                  <c:v>11.733340361386411</c:v>
                </c:pt>
                <c:pt idx="23">
                  <c:v>5.1417840008441891</c:v>
                </c:pt>
                <c:pt idx="24">
                  <c:v>13.47844566220688</c:v>
                </c:pt>
                <c:pt idx="25">
                  <c:v>5.1424469399769421</c:v>
                </c:pt>
                <c:pt idx="26">
                  <c:v>12.703300378541011</c:v>
                </c:pt>
                <c:pt idx="27">
                  <c:v>16.496992883768421</c:v>
                </c:pt>
                <c:pt idx="28">
                  <c:v>10.66666666666667</c:v>
                </c:pt>
                <c:pt idx="29">
                  <c:v>30.052959897894851</c:v>
                </c:pt>
                <c:pt idx="30">
                  <c:v>8.7642331298780398</c:v>
                </c:pt>
                <c:pt idx="31">
                  <c:v>10.373270394866051</c:v>
                </c:pt>
                <c:pt idx="32">
                  <c:v>27.360175593167721</c:v>
                </c:pt>
                <c:pt idx="33">
                  <c:v>12.041686164707199</c:v>
                </c:pt>
                <c:pt idx="34">
                  <c:v>14.09709725706559</c:v>
                </c:pt>
                <c:pt idx="35">
                  <c:v>16.639362474345301</c:v>
                </c:pt>
                <c:pt idx="36">
                  <c:v>26.360175593167721</c:v>
                </c:pt>
                <c:pt idx="37">
                  <c:v>16.06745353157342</c:v>
                </c:pt>
                <c:pt idx="38">
                  <c:v>22.340336510910969</c:v>
                </c:pt>
                <c:pt idx="39">
                  <c:v>7.333333333333333</c:v>
                </c:pt>
                <c:pt idx="40">
                  <c:v>6</c:v>
                </c:pt>
                <c:pt idx="41">
                  <c:v>6.3322252145139952</c:v>
                </c:pt>
                <c:pt idx="42">
                  <c:v>18.439797191508351</c:v>
                </c:pt>
                <c:pt idx="43">
                  <c:v>4.1417840008441891</c:v>
                </c:pt>
                <c:pt idx="44">
                  <c:v>1.055348240281283</c:v>
                </c:pt>
                <c:pt idx="45">
                  <c:v>3.5878779101194489</c:v>
                </c:pt>
                <c:pt idx="46">
                  <c:v>11.42486780165822</c:v>
                </c:pt>
                <c:pt idx="47">
                  <c:v>1.7610633975810901</c:v>
                </c:pt>
                <c:pt idx="48">
                  <c:v>22.673669844244301</c:v>
                </c:pt>
                <c:pt idx="49">
                  <c:v>5.0445096434223622</c:v>
                </c:pt>
                <c:pt idx="50">
                  <c:v>2.0692863128126882</c:v>
                </c:pt>
                <c:pt idx="51">
                  <c:v>6.8546167862710252</c:v>
                </c:pt>
                <c:pt idx="52">
                  <c:v>17.4361107355593</c:v>
                </c:pt>
                <c:pt idx="53">
                  <c:v>18.721912620623929</c:v>
                </c:pt>
                <c:pt idx="54">
                  <c:v>15.3520460997602</c:v>
                </c:pt>
                <c:pt idx="55">
                  <c:v>14.2418964787164</c:v>
                </c:pt>
                <c:pt idx="56">
                  <c:v>1.531627374826948</c:v>
                </c:pt>
                <c:pt idx="57">
                  <c:v>17.099658779223219</c:v>
                </c:pt>
                <c:pt idx="58">
                  <c:v>7.1065163984338824</c:v>
                </c:pt>
                <c:pt idx="59">
                  <c:v>23.333333333333329</c:v>
                </c:pt>
                <c:pt idx="60">
                  <c:v>19.125502534746911</c:v>
                </c:pt>
                <c:pt idx="61">
                  <c:v>20.432992112556551</c:v>
                </c:pt>
                <c:pt idx="62">
                  <c:v>22.855303322321269</c:v>
                </c:pt>
                <c:pt idx="63">
                  <c:v>8.5531193908569918</c:v>
                </c:pt>
                <c:pt idx="64">
                  <c:v>9.5380306531969996</c:v>
                </c:pt>
                <c:pt idx="65">
                  <c:v>19.4877098980756</c:v>
                </c:pt>
                <c:pt idx="66">
                  <c:v>9.2623810002074087</c:v>
                </c:pt>
                <c:pt idx="67">
                  <c:v>19.298765049548042</c:v>
                </c:pt>
                <c:pt idx="68">
                  <c:v>27</c:v>
                </c:pt>
                <c:pt idx="69">
                  <c:v>7.7765387820440672</c:v>
                </c:pt>
                <c:pt idx="70">
                  <c:v>25.941043551799691</c:v>
                </c:pt>
                <c:pt idx="71">
                  <c:v>9.3603246878586113</c:v>
                </c:pt>
                <c:pt idx="72">
                  <c:v>15.47683583466236</c:v>
                </c:pt>
                <c:pt idx="73">
                  <c:v>23.083530053138109</c:v>
                </c:pt>
                <c:pt idx="74">
                  <c:v>37.06357031061254</c:v>
                </c:pt>
                <c:pt idx="75">
                  <c:v>14.3328552847269</c:v>
                </c:pt>
                <c:pt idx="76">
                  <c:v>13.84506549142594</c:v>
                </c:pt>
                <c:pt idx="77">
                  <c:v>14.659977310918761</c:v>
                </c:pt>
                <c:pt idx="78">
                  <c:v>2.0448436366383871</c:v>
                </c:pt>
                <c:pt idx="79">
                  <c:v>15.177144938441019</c:v>
                </c:pt>
                <c:pt idx="80">
                  <c:v>8.1094044182563074</c:v>
                </c:pt>
                <c:pt idx="81">
                  <c:v>14.2418964787164</c:v>
                </c:pt>
                <c:pt idx="82">
                  <c:v>7.2778602652725528</c:v>
                </c:pt>
                <c:pt idx="83">
                  <c:v>7.3582659598680884</c:v>
                </c:pt>
                <c:pt idx="84">
                  <c:v>33.29994004550732</c:v>
                </c:pt>
                <c:pt idx="85">
                  <c:v>21.867553040118739</c:v>
                </c:pt>
                <c:pt idx="86">
                  <c:v>28.945394621731889</c:v>
                </c:pt>
                <c:pt idx="87">
                  <c:v>11.32379721868258</c:v>
                </c:pt>
                <c:pt idx="88">
                  <c:v>16.45883586808025</c:v>
                </c:pt>
                <c:pt idx="89">
                  <c:v>13.2722020138786</c:v>
                </c:pt>
                <c:pt idx="90">
                  <c:v>9.1278370005593175</c:v>
                </c:pt>
                <c:pt idx="91">
                  <c:v>9.4595006200953033</c:v>
                </c:pt>
                <c:pt idx="92">
                  <c:v>16.44273775158964</c:v>
                </c:pt>
                <c:pt idx="93">
                  <c:v>21.171262843158459</c:v>
                </c:pt>
                <c:pt idx="94">
                  <c:v>9.6335305515432932</c:v>
                </c:pt>
                <c:pt idx="95">
                  <c:v>12.965431716214709</c:v>
                </c:pt>
                <c:pt idx="96">
                  <c:v>11.251902738842819</c:v>
                </c:pt>
                <c:pt idx="97">
                  <c:v>18.886452724190331</c:v>
                </c:pt>
                <c:pt idx="98">
                  <c:v>18.21978605752366</c:v>
                </c:pt>
                <c:pt idx="99">
                  <c:v>18.845065491425942</c:v>
                </c:pt>
                <c:pt idx="100">
                  <c:v>2.0269913545252791</c:v>
                </c:pt>
                <c:pt idx="101">
                  <c:v>19.87120839820221</c:v>
                </c:pt>
                <c:pt idx="102">
                  <c:v>3.8905955817436921</c:v>
                </c:pt>
                <c:pt idx="103">
                  <c:v>6.2677746182919254</c:v>
                </c:pt>
                <c:pt idx="104">
                  <c:v>2.340760721073408</c:v>
                </c:pt>
                <c:pt idx="105">
                  <c:v>2.9487101859734541</c:v>
                </c:pt>
                <c:pt idx="106">
                  <c:v>11.546258614916161</c:v>
                </c:pt>
                <c:pt idx="107">
                  <c:v>13.61068924524754</c:v>
                </c:pt>
                <c:pt idx="108">
                  <c:v>4.7434596277897327</c:v>
                </c:pt>
                <c:pt idx="109">
                  <c:v>17.526332145881661</c:v>
                </c:pt>
                <c:pt idx="110">
                  <c:v>27.30206178856649</c:v>
                </c:pt>
                <c:pt idx="111">
                  <c:v>33.642696666674333</c:v>
                </c:pt>
                <c:pt idx="112">
                  <c:v>42.454145550089052</c:v>
                </c:pt>
                <c:pt idx="113">
                  <c:v>16.03662373335283</c:v>
                </c:pt>
                <c:pt idx="114">
                  <c:v>19.640045719941551</c:v>
                </c:pt>
                <c:pt idx="115">
                  <c:v>3.3481629408945039</c:v>
                </c:pt>
                <c:pt idx="116">
                  <c:v>13.06275360439593</c:v>
                </c:pt>
                <c:pt idx="117">
                  <c:v>14.93287307791288</c:v>
                </c:pt>
                <c:pt idx="118">
                  <c:v>18.72274895349203</c:v>
                </c:pt>
                <c:pt idx="119">
                  <c:v>9.0612723102541111</c:v>
                </c:pt>
                <c:pt idx="120">
                  <c:v>29.43324652329704</c:v>
                </c:pt>
                <c:pt idx="121">
                  <c:v>1.5539450932129739</c:v>
                </c:pt>
                <c:pt idx="122">
                  <c:v>3.3481629408945039</c:v>
                </c:pt>
                <c:pt idx="123">
                  <c:v>3.6374890887442182</c:v>
                </c:pt>
                <c:pt idx="124">
                  <c:v>32.474444205835447</c:v>
                </c:pt>
                <c:pt idx="125">
                  <c:v>0.88103442459773618</c:v>
                </c:pt>
                <c:pt idx="126">
                  <c:v>17.116678442788459</c:v>
                </c:pt>
                <c:pt idx="127">
                  <c:v>22.65114812106356</c:v>
                </c:pt>
                <c:pt idx="128">
                  <c:v>25.88529721738292</c:v>
                </c:pt>
                <c:pt idx="129">
                  <c:v>19.274518676669839</c:v>
                </c:pt>
                <c:pt idx="130">
                  <c:v>38.052969173375431</c:v>
                </c:pt>
                <c:pt idx="131">
                  <c:v>20.063021407301441</c:v>
                </c:pt>
                <c:pt idx="132">
                  <c:v>19.628448866686991</c:v>
                </c:pt>
                <c:pt idx="133">
                  <c:v>13.172221396290739</c:v>
                </c:pt>
                <c:pt idx="134">
                  <c:v>12.612174149424311</c:v>
                </c:pt>
                <c:pt idx="135">
                  <c:v>14.43437652608891</c:v>
                </c:pt>
                <c:pt idx="136">
                  <c:v>7.728483514831872</c:v>
                </c:pt>
                <c:pt idx="137">
                  <c:v>54.532174848110543</c:v>
                </c:pt>
                <c:pt idx="138">
                  <c:v>19.38439926306199</c:v>
                </c:pt>
                <c:pt idx="139">
                  <c:v>21.247775923482632</c:v>
                </c:pt>
                <c:pt idx="140">
                  <c:v>5.5662111559005254</c:v>
                </c:pt>
                <c:pt idx="141">
                  <c:v>32.087088446708563</c:v>
                </c:pt>
                <c:pt idx="142">
                  <c:v>29.13430655122291</c:v>
                </c:pt>
                <c:pt idx="143">
                  <c:v>8.6814962742278325</c:v>
                </c:pt>
                <c:pt idx="144">
                  <c:v>10.79368869973934</c:v>
                </c:pt>
                <c:pt idx="145">
                  <c:v>3.659239278926592</c:v>
                </c:pt>
                <c:pt idx="146">
                  <c:v>9.9004536065048896</c:v>
                </c:pt>
                <c:pt idx="147">
                  <c:v>19.43596412965848</c:v>
                </c:pt>
                <c:pt idx="148">
                  <c:v>7.9738671537665908</c:v>
                </c:pt>
                <c:pt idx="149">
                  <c:v>2.7856914163761419</c:v>
                </c:pt>
                <c:pt idx="150">
                  <c:v>4.266804485037877</c:v>
                </c:pt>
                <c:pt idx="151">
                  <c:v>24.6378516104837</c:v>
                </c:pt>
                <c:pt idx="152">
                  <c:v>22.38541363291694</c:v>
                </c:pt>
                <c:pt idx="153">
                  <c:v>19.061272310254111</c:v>
                </c:pt>
                <c:pt idx="154">
                  <c:v>4.3041557554108856</c:v>
                </c:pt>
                <c:pt idx="155">
                  <c:v>24.496491169653481</c:v>
                </c:pt>
                <c:pt idx="156">
                  <c:v>22.837227819216519</c:v>
                </c:pt>
                <c:pt idx="157">
                  <c:v>17.576052877520951</c:v>
                </c:pt>
                <c:pt idx="158">
                  <c:v>25.813453319367579</c:v>
                </c:pt>
                <c:pt idx="159">
                  <c:v>11.337951157801641</c:v>
                </c:pt>
                <c:pt idx="160">
                  <c:v>24.37107309337696</c:v>
                </c:pt>
                <c:pt idx="161">
                  <c:v>49.941950873784442</c:v>
                </c:pt>
                <c:pt idx="162">
                  <c:v>41.529803425327778</c:v>
                </c:pt>
                <c:pt idx="163">
                  <c:v>15.09736819769758</c:v>
                </c:pt>
                <c:pt idx="164">
                  <c:v>24.61214046012579</c:v>
                </c:pt>
                <c:pt idx="165">
                  <c:v>32.972105056672753</c:v>
                </c:pt>
                <c:pt idx="166">
                  <c:v>16.3842764222947</c:v>
                </c:pt>
                <c:pt idx="167">
                  <c:v>12.98615897533276</c:v>
                </c:pt>
                <c:pt idx="168">
                  <c:v>2.9034245532426581</c:v>
                </c:pt>
                <c:pt idx="169">
                  <c:v>15.735019943233929</c:v>
                </c:pt>
                <c:pt idx="170">
                  <c:v>16.823341579646829</c:v>
                </c:pt>
                <c:pt idx="171">
                  <c:v>15.875456736559849</c:v>
                </c:pt>
                <c:pt idx="172">
                  <c:v>23.356821954455651</c:v>
                </c:pt>
                <c:pt idx="173">
                  <c:v>13.202179220608709</c:v>
                </c:pt>
                <c:pt idx="174">
                  <c:v>41.945473793459129</c:v>
                </c:pt>
                <c:pt idx="175">
                  <c:v>24.37107309337696</c:v>
                </c:pt>
                <c:pt idx="176">
                  <c:v>16.10298972186035</c:v>
                </c:pt>
                <c:pt idx="177">
                  <c:v>16.27188624878459</c:v>
                </c:pt>
                <c:pt idx="178">
                  <c:v>51.177517263539968</c:v>
                </c:pt>
                <c:pt idx="179">
                  <c:v>12.71866993140603</c:v>
                </c:pt>
                <c:pt idx="180">
                  <c:v>28.96648796241919</c:v>
                </c:pt>
                <c:pt idx="181">
                  <c:v>35.539742681358902</c:v>
                </c:pt>
                <c:pt idx="182">
                  <c:v>4.6335311060669886</c:v>
                </c:pt>
                <c:pt idx="183">
                  <c:v>6.2811231716142304</c:v>
                </c:pt>
                <c:pt idx="184">
                  <c:v>2.7634829093717559</c:v>
                </c:pt>
                <c:pt idx="185">
                  <c:v>16.35671677378425</c:v>
                </c:pt>
                <c:pt idx="186">
                  <c:v>17.516579774944059</c:v>
                </c:pt>
                <c:pt idx="187">
                  <c:v>11.446013184910051</c:v>
                </c:pt>
                <c:pt idx="188">
                  <c:v>29.16014819537077</c:v>
                </c:pt>
                <c:pt idx="189">
                  <c:v>33.840848627032877</c:v>
                </c:pt>
                <c:pt idx="190">
                  <c:v>23.945473793459129</c:v>
                </c:pt>
                <c:pt idx="191">
                  <c:v>24.278807126792461</c:v>
                </c:pt>
                <c:pt idx="192">
                  <c:v>23.317072962484961</c:v>
                </c:pt>
                <c:pt idx="193">
                  <c:v>23.41649462497649</c:v>
                </c:pt>
                <c:pt idx="194">
                  <c:v>41.945473793459129</c:v>
                </c:pt>
                <c:pt idx="195">
                  <c:v>11.61217103182209</c:v>
                </c:pt>
                <c:pt idx="196">
                  <c:v>7.5993747744349278</c:v>
                </c:pt>
                <c:pt idx="197">
                  <c:v>6.6560994996642933</c:v>
                </c:pt>
                <c:pt idx="198">
                  <c:v>0.70222206980220392</c:v>
                </c:pt>
                <c:pt idx="199">
                  <c:v>18.823341579646829</c:v>
                </c:pt>
                <c:pt idx="200">
                  <c:v>31.454675874243119</c:v>
                </c:pt>
                <c:pt idx="201">
                  <c:v>7.8172634871390017</c:v>
                </c:pt>
                <c:pt idx="202">
                  <c:v>13.28032830634192</c:v>
                </c:pt>
                <c:pt idx="203">
                  <c:v>4.1899907711007236</c:v>
                </c:pt>
                <c:pt idx="204">
                  <c:v>21.892916652736741</c:v>
                </c:pt>
                <c:pt idx="205">
                  <c:v>20.174181960366209</c:v>
                </c:pt>
                <c:pt idx="206">
                  <c:v>10.93270810776826</c:v>
                </c:pt>
                <c:pt idx="207">
                  <c:v>19.903466494334921</c:v>
                </c:pt>
                <c:pt idx="208">
                  <c:v>17.735007538868711</c:v>
                </c:pt>
                <c:pt idx="209">
                  <c:v>24.333333333333329</c:v>
                </c:pt>
                <c:pt idx="210">
                  <c:v>2.2826125753684541</c:v>
                </c:pt>
                <c:pt idx="211">
                  <c:v>15.00064109894676</c:v>
                </c:pt>
                <c:pt idx="212">
                  <c:v>7.2935150774069868E-2</c:v>
                </c:pt>
                <c:pt idx="213">
                  <c:v>32.35254523606374</c:v>
                </c:pt>
                <c:pt idx="214">
                  <c:v>19.789046442953381</c:v>
                </c:pt>
                <c:pt idx="215">
                  <c:v>7.9303168055070694</c:v>
                </c:pt>
                <c:pt idx="216">
                  <c:v>18.73866496868159</c:v>
                </c:pt>
                <c:pt idx="217">
                  <c:v>4.1403344176354988</c:v>
                </c:pt>
                <c:pt idx="218">
                  <c:v>3.3431983268232539</c:v>
                </c:pt>
                <c:pt idx="219">
                  <c:v>9.1617137982848433</c:v>
                </c:pt>
                <c:pt idx="220">
                  <c:v>18.07690873517258</c:v>
                </c:pt>
                <c:pt idx="221">
                  <c:v>9.3333333333333339</c:v>
                </c:pt>
                <c:pt idx="222">
                  <c:v>9.0532871407986644</c:v>
                </c:pt>
                <c:pt idx="223">
                  <c:v>6.6467027975138606</c:v>
                </c:pt>
                <c:pt idx="224">
                  <c:v>8.0144332385480315</c:v>
                </c:pt>
                <c:pt idx="225">
                  <c:v>6.666666666666667</c:v>
                </c:pt>
                <c:pt idx="226">
                  <c:v>7.2935150774069868E-2</c:v>
                </c:pt>
                <c:pt idx="227">
                  <c:v>9.3333333333333339</c:v>
                </c:pt>
                <c:pt idx="228">
                  <c:v>7.523188984846648</c:v>
                </c:pt>
                <c:pt idx="229">
                  <c:v>13.003253294427131</c:v>
                </c:pt>
                <c:pt idx="230">
                  <c:v>5.6570157999908393</c:v>
                </c:pt>
                <c:pt idx="231">
                  <c:v>8.0144332385480315</c:v>
                </c:pt>
                <c:pt idx="232">
                  <c:v>9</c:v>
                </c:pt>
                <c:pt idx="233">
                  <c:v>9.3333333333333339</c:v>
                </c:pt>
                <c:pt idx="234">
                  <c:v>5</c:v>
                </c:pt>
                <c:pt idx="235">
                  <c:v>9.3333333333333339</c:v>
                </c:pt>
                <c:pt idx="236">
                  <c:v>0</c:v>
                </c:pt>
                <c:pt idx="237">
                  <c:v>2.5837864333008418</c:v>
                </c:pt>
                <c:pt idx="238">
                  <c:v>0</c:v>
                </c:pt>
                <c:pt idx="239">
                  <c:v>7.936078852570926</c:v>
                </c:pt>
                <c:pt idx="240">
                  <c:v>12.824226224131721</c:v>
                </c:pt>
                <c:pt idx="241">
                  <c:v>1.687389248927698</c:v>
                </c:pt>
                <c:pt idx="242">
                  <c:v>2.6004032091901119</c:v>
                </c:pt>
                <c:pt idx="243">
                  <c:v>7.3477665718813636</c:v>
                </c:pt>
                <c:pt idx="244">
                  <c:v>6.87892375281805</c:v>
                </c:pt>
                <c:pt idx="245">
                  <c:v>17.667307765613419</c:v>
                </c:pt>
                <c:pt idx="246">
                  <c:v>2.250330623122176</c:v>
                </c:pt>
                <c:pt idx="247">
                  <c:v>0.66666666666666663</c:v>
                </c:pt>
                <c:pt idx="248">
                  <c:v>15.40203566176201</c:v>
                </c:pt>
                <c:pt idx="249">
                  <c:v>0</c:v>
                </c:pt>
                <c:pt idx="250">
                  <c:v>8.0144332385480315</c:v>
                </c:pt>
                <c:pt idx="251">
                  <c:v>2.949279242035121</c:v>
                </c:pt>
                <c:pt idx="252">
                  <c:v>6.666666666666667</c:v>
                </c:pt>
                <c:pt idx="253">
                  <c:v>4.012925935613163</c:v>
                </c:pt>
                <c:pt idx="254">
                  <c:v>7.8941200165344831</c:v>
                </c:pt>
                <c:pt idx="255">
                  <c:v>12.356957154740179</c:v>
                </c:pt>
                <c:pt idx="256">
                  <c:v>13.97511760213348</c:v>
                </c:pt>
                <c:pt idx="257">
                  <c:v>0</c:v>
                </c:pt>
                <c:pt idx="258">
                  <c:v>6.666666666666667</c:v>
                </c:pt>
                <c:pt idx="259">
                  <c:v>12.73606184814243</c:v>
                </c:pt>
                <c:pt idx="260">
                  <c:v>16.406692503049751</c:v>
                </c:pt>
                <c:pt idx="261">
                  <c:v>5</c:v>
                </c:pt>
                <c:pt idx="262">
                  <c:v>19.65000670020709</c:v>
                </c:pt>
                <c:pt idx="263">
                  <c:v>6.666666666666667</c:v>
                </c:pt>
                <c:pt idx="264">
                  <c:v>19.65000670020709</c:v>
                </c:pt>
                <c:pt idx="265">
                  <c:v>20.11134650678164</c:v>
                </c:pt>
                <c:pt idx="266">
                  <c:v>12.73606184814243</c:v>
                </c:pt>
                <c:pt idx="267">
                  <c:v>35.654558309761633</c:v>
                </c:pt>
                <c:pt idx="268">
                  <c:v>16.406692503049751</c:v>
                </c:pt>
                <c:pt idx="269">
                  <c:v>14.806006606585569</c:v>
                </c:pt>
                <c:pt idx="270">
                  <c:v>3.3338236012370359</c:v>
                </c:pt>
                <c:pt idx="271">
                  <c:v>19.04012543857711</c:v>
                </c:pt>
                <c:pt idx="272">
                  <c:v>9.9713274567173471</c:v>
                </c:pt>
                <c:pt idx="273">
                  <c:v>16.406692503049751</c:v>
                </c:pt>
                <c:pt idx="274">
                  <c:v>16.406692503049751</c:v>
                </c:pt>
                <c:pt idx="275">
                  <c:v>28.81964904523382</c:v>
                </c:pt>
                <c:pt idx="276">
                  <c:v>5.8702775622209771</c:v>
                </c:pt>
                <c:pt idx="277">
                  <c:v>9.9713274567173471</c:v>
                </c:pt>
                <c:pt idx="278">
                  <c:v>5.4995194184323637</c:v>
                </c:pt>
                <c:pt idx="279">
                  <c:v>0</c:v>
                </c:pt>
                <c:pt idx="280">
                  <c:v>14.95493675910787</c:v>
                </c:pt>
                <c:pt idx="281">
                  <c:v>40.913534970291018</c:v>
                </c:pt>
                <c:pt idx="282">
                  <c:v>8.7756200277512306</c:v>
                </c:pt>
                <c:pt idx="283">
                  <c:v>6.6671569345703716</c:v>
                </c:pt>
                <c:pt idx="284">
                  <c:v>0.1113465067816435</c:v>
                </c:pt>
                <c:pt idx="285">
                  <c:v>12.9278596581928</c:v>
                </c:pt>
                <c:pt idx="286">
                  <c:v>21.169891090778119</c:v>
                </c:pt>
                <c:pt idx="287">
                  <c:v>3.3338236012370359</c:v>
                </c:pt>
                <c:pt idx="288">
                  <c:v>19.65000670020709</c:v>
                </c:pt>
                <c:pt idx="289">
                  <c:v>0</c:v>
                </c:pt>
                <c:pt idx="290">
                  <c:v>8.1661860850990298</c:v>
                </c:pt>
                <c:pt idx="291">
                  <c:v>27.83741593485577</c:v>
                </c:pt>
                <c:pt idx="292">
                  <c:v>13.55519205207227</c:v>
                </c:pt>
                <c:pt idx="293">
                  <c:v>8.7518854517017637</c:v>
                </c:pt>
                <c:pt idx="294">
                  <c:v>14.304660790050679</c:v>
                </c:pt>
                <c:pt idx="295">
                  <c:v>16.406692503049751</c:v>
                </c:pt>
                <c:pt idx="296">
                  <c:v>14.069395181475761</c:v>
                </c:pt>
                <c:pt idx="297">
                  <c:v>9.9713274567173471</c:v>
                </c:pt>
                <c:pt idx="298">
                  <c:v>14.6164539639053</c:v>
                </c:pt>
                <c:pt idx="299">
                  <c:v>0.47926599586100588</c:v>
                </c:pt>
                <c:pt idx="300">
                  <c:v>6.2892610093236074</c:v>
                </c:pt>
                <c:pt idx="301">
                  <c:v>8.8308168053328195</c:v>
                </c:pt>
                <c:pt idx="302">
                  <c:v>16.481730974678449</c:v>
                </c:pt>
                <c:pt idx="303">
                  <c:v>18.81971523343028</c:v>
                </c:pt>
                <c:pt idx="304">
                  <c:v>12.73606184814243</c:v>
                </c:pt>
                <c:pt idx="305">
                  <c:v>7.0502127027613639</c:v>
                </c:pt>
                <c:pt idx="306">
                  <c:v>16.555192052072272</c:v>
                </c:pt>
                <c:pt idx="307">
                  <c:v>16.406692503049751</c:v>
                </c:pt>
                <c:pt idx="308">
                  <c:v>16.406692503049751</c:v>
                </c:pt>
                <c:pt idx="309">
                  <c:v>4.7509559614596419</c:v>
                </c:pt>
                <c:pt idx="310">
                  <c:v>20.803855576558359</c:v>
                </c:pt>
                <c:pt idx="311">
                  <c:v>9.2237502995102147</c:v>
                </c:pt>
                <c:pt idx="312">
                  <c:v>18.14679724990852</c:v>
                </c:pt>
                <c:pt idx="313">
                  <c:v>30.175285055059192</c:v>
                </c:pt>
                <c:pt idx="314">
                  <c:v>9.2237502995102147</c:v>
                </c:pt>
                <c:pt idx="315">
                  <c:v>12.457272076621029</c:v>
                </c:pt>
                <c:pt idx="316">
                  <c:v>9.3485469525484461</c:v>
                </c:pt>
                <c:pt idx="317">
                  <c:v>9.3485469525484461</c:v>
                </c:pt>
                <c:pt idx="318">
                  <c:v>2.8421709430404007E-14</c:v>
                </c:pt>
                <c:pt idx="319">
                  <c:v>2.8421709430404007E-14</c:v>
                </c:pt>
                <c:pt idx="320">
                  <c:v>0.25931435920047358</c:v>
                </c:pt>
                <c:pt idx="321">
                  <c:v>25.185786948915339</c:v>
                </c:pt>
                <c:pt idx="322">
                  <c:v>22.056973939040908</c:v>
                </c:pt>
                <c:pt idx="323">
                  <c:v>13.48013058324185</c:v>
                </c:pt>
                <c:pt idx="324">
                  <c:v>2.8421709430404007E-14</c:v>
                </c:pt>
                <c:pt idx="325">
                  <c:v>8.8052394008907982</c:v>
                </c:pt>
                <c:pt idx="326">
                  <c:v>6.318825855693774</c:v>
                </c:pt>
                <c:pt idx="327">
                  <c:v>2.8421709430404007E-14</c:v>
                </c:pt>
                <c:pt idx="328">
                  <c:v>12.015213619215119</c:v>
                </c:pt>
                <c:pt idx="329">
                  <c:v>6.318825855693774</c:v>
                </c:pt>
                <c:pt idx="330">
                  <c:v>14.9978361591008</c:v>
                </c:pt>
                <c:pt idx="331">
                  <c:v>2.5570836328435429</c:v>
                </c:pt>
                <c:pt idx="332">
                  <c:v>2.8421709430404007E-14</c:v>
                </c:pt>
                <c:pt idx="333">
                  <c:v>2.8421709430404007E-14</c:v>
                </c:pt>
                <c:pt idx="334">
                  <c:v>26.7025183961943</c:v>
                </c:pt>
                <c:pt idx="335">
                  <c:v>17.985492522360449</c:v>
                </c:pt>
                <c:pt idx="336">
                  <c:v>7.5570836328435433</c:v>
                </c:pt>
                <c:pt idx="337">
                  <c:v>15.03585172952763</c:v>
                </c:pt>
                <c:pt idx="338">
                  <c:v>2.8421709430404007E-14</c:v>
                </c:pt>
                <c:pt idx="339">
                  <c:v>12.457272076621029</c:v>
                </c:pt>
                <c:pt idx="340">
                  <c:v>9.2237502995102147</c:v>
                </c:pt>
                <c:pt idx="341">
                  <c:v>12.94364165239821</c:v>
                </c:pt>
                <c:pt idx="342">
                  <c:v>13.03329846765685</c:v>
                </c:pt>
                <c:pt idx="343">
                  <c:v>1.1665570082282739</c:v>
                </c:pt>
                <c:pt idx="344">
                  <c:v>2.8421709430404007E-14</c:v>
                </c:pt>
                <c:pt idx="345">
                  <c:v>22.31882585569377</c:v>
                </c:pt>
                <c:pt idx="346">
                  <c:v>2.8421709430404007E-14</c:v>
                </c:pt>
                <c:pt idx="347">
                  <c:v>2.8421709430404007E-14</c:v>
                </c:pt>
                <c:pt idx="348">
                  <c:v>5.8904169661768861</c:v>
                </c:pt>
                <c:pt idx="349">
                  <c:v>2.8421709430404007E-14</c:v>
                </c:pt>
                <c:pt idx="350">
                  <c:v>14.197000975311781</c:v>
                </c:pt>
                <c:pt idx="351">
                  <c:v>12.556808337738691</c:v>
                </c:pt>
                <c:pt idx="352">
                  <c:v>9.8901416710720262</c:v>
                </c:pt>
                <c:pt idx="353">
                  <c:v>8.5221788034394379</c:v>
                </c:pt>
                <c:pt idx="354">
                  <c:v>2.8421709430404007E-14</c:v>
                </c:pt>
                <c:pt idx="355">
                  <c:v>15.223750299510209</c:v>
                </c:pt>
                <c:pt idx="356">
                  <c:v>9.3485469525484461</c:v>
                </c:pt>
                <c:pt idx="357">
                  <c:v>2.8421709430404007E-14</c:v>
                </c:pt>
                <c:pt idx="358">
                  <c:v>2.8421709430404007E-14</c:v>
                </c:pt>
                <c:pt idx="359">
                  <c:v>9.5627499899403858</c:v>
                </c:pt>
                <c:pt idx="360">
                  <c:v>2.8421709430404007E-14</c:v>
                </c:pt>
                <c:pt idx="361">
                  <c:v>0</c:v>
                </c:pt>
                <c:pt idx="362">
                  <c:v>1.093442101488826</c:v>
                </c:pt>
                <c:pt idx="363">
                  <c:v>18.851093600209168</c:v>
                </c:pt>
                <c:pt idx="364">
                  <c:v>15.51776026687584</c:v>
                </c:pt>
                <c:pt idx="365">
                  <c:v>13.589273039706381</c:v>
                </c:pt>
                <c:pt idx="366">
                  <c:v>24.775137842833171</c:v>
                </c:pt>
                <c:pt idx="367">
                  <c:v>14.5236011675809</c:v>
                </c:pt>
                <c:pt idx="368">
                  <c:v>5.1344201773918741</c:v>
                </c:pt>
                <c:pt idx="369">
                  <c:v>10.960220555992089</c:v>
                </c:pt>
                <c:pt idx="370">
                  <c:v>4.9970154437524883</c:v>
                </c:pt>
                <c:pt idx="371">
                  <c:v>57.920974153879499</c:v>
                </c:pt>
                <c:pt idx="372">
                  <c:v>60.035631825111381</c:v>
                </c:pt>
                <c:pt idx="373">
                  <c:v>34.217337232398187</c:v>
                </c:pt>
                <c:pt idx="374">
                  <c:v>23.3333333333334</c:v>
                </c:pt>
                <c:pt idx="375">
                  <c:v>3.706446110674563</c:v>
                </c:pt>
                <c:pt idx="376">
                  <c:v>46.235536412269482</c:v>
                </c:pt>
                <c:pt idx="377">
                  <c:v>31.441804509499839</c:v>
                </c:pt>
                <c:pt idx="378">
                  <c:v>67.032773922240509</c:v>
                </c:pt>
                <c:pt idx="379">
                  <c:v>2.776060655746448</c:v>
                </c:pt>
                <c:pt idx="380">
                  <c:v>39.577788607654483</c:v>
                </c:pt>
                <c:pt idx="381">
                  <c:v>0.95757859814103696</c:v>
                </c:pt>
                <c:pt idx="382">
                  <c:v>10.61577507265236</c:v>
                </c:pt>
                <c:pt idx="383">
                  <c:v>33.47984275924432</c:v>
                </c:pt>
                <c:pt idx="384">
                  <c:v>4.9970154437524883</c:v>
                </c:pt>
                <c:pt idx="385">
                  <c:v>22.184426933542539</c:v>
                </c:pt>
                <c:pt idx="386">
                  <c:v>31.749748672618669</c:v>
                </c:pt>
                <c:pt idx="387">
                  <c:v>8.1131664426952064</c:v>
                </c:pt>
                <c:pt idx="388">
                  <c:v>28.775137842833171</c:v>
                </c:pt>
                <c:pt idx="389">
                  <c:v>45.07206539995525</c:v>
                </c:pt>
                <c:pt idx="390">
                  <c:v>19.109393989079781</c:v>
                </c:pt>
                <c:pt idx="391">
                  <c:v>42.846720689074097</c:v>
                </c:pt>
                <c:pt idx="392">
                  <c:v>2.5023024004218999</c:v>
                </c:pt>
                <c:pt idx="393">
                  <c:v>29.14651603118984</c:v>
                </c:pt>
                <c:pt idx="394">
                  <c:v>34.820724788498879</c:v>
                </c:pt>
                <c:pt idx="395">
                  <c:v>4.9970154437524883</c:v>
                </c:pt>
                <c:pt idx="396">
                  <c:v>35.646349929446757</c:v>
                </c:pt>
                <c:pt idx="397">
                  <c:v>14.198913155941449</c:v>
                </c:pt>
                <c:pt idx="398">
                  <c:v>10.960220555992089</c:v>
                </c:pt>
                <c:pt idx="399">
                  <c:v>4.9970154437524883</c:v>
                </c:pt>
                <c:pt idx="400">
                  <c:v>19.025902165470661</c:v>
                </c:pt>
                <c:pt idx="401">
                  <c:v>39.201980736662037</c:v>
                </c:pt>
                <c:pt idx="402">
                  <c:v>30.401842246348529</c:v>
                </c:pt>
                <c:pt idx="403">
                  <c:v>51.089073420402897</c:v>
                </c:pt>
                <c:pt idx="404">
                  <c:v>56.310287960163159</c:v>
                </c:pt>
                <c:pt idx="405">
                  <c:v>0.31162898562572838</c:v>
                </c:pt>
                <c:pt idx="406">
                  <c:v>30.19837227601197</c:v>
                </c:pt>
                <c:pt idx="407">
                  <c:v>25.1084711761665</c:v>
                </c:pt>
                <c:pt idx="408">
                  <c:v>25.997015443752488</c:v>
                </c:pt>
                <c:pt idx="409">
                  <c:v>20.9113199824581</c:v>
                </c:pt>
                <c:pt idx="410">
                  <c:v>14.424674183817061</c:v>
                </c:pt>
                <c:pt idx="411">
                  <c:v>1.6640333944050649</c:v>
                </c:pt>
                <c:pt idx="412">
                  <c:v>21.2564425057205</c:v>
                </c:pt>
                <c:pt idx="413">
                  <c:v>5.7783716951866424</c:v>
                </c:pt>
                <c:pt idx="414">
                  <c:v>9.0747874468224055</c:v>
                </c:pt>
                <c:pt idx="415">
                  <c:v>24.19758941272811</c:v>
                </c:pt>
                <c:pt idx="416">
                  <c:v>2.2724640690551539</c:v>
                </c:pt>
                <c:pt idx="417">
                  <c:v>4.6458186650038442</c:v>
                </c:pt>
                <c:pt idx="418">
                  <c:v>22.360730327251421</c:v>
                </c:pt>
                <c:pt idx="419">
                  <c:v>14.090215108818841</c:v>
                </c:pt>
                <c:pt idx="420">
                  <c:v>22.370914438775149</c:v>
                </c:pt>
                <c:pt idx="421">
                  <c:v>18.874842657901919</c:v>
                </c:pt>
                <c:pt idx="422">
                  <c:v>10.085201985705259</c:v>
                </c:pt>
                <c:pt idx="423">
                  <c:v>5.5382012806300267</c:v>
                </c:pt>
                <c:pt idx="424">
                  <c:v>12.228275729618479</c:v>
                </c:pt>
                <c:pt idx="425">
                  <c:v>13.6512156716192</c:v>
                </c:pt>
                <c:pt idx="426">
                  <c:v>16.398637434669279</c:v>
                </c:pt>
                <c:pt idx="427">
                  <c:v>8.519025235846966</c:v>
                </c:pt>
                <c:pt idx="428">
                  <c:v>3.3505267747417342</c:v>
                </c:pt>
                <c:pt idx="429">
                  <c:v>0.36617121731195112</c:v>
                </c:pt>
                <c:pt idx="430">
                  <c:v>25.728722977950671</c:v>
                </c:pt>
                <c:pt idx="431">
                  <c:v>5.6156587908530611</c:v>
                </c:pt>
                <c:pt idx="432">
                  <c:v>2.6875146683294879</c:v>
                </c:pt>
                <c:pt idx="433">
                  <c:v>3.6071660751237502</c:v>
                </c:pt>
                <c:pt idx="434">
                  <c:v>26.8104534670336</c:v>
                </c:pt>
                <c:pt idx="435">
                  <c:v>19.607714575235139</c:v>
                </c:pt>
                <c:pt idx="436">
                  <c:v>20.914416758944309</c:v>
                </c:pt>
                <c:pt idx="437">
                  <c:v>24.66594184403105</c:v>
                </c:pt>
                <c:pt idx="438">
                  <c:v>17.931998727480181</c:v>
                </c:pt>
                <c:pt idx="439">
                  <c:v>0.18334017113877371</c:v>
                </c:pt>
                <c:pt idx="440">
                  <c:v>1.121975452250553</c:v>
                </c:pt>
                <c:pt idx="441">
                  <c:v>6.0571095669072932</c:v>
                </c:pt>
                <c:pt idx="442">
                  <c:v>2.0882417482656308</c:v>
                </c:pt>
                <c:pt idx="443">
                  <c:v>0</c:v>
                </c:pt>
                <c:pt idx="444">
                  <c:v>0</c:v>
                </c:pt>
                <c:pt idx="445">
                  <c:v>1.9002991056957439</c:v>
                </c:pt>
                <c:pt idx="446">
                  <c:v>20.482906271414372</c:v>
                </c:pt>
                <c:pt idx="447">
                  <c:v>22.478033873069599</c:v>
                </c:pt>
                <c:pt idx="448">
                  <c:v>22.478033873069599</c:v>
                </c:pt>
                <c:pt idx="449">
                  <c:v>13.850153788324731</c:v>
                </c:pt>
                <c:pt idx="450">
                  <c:v>11.637035624668631</c:v>
                </c:pt>
                <c:pt idx="451">
                  <c:v>10.8216104829424</c:v>
                </c:pt>
                <c:pt idx="452">
                  <c:v>13.23195033272998</c:v>
                </c:pt>
                <c:pt idx="453">
                  <c:v>12.840134903386771</c:v>
                </c:pt>
                <c:pt idx="454">
                  <c:v>13.112028278610209</c:v>
                </c:pt>
                <c:pt idx="455">
                  <c:v>13.670434310736701</c:v>
                </c:pt>
                <c:pt idx="456">
                  <c:v>6.0556729534253222</c:v>
                </c:pt>
                <c:pt idx="457">
                  <c:v>0.95230983141668446</c:v>
                </c:pt>
                <c:pt idx="458">
                  <c:v>3.4566417307902668</c:v>
                </c:pt>
                <c:pt idx="459">
                  <c:v>20.934333030280719</c:v>
                </c:pt>
                <c:pt idx="460">
                  <c:v>20.46704723764103</c:v>
                </c:pt>
                <c:pt idx="461">
                  <c:v>9.7546119958301958</c:v>
                </c:pt>
                <c:pt idx="462">
                  <c:v>12.535574022987831</c:v>
                </c:pt>
                <c:pt idx="463">
                  <c:v>42.116553017533313</c:v>
                </c:pt>
                <c:pt idx="464">
                  <c:v>15.679590613131349</c:v>
                </c:pt>
                <c:pt idx="465">
                  <c:v>4.7036719964144886</c:v>
                </c:pt>
                <c:pt idx="466">
                  <c:v>32.576541714517752</c:v>
                </c:pt>
                <c:pt idx="467">
                  <c:v>14.65471893907651</c:v>
                </c:pt>
                <c:pt idx="468">
                  <c:v>32.576541714517752</c:v>
                </c:pt>
                <c:pt idx="469">
                  <c:v>15</c:v>
                </c:pt>
                <c:pt idx="470">
                  <c:v>20.909875047851081</c:v>
                </c:pt>
                <c:pt idx="471">
                  <c:v>19.718109873953949</c:v>
                </c:pt>
                <c:pt idx="472">
                  <c:v>34.470491818220466</c:v>
                </c:pt>
                <c:pt idx="473">
                  <c:v>38.075544826272683</c:v>
                </c:pt>
                <c:pt idx="474">
                  <c:v>34.464804137792399</c:v>
                </c:pt>
                <c:pt idx="475">
                  <c:v>12.82314947641675</c:v>
                </c:pt>
                <c:pt idx="476">
                  <c:v>5.8819427883275388</c:v>
                </c:pt>
                <c:pt idx="477">
                  <c:v>15.089580390738149</c:v>
                </c:pt>
                <c:pt idx="478">
                  <c:v>20.909875047851081</c:v>
                </c:pt>
                <c:pt idx="479">
                  <c:v>12.41850165237587</c:v>
                </c:pt>
                <c:pt idx="480">
                  <c:v>21.309402784833051</c:v>
                </c:pt>
                <c:pt idx="481">
                  <c:v>8.8075373932843846</c:v>
                </c:pt>
                <c:pt idx="482">
                  <c:v>18.43817804724803</c:v>
                </c:pt>
                <c:pt idx="483">
                  <c:v>24.74221149293934</c:v>
                </c:pt>
                <c:pt idx="484">
                  <c:v>15</c:v>
                </c:pt>
                <c:pt idx="485">
                  <c:v>22.576541714517749</c:v>
                </c:pt>
                <c:pt idx="486">
                  <c:v>1.699109654179082</c:v>
                </c:pt>
                <c:pt idx="487">
                  <c:v>8.8329327262224702</c:v>
                </c:pt>
                <c:pt idx="488">
                  <c:v>0</c:v>
                </c:pt>
                <c:pt idx="489">
                  <c:v>10.374678337245919</c:v>
                </c:pt>
                <c:pt idx="490">
                  <c:v>18.229389017663131</c:v>
                </c:pt>
                <c:pt idx="491">
                  <c:v>6.7922003920228242</c:v>
                </c:pt>
                <c:pt idx="492">
                  <c:v>9.3333333333333339</c:v>
                </c:pt>
                <c:pt idx="493">
                  <c:v>13.220402850697971</c:v>
                </c:pt>
                <c:pt idx="494">
                  <c:v>21</c:v>
                </c:pt>
                <c:pt idx="495">
                  <c:v>18.357165872523741</c:v>
                </c:pt>
                <c:pt idx="496">
                  <c:v>17.576541714517749</c:v>
                </c:pt>
                <c:pt idx="497">
                  <c:v>21.553736184031312</c:v>
                </c:pt>
                <c:pt idx="498">
                  <c:v>20.149306171245229</c:v>
                </c:pt>
                <c:pt idx="499">
                  <c:v>0</c:v>
                </c:pt>
                <c:pt idx="500">
                  <c:v>0.90987504785108442</c:v>
                </c:pt>
                <c:pt idx="501">
                  <c:v>17.976069451499711</c:v>
                </c:pt>
                <c:pt idx="502">
                  <c:v>3.9998262047102489</c:v>
                </c:pt>
                <c:pt idx="503">
                  <c:v>11.637297760162649</c:v>
                </c:pt>
                <c:pt idx="504">
                  <c:v>4.9438980759468798</c:v>
                </c:pt>
                <c:pt idx="505">
                  <c:v>17.799757844184999</c:v>
                </c:pt>
                <c:pt idx="506">
                  <c:v>10.909875047851081</c:v>
                </c:pt>
                <c:pt idx="507">
                  <c:v>9.9998262047102493</c:v>
                </c:pt>
                <c:pt idx="508">
                  <c:v>16.798137471125742</c:v>
                </c:pt>
                <c:pt idx="509">
                  <c:v>0.37234436288390432</c:v>
                </c:pt>
                <c:pt idx="510">
                  <c:v>13.19349192563104</c:v>
                </c:pt>
                <c:pt idx="511">
                  <c:v>14.88706951736464</c:v>
                </c:pt>
                <c:pt idx="512">
                  <c:v>21.626470888140819</c:v>
                </c:pt>
                <c:pt idx="513">
                  <c:v>25.142908616454211</c:v>
                </c:pt>
                <c:pt idx="514">
                  <c:v>1.3417062467214931</c:v>
                </c:pt>
              </c:numCache>
            </c:numRef>
          </c:xVal>
          <c:yVal>
            <c:numRef>
              <c:f>Perbandingan!$D$2:$D$516</c:f>
              <c:numCache>
                <c:formatCode>General</c:formatCode>
                <c:ptCount val="515"/>
                <c:pt idx="0">
                  <c:v>17.497784455882542</c:v>
                </c:pt>
                <c:pt idx="1">
                  <c:v>17.436885537978949</c:v>
                </c:pt>
                <c:pt idx="2">
                  <c:v>6.2496885032399092</c:v>
                </c:pt>
                <c:pt idx="3">
                  <c:v>0.85488767112645725</c:v>
                </c:pt>
                <c:pt idx="4">
                  <c:v>3.2126068258984719</c:v>
                </c:pt>
                <c:pt idx="5">
                  <c:v>11.360175593167719</c:v>
                </c:pt>
                <c:pt idx="6">
                  <c:v>16.368702135487709</c:v>
                </c:pt>
                <c:pt idx="7">
                  <c:v>16.639362474345301</c:v>
                </c:pt>
                <c:pt idx="8">
                  <c:v>16.639362474345301</c:v>
                </c:pt>
                <c:pt idx="9">
                  <c:v>0.83111778921586676</c:v>
                </c:pt>
                <c:pt idx="10">
                  <c:v>20.54046028484435</c:v>
                </c:pt>
                <c:pt idx="11">
                  <c:v>25</c:v>
                </c:pt>
                <c:pt idx="12">
                  <c:v>6.2854026800386347</c:v>
                </c:pt>
                <c:pt idx="13">
                  <c:v>18.306029141011969</c:v>
                </c:pt>
                <c:pt idx="14">
                  <c:v>6.4183913331718792</c:v>
                </c:pt>
                <c:pt idx="15">
                  <c:v>1.950890333354611</c:v>
                </c:pt>
                <c:pt idx="16">
                  <c:v>7.5760074175814616</c:v>
                </c:pt>
                <c:pt idx="17">
                  <c:v>12.916355169906581</c:v>
                </c:pt>
                <c:pt idx="18">
                  <c:v>0.83111778921586676</c:v>
                </c:pt>
                <c:pt idx="19">
                  <c:v>9.9443030397950523</c:v>
                </c:pt>
                <c:pt idx="20">
                  <c:v>17.306029141011969</c:v>
                </c:pt>
                <c:pt idx="21">
                  <c:v>8.4383555277386755</c:v>
                </c:pt>
                <c:pt idx="22">
                  <c:v>11.733340361386411</c:v>
                </c:pt>
                <c:pt idx="23">
                  <c:v>5.1417840008441891</c:v>
                </c:pt>
                <c:pt idx="24">
                  <c:v>13.47844566220688</c:v>
                </c:pt>
                <c:pt idx="25">
                  <c:v>5.1424469399769421</c:v>
                </c:pt>
                <c:pt idx="26">
                  <c:v>12.703300378541011</c:v>
                </c:pt>
                <c:pt idx="27">
                  <c:v>16.496992883768421</c:v>
                </c:pt>
                <c:pt idx="28">
                  <c:v>10.66666666666667</c:v>
                </c:pt>
                <c:pt idx="29">
                  <c:v>30.052959897894851</c:v>
                </c:pt>
                <c:pt idx="30">
                  <c:v>4.7924134193720356</c:v>
                </c:pt>
                <c:pt idx="31">
                  <c:v>10.373270394866051</c:v>
                </c:pt>
                <c:pt idx="32">
                  <c:v>27.360175593167721</c:v>
                </c:pt>
                <c:pt idx="33">
                  <c:v>12.041686164707199</c:v>
                </c:pt>
                <c:pt idx="34">
                  <c:v>14.09709725706559</c:v>
                </c:pt>
                <c:pt idx="35">
                  <c:v>16.639362474345301</c:v>
                </c:pt>
                <c:pt idx="36">
                  <c:v>26.360175593167721</c:v>
                </c:pt>
                <c:pt idx="37">
                  <c:v>16.06745353157342</c:v>
                </c:pt>
                <c:pt idx="38">
                  <c:v>22.340336510910969</c:v>
                </c:pt>
                <c:pt idx="39">
                  <c:v>7.333333333333333</c:v>
                </c:pt>
                <c:pt idx="40">
                  <c:v>6</c:v>
                </c:pt>
                <c:pt idx="41">
                  <c:v>6.3322252145139952</c:v>
                </c:pt>
                <c:pt idx="42">
                  <c:v>18.439797191508351</c:v>
                </c:pt>
                <c:pt idx="43">
                  <c:v>4.1417840008441891</c:v>
                </c:pt>
                <c:pt idx="44">
                  <c:v>1.055348240281283</c:v>
                </c:pt>
                <c:pt idx="45">
                  <c:v>3.5878779101194489</c:v>
                </c:pt>
                <c:pt idx="46">
                  <c:v>11.42486780165822</c:v>
                </c:pt>
                <c:pt idx="47">
                  <c:v>1.7610633975810901</c:v>
                </c:pt>
                <c:pt idx="48">
                  <c:v>22.673669844244301</c:v>
                </c:pt>
                <c:pt idx="49">
                  <c:v>5.0445096434223622</c:v>
                </c:pt>
                <c:pt idx="50">
                  <c:v>2.0692863128126882</c:v>
                </c:pt>
                <c:pt idx="51">
                  <c:v>6.8546167862710252</c:v>
                </c:pt>
                <c:pt idx="52">
                  <c:v>17.63212028446009</c:v>
                </c:pt>
                <c:pt idx="53">
                  <c:v>18.721912620623929</c:v>
                </c:pt>
                <c:pt idx="54">
                  <c:v>15.3520460997602</c:v>
                </c:pt>
                <c:pt idx="55">
                  <c:v>14.2418964787164</c:v>
                </c:pt>
                <c:pt idx="56">
                  <c:v>1.531627374826948</c:v>
                </c:pt>
                <c:pt idx="57">
                  <c:v>17.099658779223219</c:v>
                </c:pt>
                <c:pt idx="58">
                  <c:v>7.1065163984338824</c:v>
                </c:pt>
                <c:pt idx="59">
                  <c:v>23.333333333333329</c:v>
                </c:pt>
                <c:pt idx="60">
                  <c:v>19.125502534746911</c:v>
                </c:pt>
                <c:pt idx="61">
                  <c:v>20.432992112556551</c:v>
                </c:pt>
                <c:pt idx="62">
                  <c:v>22.855303322321269</c:v>
                </c:pt>
                <c:pt idx="63">
                  <c:v>8.5531193908569918</c:v>
                </c:pt>
                <c:pt idx="64">
                  <c:v>12.25496060922346</c:v>
                </c:pt>
                <c:pt idx="65">
                  <c:v>19.4877098980756</c:v>
                </c:pt>
                <c:pt idx="66">
                  <c:v>9.2623810002074087</c:v>
                </c:pt>
                <c:pt idx="67">
                  <c:v>19.298765049548042</c:v>
                </c:pt>
                <c:pt idx="68">
                  <c:v>27</c:v>
                </c:pt>
                <c:pt idx="69">
                  <c:v>7.7765387820440672</c:v>
                </c:pt>
                <c:pt idx="70">
                  <c:v>25.941043551799691</c:v>
                </c:pt>
                <c:pt idx="71">
                  <c:v>9.3603246878586113</c:v>
                </c:pt>
                <c:pt idx="72">
                  <c:v>15.47683583466236</c:v>
                </c:pt>
                <c:pt idx="73">
                  <c:v>23.083530053138109</c:v>
                </c:pt>
                <c:pt idx="74">
                  <c:v>37.06357031061254</c:v>
                </c:pt>
                <c:pt idx="75">
                  <c:v>14.3328552847269</c:v>
                </c:pt>
                <c:pt idx="76">
                  <c:v>13.84506549142594</c:v>
                </c:pt>
                <c:pt idx="77">
                  <c:v>14.659977310918761</c:v>
                </c:pt>
                <c:pt idx="78">
                  <c:v>2.0448436366383871</c:v>
                </c:pt>
                <c:pt idx="79">
                  <c:v>15.177144938441019</c:v>
                </c:pt>
                <c:pt idx="80">
                  <c:v>8.1094044182563074</c:v>
                </c:pt>
                <c:pt idx="81">
                  <c:v>14.2418964787164</c:v>
                </c:pt>
                <c:pt idx="82">
                  <c:v>7.2778602652725528</c:v>
                </c:pt>
                <c:pt idx="83">
                  <c:v>7.3582659598680884</c:v>
                </c:pt>
                <c:pt idx="84">
                  <c:v>33.29994004550732</c:v>
                </c:pt>
                <c:pt idx="85">
                  <c:v>21.867553040118739</c:v>
                </c:pt>
                <c:pt idx="86">
                  <c:v>28.945394621731889</c:v>
                </c:pt>
                <c:pt idx="87">
                  <c:v>11.32379721868258</c:v>
                </c:pt>
                <c:pt idx="88">
                  <c:v>16.45883586808025</c:v>
                </c:pt>
                <c:pt idx="89">
                  <c:v>13.2722020138786</c:v>
                </c:pt>
                <c:pt idx="90">
                  <c:v>9.1278370005593175</c:v>
                </c:pt>
                <c:pt idx="91">
                  <c:v>9.4595006200953033</c:v>
                </c:pt>
                <c:pt idx="92">
                  <c:v>16.44273775158964</c:v>
                </c:pt>
                <c:pt idx="93">
                  <c:v>21.171262843158459</c:v>
                </c:pt>
                <c:pt idx="94">
                  <c:v>9.6335305515432932</c:v>
                </c:pt>
                <c:pt idx="95">
                  <c:v>12.965431716214709</c:v>
                </c:pt>
                <c:pt idx="96">
                  <c:v>11.251902738842819</c:v>
                </c:pt>
                <c:pt idx="97">
                  <c:v>18.886452724190331</c:v>
                </c:pt>
                <c:pt idx="98">
                  <c:v>18.21978605752366</c:v>
                </c:pt>
                <c:pt idx="99">
                  <c:v>18.845065491425942</c:v>
                </c:pt>
                <c:pt idx="100">
                  <c:v>2.0269913545252791</c:v>
                </c:pt>
                <c:pt idx="101">
                  <c:v>19.87120839820221</c:v>
                </c:pt>
                <c:pt idx="102">
                  <c:v>3.8905955817436921</c:v>
                </c:pt>
                <c:pt idx="103">
                  <c:v>6.2677746182919254</c:v>
                </c:pt>
                <c:pt idx="104">
                  <c:v>2.340760721073408</c:v>
                </c:pt>
                <c:pt idx="105">
                  <c:v>2.9487101859734541</c:v>
                </c:pt>
                <c:pt idx="106">
                  <c:v>11.546258614916161</c:v>
                </c:pt>
                <c:pt idx="107">
                  <c:v>13.61068924524754</c:v>
                </c:pt>
                <c:pt idx="108">
                  <c:v>4.7434596277897327</c:v>
                </c:pt>
                <c:pt idx="109">
                  <c:v>17.526332145881661</c:v>
                </c:pt>
                <c:pt idx="110">
                  <c:v>27.30206178856649</c:v>
                </c:pt>
                <c:pt idx="111">
                  <c:v>33.642696666674333</c:v>
                </c:pt>
                <c:pt idx="112">
                  <c:v>45.60471583477306</c:v>
                </c:pt>
                <c:pt idx="113">
                  <c:v>16.03662373335283</c:v>
                </c:pt>
                <c:pt idx="114">
                  <c:v>19.640045719941551</c:v>
                </c:pt>
                <c:pt idx="115">
                  <c:v>3.3481629408945039</c:v>
                </c:pt>
                <c:pt idx="116">
                  <c:v>17.54472481029768</c:v>
                </c:pt>
                <c:pt idx="117">
                  <c:v>14.93287307791288</c:v>
                </c:pt>
                <c:pt idx="118">
                  <c:v>18.72274895349203</c:v>
                </c:pt>
                <c:pt idx="119">
                  <c:v>9.0612723102541111</c:v>
                </c:pt>
                <c:pt idx="120">
                  <c:v>29.43324652329704</c:v>
                </c:pt>
                <c:pt idx="121">
                  <c:v>1.9723660380702159</c:v>
                </c:pt>
                <c:pt idx="122">
                  <c:v>3.3481629408945039</c:v>
                </c:pt>
                <c:pt idx="123">
                  <c:v>3.6374890887442182</c:v>
                </c:pt>
                <c:pt idx="124">
                  <c:v>32.474444205835447</c:v>
                </c:pt>
                <c:pt idx="125">
                  <c:v>0.88103442459773618</c:v>
                </c:pt>
                <c:pt idx="126">
                  <c:v>17.116678442788459</c:v>
                </c:pt>
                <c:pt idx="127">
                  <c:v>22.65114812106356</c:v>
                </c:pt>
                <c:pt idx="128">
                  <c:v>25.88529721738292</c:v>
                </c:pt>
                <c:pt idx="129">
                  <c:v>19.274518676669839</c:v>
                </c:pt>
                <c:pt idx="130">
                  <c:v>38.052969173375431</c:v>
                </c:pt>
                <c:pt idx="131">
                  <c:v>20.063021407301441</c:v>
                </c:pt>
                <c:pt idx="132">
                  <c:v>19.628448866686991</c:v>
                </c:pt>
                <c:pt idx="133">
                  <c:v>13.172221396290739</c:v>
                </c:pt>
                <c:pt idx="134">
                  <c:v>12.612174149424311</c:v>
                </c:pt>
                <c:pt idx="135">
                  <c:v>14.43437652608891</c:v>
                </c:pt>
                <c:pt idx="136">
                  <c:v>7.728483514831872</c:v>
                </c:pt>
                <c:pt idx="137">
                  <c:v>54.532174848110543</c:v>
                </c:pt>
                <c:pt idx="138">
                  <c:v>19.38439926306199</c:v>
                </c:pt>
                <c:pt idx="139">
                  <c:v>21.247775923482632</c:v>
                </c:pt>
                <c:pt idx="140">
                  <c:v>5.5662111559005254</c:v>
                </c:pt>
                <c:pt idx="141">
                  <c:v>32.087088446708563</c:v>
                </c:pt>
                <c:pt idx="142">
                  <c:v>31.95447150511956</c:v>
                </c:pt>
                <c:pt idx="143">
                  <c:v>8.6814962742278325</c:v>
                </c:pt>
                <c:pt idx="144">
                  <c:v>10.79368869973934</c:v>
                </c:pt>
                <c:pt idx="145">
                  <c:v>3.659239278926592</c:v>
                </c:pt>
                <c:pt idx="146">
                  <c:v>9.9004536065048896</c:v>
                </c:pt>
                <c:pt idx="147">
                  <c:v>19.43596412965848</c:v>
                </c:pt>
                <c:pt idx="148">
                  <c:v>7.9738671537665908</c:v>
                </c:pt>
                <c:pt idx="149">
                  <c:v>2.7856914163761419</c:v>
                </c:pt>
                <c:pt idx="150">
                  <c:v>4.266804485037877</c:v>
                </c:pt>
                <c:pt idx="151">
                  <c:v>24.6378516104837</c:v>
                </c:pt>
                <c:pt idx="152">
                  <c:v>22.38541363291694</c:v>
                </c:pt>
                <c:pt idx="153">
                  <c:v>19.061272310254111</c:v>
                </c:pt>
                <c:pt idx="154">
                  <c:v>4.3041557554108856</c:v>
                </c:pt>
                <c:pt idx="155">
                  <c:v>24.496491169653481</c:v>
                </c:pt>
                <c:pt idx="156">
                  <c:v>22.837227819216519</c:v>
                </c:pt>
                <c:pt idx="157">
                  <c:v>16.943747838824681</c:v>
                </c:pt>
                <c:pt idx="158">
                  <c:v>21.113613739648869</c:v>
                </c:pt>
                <c:pt idx="159">
                  <c:v>11.337951157801641</c:v>
                </c:pt>
                <c:pt idx="160">
                  <c:v>24.37107309337696</c:v>
                </c:pt>
                <c:pt idx="161">
                  <c:v>49.941950873784442</c:v>
                </c:pt>
                <c:pt idx="162">
                  <c:v>41.529803425327778</c:v>
                </c:pt>
                <c:pt idx="163">
                  <c:v>15.09736819769758</c:v>
                </c:pt>
                <c:pt idx="164">
                  <c:v>24.61214046012579</c:v>
                </c:pt>
                <c:pt idx="165">
                  <c:v>32.972105056672753</c:v>
                </c:pt>
                <c:pt idx="166">
                  <c:v>16.3842764222947</c:v>
                </c:pt>
                <c:pt idx="167">
                  <c:v>12.98615897533276</c:v>
                </c:pt>
                <c:pt idx="168">
                  <c:v>2.9034245532426581</c:v>
                </c:pt>
                <c:pt idx="169">
                  <c:v>15.735019943233929</c:v>
                </c:pt>
                <c:pt idx="170">
                  <c:v>16.823341579646829</c:v>
                </c:pt>
                <c:pt idx="171">
                  <c:v>15.875456736559849</c:v>
                </c:pt>
                <c:pt idx="172">
                  <c:v>20.93210079471778</c:v>
                </c:pt>
                <c:pt idx="173">
                  <c:v>13.202179220608709</c:v>
                </c:pt>
                <c:pt idx="174">
                  <c:v>41.945473793459129</c:v>
                </c:pt>
                <c:pt idx="175">
                  <c:v>24.37107309337696</c:v>
                </c:pt>
                <c:pt idx="176">
                  <c:v>16.10298972186035</c:v>
                </c:pt>
                <c:pt idx="177">
                  <c:v>16.27188624878459</c:v>
                </c:pt>
                <c:pt idx="178">
                  <c:v>51.177517263539968</c:v>
                </c:pt>
                <c:pt idx="179">
                  <c:v>12.71866993140603</c:v>
                </c:pt>
                <c:pt idx="180">
                  <c:v>28.96648796241919</c:v>
                </c:pt>
                <c:pt idx="181">
                  <c:v>35.539742681358902</c:v>
                </c:pt>
                <c:pt idx="182">
                  <c:v>4.6335311060669886</c:v>
                </c:pt>
                <c:pt idx="183">
                  <c:v>6.2811231716142304</c:v>
                </c:pt>
                <c:pt idx="184">
                  <c:v>2.7634829093717559</c:v>
                </c:pt>
                <c:pt idx="185">
                  <c:v>16.35671677378425</c:v>
                </c:pt>
                <c:pt idx="186">
                  <c:v>19.779832191403681</c:v>
                </c:pt>
                <c:pt idx="187">
                  <c:v>11.446013184910051</c:v>
                </c:pt>
                <c:pt idx="188">
                  <c:v>27.82329383195075</c:v>
                </c:pt>
                <c:pt idx="189">
                  <c:v>33.840848627032877</c:v>
                </c:pt>
                <c:pt idx="190">
                  <c:v>23.945473793459129</c:v>
                </c:pt>
                <c:pt idx="191">
                  <c:v>24.278807126792461</c:v>
                </c:pt>
                <c:pt idx="192">
                  <c:v>23.317072962484961</c:v>
                </c:pt>
                <c:pt idx="193">
                  <c:v>25.38926700464814</c:v>
                </c:pt>
                <c:pt idx="194">
                  <c:v>41.945473793459129</c:v>
                </c:pt>
                <c:pt idx="195">
                  <c:v>11.61217103182209</c:v>
                </c:pt>
                <c:pt idx="196">
                  <c:v>7.5993747744349278</c:v>
                </c:pt>
                <c:pt idx="197">
                  <c:v>6.6560994996642933</c:v>
                </c:pt>
                <c:pt idx="198">
                  <c:v>0.70222206980220392</c:v>
                </c:pt>
                <c:pt idx="199">
                  <c:v>18.823341579646829</c:v>
                </c:pt>
                <c:pt idx="200">
                  <c:v>31.454675874243119</c:v>
                </c:pt>
                <c:pt idx="201">
                  <c:v>7.8172634871390017</c:v>
                </c:pt>
                <c:pt idx="202">
                  <c:v>13.28032830634192</c:v>
                </c:pt>
                <c:pt idx="203">
                  <c:v>4.1899907711007236</c:v>
                </c:pt>
                <c:pt idx="204">
                  <c:v>21.892916652736741</c:v>
                </c:pt>
                <c:pt idx="205">
                  <c:v>20.174181960366209</c:v>
                </c:pt>
                <c:pt idx="206">
                  <c:v>10.93270810776826</c:v>
                </c:pt>
                <c:pt idx="207">
                  <c:v>19.903466494334921</c:v>
                </c:pt>
                <c:pt idx="208">
                  <c:v>17.735007538868711</c:v>
                </c:pt>
                <c:pt idx="209">
                  <c:v>24.333333333333329</c:v>
                </c:pt>
                <c:pt idx="210">
                  <c:v>2.2826125753684541</c:v>
                </c:pt>
                <c:pt idx="211">
                  <c:v>15.00064109894676</c:v>
                </c:pt>
                <c:pt idx="212">
                  <c:v>7.2935150774069868E-2</c:v>
                </c:pt>
                <c:pt idx="213">
                  <c:v>29.45590985644316</c:v>
                </c:pt>
                <c:pt idx="214">
                  <c:v>19.789046442953381</c:v>
                </c:pt>
                <c:pt idx="215">
                  <c:v>7.4772909344581748</c:v>
                </c:pt>
                <c:pt idx="216">
                  <c:v>18.73866496868159</c:v>
                </c:pt>
                <c:pt idx="217">
                  <c:v>4.1403344176354988</c:v>
                </c:pt>
                <c:pt idx="218">
                  <c:v>3.3431983268232539</c:v>
                </c:pt>
                <c:pt idx="219">
                  <c:v>9.1617137982848433</c:v>
                </c:pt>
                <c:pt idx="220">
                  <c:v>18.07690873517258</c:v>
                </c:pt>
                <c:pt idx="221">
                  <c:v>9.3333333333333339</c:v>
                </c:pt>
                <c:pt idx="222">
                  <c:v>9.0532871407986644</c:v>
                </c:pt>
                <c:pt idx="223">
                  <c:v>6.6467027975138606</c:v>
                </c:pt>
                <c:pt idx="224">
                  <c:v>8.0144332385480315</c:v>
                </c:pt>
                <c:pt idx="225">
                  <c:v>6.666666666666667</c:v>
                </c:pt>
                <c:pt idx="226">
                  <c:v>7.2935150774069868E-2</c:v>
                </c:pt>
                <c:pt idx="227">
                  <c:v>9.3333333333333339</c:v>
                </c:pt>
                <c:pt idx="228">
                  <c:v>7.523188984846648</c:v>
                </c:pt>
                <c:pt idx="229">
                  <c:v>13.003253294427131</c:v>
                </c:pt>
                <c:pt idx="230">
                  <c:v>5.6570157999908393</c:v>
                </c:pt>
                <c:pt idx="231">
                  <c:v>8.0144332385480315</c:v>
                </c:pt>
                <c:pt idx="232">
                  <c:v>9</c:v>
                </c:pt>
                <c:pt idx="233">
                  <c:v>9.3333333333333339</c:v>
                </c:pt>
                <c:pt idx="234">
                  <c:v>5</c:v>
                </c:pt>
                <c:pt idx="235">
                  <c:v>9.3333333333333339</c:v>
                </c:pt>
                <c:pt idx="236">
                  <c:v>0</c:v>
                </c:pt>
                <c:pt idx="237">
                  <c:v>2.5837864333008418</c:v>
                </c:pt>
                <c:pt idx="238">
                  <c:v>0</c:v>
                </c:pt>
                <c:pt idx="239">
                  <c:v>7.936078852570926</c:v>
                </c:pt>
                <c:pt idx="240">
                  <c:v>12.824226224131721</c:v>
                </c:pt>
                <c:pt idx="241">
                  <c:v>1.687389248927698</c:v>
                </c:pt>
                <c:pt idx="242">
                  <c:v>2.6004032091901119</c:v>
                </c:pt>
                <c:pt idx="243">
                  <c:v>7.3477665718813636</c:v>
                </c:pt>
                <c:pt idx="244">
                  <c:v>6.87892375281805</c:v>
                </c:pt>
                <c:pt idx="245">
                  <c:v>17.667307765613419</c:v>
                </c:pt>
                <c:pt idx="246">
                  <c:v>2.250330623122176</c:v>
                </c:pt>
                <c:pt idx="247">
                  <c:v>0.66666666666666663</c:v>
                </c:pt>
                <c:pt idx="248">
                  <c:v>15.40203566176201</c:v>
                </c:pt>
                <c:pt idx="249">
                  <c:v>0</c:v>
                </c:pt>
                <c:pt idx="250">
                  <c:v>8.0144332385480315</c:v>
                </c:pt>
                <c:pt idx="251">
                  <c:v>2.949279242035121</c:v>
                </c:pt>
                <c:pt idx="252">
                  <c:v>6.666666666666667</c:v>
                </c:pt>
                <c:pt idx="253">
                  <c:v>4.012925935613163</c:v>
                </c:pt>
                <c:pt idx="254">
                  <c:v>7.8941200165344831</c:v>
                </c:pt>
                <c:pt idx="255">
                  <c:v>12.356957154740179</c:v>
                </c:pt>
                <c:pt idx="256">
                  <c:v>13.97511760213348</c:v>
                </c:pt>
                <c:pt idx="257">
                  <c:v>0</c:v>
                </c:pt>
                <c:pt idx="258">
                  <c:v>6.666666666666667</c:v>
                </c:pt>
                <c:pt idx="259">
                  <c:v>12.73606184814243</c:v>
                </c:pt>
                <c:pt idx="260">
                  <c:v>16.406692503049751</c:v>
                </c:pt>
                <c:pt idx="261">
                  <c:v>5</c:v>
                </c:pt>
                <c:pt idx="262">
                  <c:v>19.65000670020709</c:v>
                </c:pt>
                <c:pt idx="263">
                  <c:v>6.666666666666667</c:v>
                </c:pt>
                <c:pt idx="264">
                  <c:v>19.65000670020709</c:v>
                </c:pt>
                <c:pt idx="265">
                  <c:v>20.11134650678164</c:v>
                </c:pt>
                <c:pt idx="266">
                  <c:v>12.73606184814243</c:v>
                </c:pt>
                <c:pt idx="267">
                  <c:v>35.654558309761633</c:v>
                </c:pt>
                <c:pt idx="268">
                  <c:v>16.406692503049751</c:v>
                </c:pt>
                <c:pt idx="269">
                  <c:v>14.806006606585569</c:v>
                </c:pt>
                <c:pt idx="270">
                  <c:v>3.3338236012370359</c:v>
                </c:pt>
                <c:pt idx="271">
                  <c:v>19.04012543857711</c:v>
                </c:pt>
                <c:pt idx="272">
                  <c:v>9.9713274567173471</c:v>
                </c:pt>
                <c:pt idx="273">
                  <c:v>16.406692503049751</c:v>
                </c:pt>
                <c:pt idx="274">
                  <c:v>16.406692503049751</c:v>
                </c:pt>
                <c:pt idx="275">
                  <c:v>28.81964904523382</c:v>
                </c:pt>
                <c:pt idx="276">
                  <c:v>5.8702775622209771</c:v>
                </c:pt>
                <c:pt idx="277">
                  <c:v>9.9713274567173471</c:v>
                </c:pt>
                <c:pt idx="278">
                  <c:v>5.4995194184323637</c:v>
                </c:pt>
                <c:pt idx="279">
                  <c:v>0</c:v>
                </c:pt>
                <c:pt idx="280">
                  <c:v>14.95493675910787</c:v>
                </c:pt>
                <c:pt idx="281">
                  <c:v>40.913534970291018</c:v>
                </c:pt>
                <c:pt idx="282">
                  <c:v>8.7756200277512306</c:v>
                </c:pt>
                <c:pt idx="283">
                  <c:v>6.6671569345703716</c:v>
                </c:pt>
                <c:pt idx="284">
                  <c:v>0.1113465067816435</c:v>
                </c:pt>
                <c:pt idx="285">
                  <c:v>12.9278596581928</c:v>
                </c:pt>
                <c:pt idx="286">
                  <c:v>21.169891090778119</c:v>
                </c:pt>
                <c:pt idx="287">
                  <c:v>3.3338236012370359</c:v>
                </c:pt>
                <c:pt idx="288">
                  <c:v>19.65000670020709</c:v>
                </c:pt>
                <c:pt idx="289">
                  <c:v>0</c:v>
                </c:pt>
                <c:pt idx="290">
                  <c:v>8.1661860850990298</c:v>
                </c:pt>
                <c:pt idx="291">
                  <c:v>27.83741593485577</c:v>
                </c:pt>
                <c:pt idx="292">
                  <c:v>13.55519205207227</c:v>
                </c:pt>
                <c:pt idx="293">
                  <c:v>8.7518854517017637</c:v>
                </c:pt>
                <c:pt idx="294">
                  <c:v>14.304660790050679</c:v>
                </c:pt>
                <c:pt idx="295">
                  <c:v>16.406692503049751</c:v>
                </c:pt>
                <c:pt idx="296">
                  <c:v>14.069395181475761</c:v>
                </c:pt>
                <c:pt idx="297">
                  <c:v>9.9713274567173471</c:v>
                </c:pt>
                <c:pt idx="298">
                  <c:v>14.6164539639053</c:v>
                </c:pt>
                <c:pt idx="299">
                  <c:v>0.47926599586100588</c:v>
                </c:pt>
                <c:pt idx="300">
                  <c:v>6.2892610093236074</c:v>
                </c:pt>
                <c:pt idx="301">
                  <c:v>8.8308168053328195</c:v>
                </c:pt>
                <c:pt idx="302">
                  <c:v>16.481730974678449</c:v>
                </c:pt>
                <c:pt idx="303">
                  <c:v>18.81971523343028</c:v>
                </c:pt>
                <c:pt idx="304">
                  <c:v>12.73606184814243</c:v>
                </c:pt>
                <c:pt idx="305">
                  <c:v>7.0502127027613639</c:v>
                </c:pt>
                <c:pt idx="306">
                  <c:v>16.555192052072272</c:v>
                </c:pt>
                <c:pt idx="307">
                  <c:v>16.406692503049751</c:v>
                </c:pt>
                <c:pt idx="308">
                  <c:v>16.406692503049751</c:v>
                </c:pt>
                <c:pt idx="309">
                  <c:v>4.7509559614596419</c:v>
                </c:pt>
                <c:pt idx="310">
                  <c:v>20.803855576558359</c:v>
                </c:pt>
                <c:pt idx="311">
                  <c:v>9.2237502995102147</c:v>
                </c:pt>
                <c:pt idx="312">
                  <c:v>18.14679724990852</c:v>
                </c:pt>
                <c:pt idx="313">
                  <c:v>30.175285055059192</c:v>
                </c:pt>
                <c:pt idx="314">
                  <c:v>9.2237502995102147</c:v>
                </c:pt>
                <c:pt idx="315">
                  <c:v>12.457272076621029</c:v>
                </c:pt>
                <c:pt idx="316">
                  <c:v>9.3485469525484461</c:v>
                </c:pt>
                <c:pt idx="317">
                  <c:v>9.3485469525484461</c:v>
                </c:pt>
                <c:pt idx="318">
                  <c:v>2.8421709430404007E-14</c:v>
                </c:pt>
                <c:pt idx="319">
                  <c:v>2.8421709430404007E-14</c:v>
                </c:pt>
                <c:pt idx="320">
                  <c:v>0.25931435920047358</c:v>
                </c:pt>
                <c:pt idx="321">
                  <c:v>25.185786948915339</c:v>
                </c:pt>
                <c:pt idx="322">
                  <c:v>22.056973939040908</c:v>
                </c:pt>
                <c:pt idx="323">
                  <c:v>13.48013058324185</c:v>
                </c:pt>
                <c:pt idx="324">
                  <c:v>2.8421709430404007E-14</c:v>
                </c:pt>
                <c:pt idx="325">
                  <c:v>8.8052394008907982</c:v>
                </c:pt>
                <c:pt idx="326">
                  <c:v>6.318825855693774</c:v>
                </c:pt>
                <c:pt idx="327">
                  <c:v>2.8421709430404007E-14</c:v>
                </c:pt>
                <c:pt idx="328">
                  <c:v>12.015213619215119</c:v>
                </c:pt>
                <c:pt idx="329">
                  <c:v>6.318825855693774</c:v>
                </c:pt>
                <c:pt idx="330">
                  <c:v>14.9978361591008</c:v>
                </c:pt>
                <c:pt idx="331">
                  <c:v>2.5570836328435429</c:v>
                </c:pt>
                <c:pt idx="332">
                  <c:v>2.8421709430404007E-14</c:v>
                </c:pt>
                <c:pt idx="333">
                  <c:v>2.8421709430404007E-14</c:v>
                </c:pt>
                <c:pt idx="334">
                  <c:v>26.7025183961943</c:v>
                </c:pt>
                <c:pt idx="335">
                  <c:v>17.985492522360449</c:v>
                </c:pt>
                <c:pt idx="336">
                  <c:v>7.5570836328435433</c:v>
                </c:pt>
                <c:pt idx="337">
                  <c:v>15.03585172952763</c:v>
                </c:pt>
                <c:pt idx="338">
                  <c:v>2.8421709430404007E-14</c:v>
                </c:pt>
                <c:pt idx="339">
                  <c:v>12.457272076621029</c:v>
                </c:pt>
                <c:pt idx="340">
                  <c:v>9.2237502995102147</c:v>
                </c:pt>
                <c:pt idx="341">
                  <c:v>12.94364165239821</c:v>
                </c:pt>
                <c:pt idx="342">
                  <c:v>13.03329846765685</c:v>
                </c:pt>
                <c:pt idx="343">
                  <c:v>1.1665570082282739</c:v>
                </c:pt>
                <c:pt idx="344">
                  <c:v>2.8421709430404007E-14</c:v>
                </c:pt>
                <c:pt idx="345">
                  <c:v>22.31882585569377</c:v>
                </c:pt>
                <c:pt idx="346">
                  <c:v>2.8421709430404007E-14</c:v>
                </c:pt>
                <c:pt idx="347">
                  <c:v>2.8421709430404007E-14</c:v>
                </c:pt>
                <c:pt idx="348">
                  <c:v>5.8904169661768861</c:v>
                </c:pt>
                <c:pt idx="349">
                  <c:v>2.8421709430404007E-14</c:v>
                </c:pt>
                <c:pt idx="350">
                  <c:v>14.197000975311781</c:v>
                </c:pt>
                <c:pt idx="351">
                  <c:v>12.556808337738691</c:v>
                </c:pt>
                <c:pt idx="352">
                  <c:v>9.8901416710720262</c:v>
                </c:pt>
                <c:pt idx="353">
                  <c:v>8.5221788034394379</c:v>
                </c:pt>
                <c:pt idx="354">
                  <c:v>2.8421709430404007E-14</c:v>
                </c:pt>
                <c:pt idx="355">
                  <c:v>15.223750299510209</c:v>
                </c:pt>
                <c:pt idx="356">
                  <c:v>9.3485469525484461</c:v>
                </c:pt>
                <c:pt idx="357">
                  <c:v>2.8421709430404007E-14</c:v>
                </c:pt>
                <c:pt idx="358">
                  <c:v>2.8421709430404007E-14</c:v>
                </c:pt>
                <c:pt idx="359">
                  <c:v>9.5627499899403858</c:v>
                </c:pt>
                <c:pt idx="360">
                  <c:v>2.8421709430404007E-14</c:v>
                </c:pt>
                <c:pt idx="361">
                  <c:v>0</c:v>
                </c:pt>
                <c:pt idx="362">
                  <c:v>1.093442101488826</c:v>
                </c:pt>
                <c:pt idx="363">
                  <c:v>18.851093600209168</c:v>
                </c:pt>
                <c:pt idx="364">
                  <c:v>15.51776026687584</c:v>
                </c:pt>
                <c:pt idx="365">
                  <c:v>13.589273039706381</c:v>
                </c:pt>
                <c:pt idx="366">
                  <c:v>24.775137842833171</c:v>
                </c:pt>
                <c:pt idx="367">
                  <c:v>14.5236011675809</c:v>
                </c:pt>
                <c:pt idx="368">
                  <c:v>5.1344201773918741</c:v>
                </c:pt>
                <c:pt idx="369">
                  <c:v>10.960220555992089</c:v>
                </c:pt>
                <c:pt idx="370">
                  <c:v>4.9970154437524883</c:v>
                </c:pt>
                <c:pt idx="371">
                  <c:v>57.920974153879499</c:v>
                </c:pt>
                <c:pt idx="372">
                  <c:v>60.035631825111381</c:v>
                </c:pt>
                <c:pt idx="373">
                  <c:v>34.217337232398187</c:v>
                </c:pt>
                <c:pt idx="374">
                  <c:v>23.3333333333334</c:v>
                </c:pt>
                <c:pt idx="375">
                  <c:v>3.706446110674563</c:v>
                </c:pt>
                <c:pt idx="376">
                  <c:v>46.235536412269482</c:v>
                </c:pt>
                <c:pt idx="377">
                  <c:v>31.441804509499839</c:v>
                </c:pt>
                <c:pt idx="378">
                  <c:v>67.032773922240509</c:v>
                </c:pt>
                <c:pt idx="379">
                  <c:v>2.776060655746448</c:v>
                </c:pt>
                <c:pt idx="380">
                  <c:v>39.577788607654483</c:v>
                </c:pt>
                <c:pt idx="381">
                  <c:v>0.95757859814103696</c:v>
                </c:pt>
                <c:pt idx="382">
                  <c:v>10.61577507265236</c:v>
                </c:pt>
                <c:pt idx="383">
                  <c:v>33.47984275924432</c:v>
                </c:pt>
                <c:pt idx="384">
                  <c:v>4.9970154437524883</c:v>
                </c:pt>
                <c:pt idx="385">
                  <c:v>22.184426933542539</c:v>
                </c:pt>
                <c:pt idx="386">
                  <c:v>31.749748672618669</c:v>
                </c:pt>
                <c:pt idx="387">
                  <c:v>8.1131664426952064</c:v>
                </c:pt>
                <c:pt idx="388">
                  <c:v>28.775137842833171</c:v>
                </c:pt>
                <c:pt idx="389">
                  <c:v>45.07206539995525</c:v>
                </c:pt>
                <c:pt idx="390">
                  <c:v>19.109393989079781</c:v>
                </c:pt>
                <c:pt idx="391">
                  <c:v>42.846720689074097</c:v>
                </c:pt>
                <c:pt idx="392">
                  <c:v>2.5023024004218999</c:v>
                </c:pt>
                <c:pt idx="393">
                  <c:v>29.14651603118984</c:v>
                </c:pt>
                <c:pt idx="394">
                  <c:v>34.820724788498879</c:v>
                </c:pt>
                <c:pt idx="395">
                  <c:v>4.9970154437524883</c:v>
                </c:pt>
                <c:pt idx="396">
                  <c:v>35.646349929446757</c:v>
                </c:pt>
                <c:pt idx="397">
                  <c:v>14.198913155941449</c:v>
                </c:pt>
                <c:pt idx="398">
                  <c:v>10.960220555992089</c:v>
                </c:pt>
                <c:pt idx="399">
                  <c:v>4.9970154437524883</c:v>
                </c:pt>
                <c:pt idx="400">
                  <c:v>19.025902165470661</c:v>
                </c:pt>
                <c:pt idx="401">
                  <c:v>39.201980736662037</c:v>
                </c:pt>
                <c:pt idx="402">
                  <c:v>30.401842246348529</c:v>
                </c:pt>
                <c:pt idx="403">
                  <c:v>51.089073420402897</c:v>
                </c:pt>
                <c:pt idx="404">
                  <c:v>56.310287960163159</c:v>
                </c:pt>
                <c:pt idx="405">
                  <c:v>0.31162898562572838</c:v>
                </c:pt>
                <c:pt idx="406">
                  <c:v>30.19837227601197</c:v>
                </c:pt>
                <c:pt idx="407">
                  <c:v>25.1084711761665</c:v>
                </c:pt>
                <c:pt idx="408">
                  <c:v>25.997015443752488</c:v>
                </c:pt>
                <c:pt idx="409">
                  <c:v>20.9113199824581</c:v>
                </c:pt>
                <c:pt idx="410">
                  <c:v>14.424674183817061</c:v>
                </c:pt>
                <c:pt idx="411">
                  <c:v>1.6640333944050649</c:v>
                </c:pt>
                <c:pt idx="412">
                  <c:v>21.2564425057205</c:v>
                </c:pt>
                <c:pt idx="413">
                  <c:v>5.7783716951866424</c:v>
                </c:pt>
                <c:pt idx="414">
                  <c:v>9.0747874468224055</c:v>
                </c:pt>
                <c:pt idx="415">
                  <c:v>24.19758941272811</c:v>
                </c:pt>
                <c:pt idx="416">
                  <c:v>2.2724640690551539</c:v>
                </c:pt>
                <c:pt idx="417">
                  <c:v>4.6458186650038442</c:v>
                </c:pt>
                <c:pt idx="418">
                  <c:v>22.360730327251421</c:v>
                </c:pt>
                <c:pt idx="419">
                  <c:v>14.090215108818841</c:v>
                </c:pt>
                <c:pt idx="420">
                  <c:v>22.257743571306381</c:v>
                </c:pt>
                <c:pt idx="421">
                  <c:v>18.874842657901919</c:v>
                </c:pt>
                <c:pt idx="422">
                  <c:v>10.085201985705259</c:v>
                </c:pt>
                <c:pt idx="423">
                  <c:v>5.5382012806300267</c:v>
                </c:pt>
                <c:pt idx="424">
                  <c:v>12.228275729618479</c:v>
                </c:pt>
                <c:pt idx="425">
                  <c:v>13.6512156716192</c:v>
                </c:pt>
                <c:pt idx="426">
                  <c:v>16.398637434669279</c:v>
                </c:pt>
                <c:pt idx="427">
                  <c:v>8.519025235846966</c:v>
                </c:pt>
                <c:pt idx="428">
                  <c:v>3.3505267747417342</c:v>
                </c:pt>
                <c:pt idx="429">
                  <c:v>0.36617121731195112</c:v>
                </c:pt>
                <c:pt idx="430">
                  <c:v>25.728722977950671</c:v>
                </c:pt>
                <c:pt idx="431">
                  <c:v>5.6156587908530611</c:v>
                </c:pt>
                <c:pt idx="432">
                  <c:v>2.6875146683294879</c:v>
                </c:pt>
                <c:pt idx="433">
                  <c:v>3.6071660751237502</c:v>
                </c:pt>
                <c:pt idx="434">
                  <c:v>26.8104534670336</c:v>
                </c:pt>
                <c:pt idx="435">
                  <c:v>19.607714575235139</c:v>
                </c:pt>
                <c:pt idx="436">
                  <c:v>20.914416758944309</c:v>
                </c:pt>
                <c:pt idx="437">
                  <c:v>24.66594184403105</c:v>
                </c:pt>
                <c:pt idx="438">
                  <c:v>17.931998727480181</c:v>
                </c:pt>
                <c:pt idx="439">
                  <c:v>0.18334017113877371</c:v>
                </c:pt>
                <c:pt idx="440">
                  <c:v>2.5572401844517292</c:v>
                </c:pt>
                <c:pt idx="441">
                  <c:v>6.0571095669072932</c:v>
                </c:pt>
                <c:pt idx="442">
                  <c:v>2.0882417482656308</c:v>
                </c:pt>
                <c:pt idx="443">
                  <c:v>0</c:v>
                </c:pt>
                <c:pt idx="444">
                  <c:v>0</c:v>
                </c:pt>
                <c:pt idx="445">
                  <c:v>1.9002991056957439</c:v>
                </c:pt>
                <c:pt idx="446">
                  <c:v>20.482906271414372</c:v>
                </c:pt>
                <c:pt idx="447">
                  <c:v>22.478033873069599</c:v>
                </c:pt>
                <c:pt idx="448">
                  <c:v>22.478033873069599</c:v>
                </c:pt>
                <c:pt idx="449">
                  <c:v>13.850153788324731</c:v>
                </c:pt>
                <c:pt idx="450">
                  <c:v>11.637035624668631</c:v>
                </c:pt>
                <c:pt idx="451">
                  <c:v>10.8216104829424</c:v>
                </c:pt>
                <c:pt idx="452">
                  <c:v>13.23195033272998</c:v>
                </c:pt>
                <c:pt idx="453">
                  <c:v>12.840134903386771</c:v>
                </c:pt>
                <c:pt idx="454">
                  <c:v>13.112028278610209</c:v>
                </c:pt>
                <c:pt idx="455">
                  <c:v>13.670434310736701</c:v>
                </c:pt>
                <c:pt idx="456">
                  <c:v>6.0556729534253222</c:v>
                </c:pt>
                <c:pt idx="457">
                  <c:v>0.95230983141668446</c:v>
                </c:pt>
                <c:pt idx="458">
                  <c:v>3.4566417307902668</c:v>
                </c:pt>
                <c:pt idx="459">
                  <c:v>20.934333030280719</c:v>
                </c:pt>
                <c:pt idx="460">
                  <c:v>20.46704723764103</c:v>
                </c:pt>
                <c:pt idx="461">
                  <c:v>9.7546119958301958</c:v>
                </c:pt>
                <c:pt idx="462">
                  <c:v>12.535574022987831</c:v>
                </c:pt>
                <c:pt idx="463">
                  <c:v>42.116553017533313</c:v>
                </c:pt>
                <c:pt idx="464">
                  <c:v>15.679590613131349</c:v>
                </c:pt>
                <c:pt idx="465">
                  <c:v>4.7036719964144886</c:v>
                </c:pt>
                <c:pt idx="466">
                  <c:v>32.576541714517752</c:v>
                </c:pt>
                <c:pt idx="467">
                  <c:v>14.65471893907651</c:v>
                </c:pt>
                <c:pt idx="468">
                  <c:v>32.576541714517752</c:v>
                </c:pt>
                <c:pt idx="469">
                  <c:v>15</c:v>
                </c:pt>
                <c:pt idx="470">
                  <c:v>20.909875047851081</c:v>
                </c:pt>
                <c:pt idx="471">
                  <c:v>19.718109873953949</c:v>
                </c:pt>
                <c:pt idx="472">
                  <c:v>34.470491818220466</c:v>
                </c:pt>
                <c:pt idx="473">
                  <c:v>38.075544826272683</c:v>
                </c:pt>
                <c:pt idx="474">
                  <c:v>34.464804137792399</c:v>
                </c:pt>
                <c:pt idx="475">
                  <c:v>12.82314947641675</c:v>
                </c:pt>
                <c:pt idx="476">
                  <c:v>5.8819427883275388</c:v>
                </c:pt>
                <c:pt idx="477">
                  <c:v>15.089580390738149</c:v>
                </c:pt>
                <c:pt idx="478">
                  <c:v>20.909875047851081</c:v>
                </c:pt>
                <c:pt idx="479">
                  <c:v>12.41850165237587</c:v>
                </c:pt>
                <c:pt idx="480">
                  <c:v>21.309402784833051</c:v>
                </c:pt>
                <c:pt idx="481">
                  <c:v>8.8075373932843846</c:v>
                </c:pt>
                <c:pt idx="482">
                  <c:v>18.43817804724803</c:v>
                </c:pt>
                <c:pt idx="483">
                  <c:v>24.74221149293934</c:v>
                </c:pt>
                <c:pt idx="484">
                  <c:v>15</c:v>
                </c:pt>
                <c:pt idx="485">
                  <c:v>22.576541714517749</c:v>
                </c:pt>
                <c:pt idx="486">
                  <c:v>1.699109654179082</c:v>
                </c:pt>
                <c:pt idx="487">
                  <c:v>8.8329327262224702</c:v>
                </c:pt>
                <c:pt idx="488">
                  <c:v>0</c:v>
                </c:pt>
                <c:pt idx="489">
                  <c:v>10.374678337245919</c:v>
                </c:pt>
                <c:pt idx="490">
                  <c:v>18.229389017663131</c:v>
                </c:pt>
                <c:pt idx="491">
                  <c:v>6.7922003920228242</c:v>
                </c:pt>
                <c:pt idx="492">
                  <c:v>9.3333333333333339</c:v>
                </c:pt>
                <c:pt idx="493">
                  <c:v>13.220402850697971</c:v>
                </c:pt>
                <c:pt idx="494">
                  <c:v>21</c:v>
                </c:pt>
                <c:pt idx="495">
                  <c:v>18.357165872523741</c:v>
                </c:pt>
                <c:pt idx="496">
                  <c:v>17.576541714517749</c:v>
                </c:pt>
                <c:pt idx="497">
                  <c:v>21.553736184031312</c:v>
                </c:pt>
                <c:pt idx="498">
                  <c:v>20.149306171245229</c:v>
                </c:pt>
                <c:pt idx="499">
                  <c:v>0</c:v>
                </c:pt>
                <c:pt idx="500">
                  <c:v>0.90987504785108442</c:v>
                </c:pt>
                <c:pt idx="501">
                  <c:v>17.976069451499711</c:v>
                </c:pt>
                <c:pt idx="502">
                  <c:v>3.9998262047102489</c:v>
                </c:pt>
                <c:pt idx="503">
                  <c:v>11.637297760162649</c:v>
                </c:pt>
                <c:pt idx="504">
                  <c:v>4.9438980759468798</c:v>
                </c:pt>
                <c:pt idx="505">
                  <c:v>17.799757844184999</c:v>
                </c:pt>
                <c:pt idx="506">
                  <c:v>10.909875047851081</c:v>
                </c:pt>
                <c:pt idx="507">
                  <c:v>9.9998262047102493</c:v>
                </c:pt>
                <c:pt idx="508">
                  <c:v>16.798137471125742</c:v>
                </c:pt>
                <c:pt idx="509">
                  <c:v>0.37234436288390432</c:v>
                </c:pt>
                <c:pt idx="510">
                  <c:v>13.19349192563104</c:v>
                </c:pt>
                <c:pt idx="511">
                  <c:v>14.88706951736464</c:v>
                </c:pt>
                <c:pt idx="512">
                  <c:v>21.626470888140819</c:v>
                </c:pt>
                <c:pt idx="513">
                  <c:v>25.142908616454211</c:v>
                </c:pt>
                <c:pt idx="514">
                  <c:v>1.3417062467214931</c:v>
                </c:pt>
              </c:numCache>
            </c:numRef>
          </c:yVal>
          <c:smooth val="0"/>
          <c:extLst>
            <c:ext xmlns:c16="http://schemas.microsoft.com/office/drawing/2014/chart" uri="{C3380CC4-5D6E-409C-BE32-E72D297353CC}">
              <c16:uniqueId val="{00000000-62FF-4972-BFAC-43B89E3873F6}"/>
            </c:ext>
          </c:extLst>
        </c:ser>
        <c:dLbls>
          <c:showLegendKey val="0"/>
          <c:showVal val="0"/>
          <c:showCatName val="0"/>
          <c:showSerName val="0"/>
          <c:showPercent val="0"/>
          <c:showBubbleSize val="0"/>
        </c:dLbls>
        <c:axId val="630492400"/>
        <c:axId val="630490736"/>
      </c:scatterChart>
      <c:valAx>
        <c:axId val="630492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Absolute Error Value Stemming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30490736"/>
        <c:crosses val="autoZero"/>
        <c:crossBetween val="midCat"/>
      </c:valAx>
      <c:valAx>
        <c:axId val="63049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Absolute Error Value </a:t>
                </a:r>
                <a:r>
                  <a:rPr lang="en-US"/>
                  <a:t>Lemma</a:t>
                </a:r>
              </a:p>
            </c:rich>
          </c:tx>
          <c:layout>
            <c:manualLayout>
              <c:xMode val="edge"/>
              <c:yMode val="edge"/>
              <c:x val="2.5000000000000001E-2"/>
              <c:y val="0.191064814814814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30492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Absolute Error Value Stemming</a:t>
            </a:r>
            <a:r>
              <a:rPr lang="en-US"/>
              <a:t> and Field: </a:t>
            </a:r>
            <a:r>
              <a:rPr lang="en-US">
                <a:solidFill>
                  <a:srgbClr val="DD5A13"/>
                </a:solidFill>
              </a:rPr>
              <a:t>Absolute Error Value No pre-processing</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tx>
            <c:v>Absolute Error Value No pre-processing</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Perbandingan!$C$2:$C$516</c:f>
              <c:numCache>
                <c:formatCode>General</c:formatCode>
                <c:ptCount val="515"/>
                <c:pt idx="0">
                  <c:v>17.497784455882542</c:v>
                </c:pt>
                <c:pt idx="1">
                  <c:v>17.436885537978949</c:v>
                </c:pt>
                <c:pt idx="2">
                  <c:v>6.2496885032399092</c:v>
                </c:pt>
                <c:pt idx="3">
                  <c:v>0.85488767112645725</c:v>
                </c:pt>
                <c:pt idx="4">
                  <c:v>3.2126068258984719</c:v>
                </c:pt>
                <c:pt idx="5">
                  <c:v>11.360175593167719</c:v>
                </c:pt>
                <c:pt idx="6">
                  <c:v>16.368702135487709</c:v>
                </c:pt>
                <c:pt idx="7">
                  <c:v>16.639362474345301</c:v>
                </c:pt>
                <c:pt idx="8">
                  <c:v>16.639362474345301</c:v>
                </c:pt>
                <c:pt idx="9">
                  <c:v>0.83111778921586676</c:v>
                </c:pt>
                <c:pt idx="10">
                  <c:v>20.54046028484435</c:v>
                </c:pt>
                <c:pt idx="11">
                  <c:v>25</c:v>
                </c:pt>
                <c:pt idx="12">
                  <c:v>6.2854026800386347</c:v>
                </c:pt>
                <c:pt idx="13">
                  <c:v>18.306029141011969</c:v>
                </c:pt>
                <c:pt idx="14">
                  <c:v>6.4183913331718792</c:v>
                </c:pt>
                <c:pt idx="15">
                  <c:v>1.950890333354611</c:v>
                </c:pt>
                <c:pt idx="16">
                  <c:v>7.5760074175814616</c:v>
                </c:pt>
                <c:pt idx="17">
                  <c:v>12.916355169906581</c:v>
                </c:pt>
                <c:pt idx="18">
                  <c:v>0.83111778921586676</c:v>
                </c:pt>
                <c:pt idx="19">
                  <c:v>9.9443030397950523</c:v>
                </c:pt>
                <c:pt idx="20">
                  <c:v>17.306029141011969</c:v>
                </c:pt>
                <c:pt idx="21">
                  <c:v>8.4383555277386755</c:v>
                </c:pt>
                <c:pt idx="22">
                  <c:v>11.733340361386411</c:v>
                </c:pt>
                <c:pt idx="23">
                  <c:v>5.1417840008441891</c:v>
                </c:pt>
                <c:pt idx="24">
                  <c:v>13.47844566220688</c:v>
                </c:pt>
                <c:pt idx="25">
                  <c:v>5.1424469399769421</c:v>
                </c:pt>
                <c:pt idx="26">
                  <c:v>12.703300378541011</c:v>
                </c:pt>
                <c:pt idx="27">
                  <c:v>16.496992883768421</c:v>
                </c:pt>
                <c:pt idx="28">
                  <c:v>10.66666666666667</c:v>
                </c:pt>
                <c:pt idx="29">
                  <c:v>30.052959897894851</c:v>
                </c:pt>
                <c:pt idx="30">
                  <c:v>8.7642331298780398</c:v>
                </c:pt>
                <c:pt idx="31">
                  <c:v>10.373270394866051</c:v>
                </c:pt>
                <c:pt idx="32">
                  <c:v>27.360175593167721</c:v>
                </c:pt>
                <c:pt idx="33">
                  <c:v>12.041686164707199</c:v>
                </c:pt>
                <c:pt idx="34">
                  <c:v>14.09709725706559</c:v>
                </c:pt>
                <c:pt idx="35">
                  <c:v>16.639362474345301</c:v>
                </c:pt>
                <c:pt idx="36">
                  <c:v>26.360175593167721</c:v>
                </c:pt>
                <c:pt idx="37">
                  <c:v>16.06745353157342</c:v>
                </c:pt>
                <c:pt idx="38">
                  <c:v>22.340336510910969</c:v>
                </c:pt>
                <c:pt idx="39">
                  <c:v>7.333333333333333</c:v>
                </c:pt>
                <c:pt idx="40">
                  <c:v>6</c:v>
                </c:pt>
                <c:pt idx="41">
                  <c:v>6.3322252145139952</c:v>
                </c:pt>
                <c:pt idx="42">
                  <c:v>18.439797191508351</c:v>
                </c:pt>
                <c:pt idx="43">
                  <c:v>4.1417840008441891</c:v>
                </c:pt>
                <c:pt idx="44">
                  <c:v>1.055348240281283</c:v>
                </c:pt>
                <c:pt idx="45">
                  <c:v>3.5878779101194489</c:v>
                </c:pt>
                <c:pt idx="46">
                  <c:v>11.42486780165822</c:v>
                </c:pt>
                <c:pt idx="47">
                  <c:v>1.7610633975810901</c:v>
                </c:pt>
                <c:pt idx="48">
                  <c:v>22.673669844244301</c:v>
                </c:pt>
                <c:pt idx="49">
                  <c:v>5.0445096434223622</c:v>
                </c:pt>
                <c:pt idx="50">
                  <c:v>2.0692863128126882</c:v>
                </c:pt>
                <c:pt idx="51">
                  <c:v>6.8546167862710252</c:v>
                </c:pt>
                <c:pt idx="52">
                  <c:v>17.4361107355593</c:v>
                </c:pt>
                <c:pt idx="53">
                  <c:v>18.721912620623929</c:v>
                </c:pt>
                <c:pt idx="54">
                  <c:v>15.3520460997602</c:v>
                </c:pt>
                <c:pt idx="55">
                  <c:v>14.2418964787164</c:v>
                </c:pt>
                <c:pt idx="56">
                  <c:v>1.531627374826948</c:v>
                </c:pt>
                <c:pt idx="57">
                  <c:v>17.099658779223219</c:v>
                </c:pt>
                <c:pt idx="58">
                  <c:v>7.1065163984338824</c:v>
                </c:pt>
                <c:pt idx="59">
                  <c:v>23.333333333333329</c:v>
                </c:pt>
                <c:pt idx="60">
                  <c:v>19.125502534746911</c:v>
                </c:pt>
                <c:pt idx="61">
                  <c:v>20.432992112556551</c:v>
                </c:pt>
                <c:pt idx="62">
                  <c:v>22.855303322321269</c:v>
                </c:pt>
                <c:pt idx="63">
                  <c:v>8.5531193908569918</c:v>
                </c:pt>
                <c:pt idx="64">
                  <c:v>9.5380306531969996</c:v>
                </c:pt>
                <c:pt idx="65">
                  <c:v>19.4877098980756</c:v>
                </c:pt>
                <c:pt idx="66">
                  <c:v>9.2623810002074087</c:v>
                </c:pt>
                <c:pt idx="67">
                  <c:v>19.298765049548042</c:v>
                </c:pt>
                <c:pt idx="68">
                  <c:v>27</c:v>
                </c:pt>
                <c:pt idx="69">
                  <c:v>7.7765387820440672</c:v>
                </c:pt>
                <c:pt idx="70">
                  <c:v>25.941043551799691</c:v>
                </c:pt>
                <c:pt idx="71">
                  <c:v>9.3603246878586113</c:v>
                </c:pt>
                <c:pt idx="72">
                  <c:v>15.47683583466236</c:v>
                </c:pt>
                <c:pt idx="73">
                  <c:v>23.083530053138109</c:v>
                </c:pt>
                <c:pt idx="74">
                  <c:v>37.06357031061254</c:v>
                </c:pt>
                <c:pt idx="75">
                  <c:v>14.3328552847269</c:v>
                </c:pt>
                <c:pt idx="76">
                  <c:v>13.84506549142594</c:v>
                </c:pt>
                <c:pt idx="77">
                  <c:v>14.659977310918761</c:v>
                </c:pt>
                <c:pt idx="78">
                  <c:v>2.0448436366383871</c:v>
                </c:pt>
                <c:pt idx="79">
                  <c:v>15.177144938441019</c:v>
                </c:pt>
                <c:pt idx="80">
                  <c:v>8.1094044182563074</c:v>
                </c:pt>
                <c:pt idx="81">
                  <c:v>14.2418964787164</c:v>
                </c:pt>
                <c:pt idx="82">
                  <c:v>7.2778602652725528</c:v>
                </c:pt>
                <c:pt idx="83">
                  <c:v>7.3582659598680884</c:v>
                </c:pt>
                <c:pt idx="84">
                  <c:v>33.29994004550732</c:v>
                </c:pt>
                <c:pt idx="85">
                  <c:v>21.867553040118739</c:v>
                </c:pt>
                <c:pt idx="86">
                  <c:v>28.945394621731889</c:v>
                </c:pt>
                <c:pt idx="87">
                  <c:v>11.32379721868258</c:v>
                </c:pt>
                <c:pt idx="88">
                  <c:v>16.45883586808025</c:v>
                </c:pt>
                <c:pt idx="89">
                  <c:v>13.2722020138786</c:v>
                </c:pt>
                <c:pt idx="90">
                  <c:v>9.1278370005593175</c:v>
                </c:pt>
                <c:pt idx="91">
                  <c:v>9.4595006200953033</c:v>
                </c:pt>
                <c:pt idx="92">
                  <c:v>16.44273775158964</c:v>
                </c:pt>
                <c:pt idx="93">
                  <c:v>21.171262843158459</c:v>
                </c:pt>
                <c:pt idx="94">
                  <c:v>9.6335305515432932</c:v>
                </c:pt>
                <c:pt idx="95">
                  <c:v>12.965431716214709</c:v>
                </c:pt>
                <c:pt idx="96">
                  <c:v>11.251902738842819</c:v>
                </c:pt>
                <c:pt idx="97">
                  <c:v>18.886452724190331</c:v>
                </c:pt>
                <c:pt idx="98">
                  <c:v>18.21978605752366</c:v>
                </c:pt>
                <c:pt idx="99">
                  <c:v>18.845065491425942</c:v>
                </c:pt>
                <c:pt idx="100">
                  <c:v>2.0269913545252791</c:v>
                </c:pt>
                <c:pt idx="101">
                  <c:v>19.87120839820221</c:v>
                </c:pt>
                <c:pt idx="102">
                  <c:v>3.8905955817436921</c:v>
                </c:pt>
                <c:pt idx="103">
                  <c:v>6.2677746182919254</c:v>
                </c:pt>
                <c:pt idx="104">
                  <c:v>2.340760721073408</c:v>
                </c:pt>
                <c:pt idx="105">
                  <c:v>2.9487101859734541</c:v>
                </c:pt>
                <c:pt idx="106">
                  <c:v>11.546258614916161</c:v>
                </c:pt>
                <c:pt idx="107">
                  <c:v>13.61068924524754</c:v>
                </c:pt>
                <c:pt idx="108">
                  <c:v>4.7434596277897327</c:v>
                </c:pt>
                <c:pt idx="109">
                  <c:v>17.526332145881661</c:v>
                </c:pt>
                <c:pt idx="110">
                  <c:v>27.30206178856649</c:v>
                </c:pt>
                <c:pt idx="111">
                  <c:v>33.642696666674333</c:v>
                </c:pt>
                <c:pt idx="112">
                  <c:v>42.454145550089052</c:v>
                </c:pt>
                <c:pt idx="113">
                  <c:v>16.03662373335283</c:v>
                </c:pt>
                <c:pt idx="114">
                  <c:v>19.640045719941551</c:v>
                </c:pt>
                <c:pt idx="115">
                  <c:v>3.3481629408945039</c:v>
                </c:pt>
                <c:pt idx="116">
                  <c:v>13.06275360439593</c:v>
                </c:pt>
                <c:pt idx="117">
                  <c:v>14.93287307791288</c:v>
                </c:pt>
                <c:pt idx="118">
                  <c:v>18.72274895349203</c:v>
                </c:pt>
                <c:pt idx="119">
                  <c:v>9.0612723102541111</c:v>
                </c:pt>
                <c:pt idx="120">
                  <c:v>29.43324652329704</c:v>
                </c:pt>
                <c:pt idx="121">
                  <c:v>1.5539450932129739</c:v>
                </c:pt>
                <c:pt idx="122">
                  <c:v>3.3481629408945039</c:v>
                </c:pt>
                <c:pt idx="123">
                  <c:v>3.6374890887442182</c:v>
                </c:pt>
                <c:pt idx="124">
                  <c:v>32.474444205835447</c:v>
                </c:pt>
                <c:pt idx="125">
                  <c:v>0.88103442459773618</c:v>
                </c:pt>
                <c:pt idx="126">
                  <c:v>17.116678442788459</c:v>
                </c:pt>
                <c:pt idx="127">
                  <c:v>22.65114812106356</c:v>
                </c:pt>
                <c:pt idx="128">
                  <c:v>25.88529721738292</c:v>
                </c:pt>
                <c:pt idx="129">
                  <c:v>19.274518676669839</c:v>
                </c:pt>
                <c:pt idx="130">
                  <c:v>38.052969173375431</c:v>
                </c:pt>
                <c:pt idx="131">
                  <c:v>20.063021407301441</c:v>
                </c:pt>
                <c:pt idx="132">
                  <c:v>19.628448866686991</c:v>
                </c:pt>
                <c:pt idx="133">
                  <c:v>13.172221396290739</c:v>
                </c:pt>
                <c:pt idx="134">
                  <c:v>12.612174149424311</c:v>
                </c:pt>
                <c:pt idx="135">
                  <c:v>14.43437652608891</c:v>
                </c:pt>
                <c:pt idx="136">
                  <c:v>7.728483514831872</c:v>
                </c:pt>
                <c:pt idx="137">
                  <c:v>54.532174848110543</c:v>
                </c:pt>
                <c:pt idx="138">
                  <c:v>19.38439926306199</c:v>
                </c:pt>
                <c:pt idx="139">
                  <c:v>21.247775923482632</c:v>
                </c:pt>
                <c:pt idx="140">
                  <c:v>5.5662111559005254</c:v>
                </c:pt>
                <c:pt idx="141">
                  <c:v>32.087088446708563</c:v>
                </c:pt>
                <c:pt idx="142">
                  <c:v>29.13430655122291</c:v>
                </c:pt>
                <c:pt idx="143">
                  <c:v>8.6814962742278325</c:v>
                </c:pt>
                <c:pt idx="144">
                  <c:v>10.79368869973934</c:v>
                </c:pt>
                <c:pt idx="145">
                  <c:v>3.659239278926592</c:v>
                </c:pt>
                <c:pt idx="146">
                  <c:v>9.9004536065048896</c:v>
                </c:pt>
                <c:pt idx="147">
                  <c:v>19.43596412965848</c:v>
                </c:pt>
                <c:pt idx="148">
                  <c:v>7.9738671537665908</c:v>
                </c:pt>
                <c:pt idx="149">
                  <c:v>2.7856914163761419</c:v>
                </c:pt>
                <c:pt idx="150">
                  <c:v>4.266804485037877</c:v>
                </c:pt>
                <c:pt idx="151">
                  <c:v>24.6378516104837</c:v>
                </c:pt>
                <c:pt idx="152">
                  <c:v>22.38541363291694</c:v>
                </c:pt>
                <c:pt idx="153">
                  <c:v>19.061272310254111</c:v>
                </c:pt>
                <c:pt idx="154">
                  <c:v>4.3041557554108856</c:v>
                </c:pt>
                <c:pt idx="155">
                  <c:v>24.496491169653481</c:v>
                </c:pt>
                <c:pt idx="156">
                  <c:v>22.837227819216519</c:v>
                </c:pt>
                <c:pt idx="157">
                  <c:v>17.576052877520951</c:v>
                </c:pt>
                <c:pt idx="158">
                  <c:v>25.813453319367579</c:v>
                </c:pt>
                <c:pt idx="159">
                  <c:v>11.337951157801641</c:v>
                </c:pt>
                <c:pt idx="160">
                  <c:v>24.37107309337696</c:v>
                </c:pt>
                <c:pt idx="161">
                  <c:v>49.941950873784442</c:v>
                </c:pt>
                <c:pt idx="162">
                  <c:v>41.529803425327778</c:v>
                </c:pt>
                <c:pt idx="163">
                  <c:v>15.09736819769758</c:v>
                </c:pt>
                <c:pt idx="164">
                  <c:v>24.61214046012579</c:v>
                </c:pt>
                <c:pt idx="165">
                  <c:v>32.972105056672753</c:v>
                </c:pt>
                <c:pt idx="166">
                  <c:v>16.3842764222947</c:v>
                </c:pt>
                <c:pt idx="167">
                  <c:v>12.98615897533276</c:v>
                </c:pt>
                <c:pt idx="168">
                  <c:v>2.9034245532426581</c:v>
                </c:pt>
                <c:pt idx="169">
                  <c:v>15.735019943233929</c:v>
                </c:pt>
                <c:pt idx="170">
                  <c:v>16.823341579646829</c:v>
                </c:pt>
                <c:pt idx="171">
                  <c:v>15.875456736559849</c:v>
                </c:pt>
                <c:pt idx="172">
                  <c:v>23.356821954455651</c:v>
                </c:pt>
                <c:pt idx="173">
                  <c:v>13.202179220608709</c:v>
                </c:pt>
                <c:pt idx="174">
                  <c:v>41.945473793459129</c:v>
                </c:pt>
                <c:pt idx="175">
                  <c:v>24.37107309337696</c:v>
                </c:pt>
                <c:pt idx="176">
                  <c:v>16.10298972186035</c:v>
                </c:pt>
                <c:pt idx="177">
                  <c:v>16.27188624878459</c:v>
                </c:pt>
                <c:pt idx="178">
                  <c:v>51.177517263539968</c:v>
                </c:pt>
                <c:pt idx="179">
                  <c:v>12.71866993140603</c:v>
                </c:pt>
                <c:pt idx="180">
                  <c:v>28.96648796241919</c:v>
                </c:pt>
                <c:pt idx="181">
                  <c:v>35.539742681358902</c:v>
                </c:pt>
                <c:pt idx="182">
                  <c:v>4.6335311060669886</c:v>
                </c:pt>
                <c:pt idx="183">
                  <c:v>6.2811231716142304</c:v>
                </c:pt>
                <c:pt idx="184">
                  <c:v>2.7634829093717559</c:v>
                </c:pt>
                <c:pt idx="185">
                  <c:v>16.35671677378425</c:v>
                </c:pt>
                <c:pt idx="186">
                  <c:v>17.516579774944059</c:v>
                </c:pt>
                <c:pt idx="187">
                  <c:v>11.446013184910051</c:v>
                </c:pt>
                <c:pt idx="188">
                  <c:v>29.16014819537077</c:v>
                </c:pt>
                <c:pt idx="189">
                  <c:v>33.840848627032877</c:v>
                </c:pt>
                <c:pt idx="190">
                  <c:v>23.945473793459129</c:v>
                </c:pt>
                <c:pt idx="191">
                  <c:v>24.278807126792461</c:v>
                </c:pt>
                <c:pt idx="192">
                  <c:v>23.317072962484961</c:v>
                </c:pt>
                <c:pt idx="193">
                  <c:v>23.41649462497649</c:v>
                </c:pt>
                <c:pt idx="194">
                  <c:v>41.945473793459129</c:v>
                </c:pt>
                <c:pt idx="195">
                  <c:v>11.61217103182209</c:v>
                </c:pt>
                <c:pt idx="196">
                  <c:v>7.5993747744349278</c:v>
                </c:pt>
                <c:pt idx="197">
                  <c:v>6.6560994996642933</c:v>
                </c:pt>
                <c:pt idx="198">
                  <c:v>0.70222206980220392</c:v>
                </c:pt>
                <c:pt idx="199">
                  <c:v>18.823341579646829</c:v>
                </c:pt>
                <c:pt idx="200">
                  <c:v>31.454675874243119</c:v>
                </c:pt>
                <c:pt idx="201">
                  <c:v>7.8172634871390017</c:v>
                </c:pt>
                <c:pt idx="202">
                  <c:v>13.28032830634192</c:v>
                </c:pt>
                <c:pt idx="203">
                  <c:v>4.1899907711007236</c:v>
                </c:pt>
                <c:pt idx="204">
                  <c:v>21.892916652736741</c:v>
                </c:pt>
                <c:pt idx="205">
                  <c:v>20.174181960366209</c:v>
                </c:pt>
                <c:pt idx="206">
                  <c:v>10.93270810776826</c:v>
                </c:pt>
                <c:pt idx="207">
                  <c:v>19.903466494334921</c:v>
                </c:pt>
                <c:pt idx="208">
                  <c:v>17.735007538868711</c:v>
                </c:pt>
                <c:pt idx="209">
                  <c:v>24.333333333333329</c:v>
                </c:pt>
                <c:pt idx="210">
                  <c:v>2.2826125753684541</c:v>
                </c:pt>
                <c:pt idx="211">
                  <c:v>15.00064109894676</c:v>
                </c:pt>
                <c:pt idx="212">
                  <c:v>7.2935150774069868E-2</c:v>
                </c:pt>
                <c:pt idx="213">
                  <c:v>32.35254523606374</c:v>
                </c:pt>
                <c:pt idx="214">
                  <c:v>19.789046442953381</c:v>
                </c:pt>
                <c:pt idx="215">
                  <c:v>7.9303168055070694</c:v>
                </c:pt>
                <c:pt idx="216">
                  <c:v>18.73866496868159</c:v>
                </c:pt>
                <c:pt idx="217">
                  <c:v>4.1403344176354988</c:v>
                </c:pt>
                <c:pt idx="218">
                  <c:v>3.3431983268232539</c:v>
                </c:pt>
                <c:pt idx="219">
                  <c:v>9.1617137982848433</c:v>
                </c:pt>
                <c:pt idx="220">
                  <c:v>18.07690873517258</c:v>
                </c:pt>
                <c:pt idx="221">
                  <c:v>9.3333333333333339</c:v>
                </c:pt>
                <c:pt idx="222">
                  <c:v>9.0532871407986644</c:v>
                </c:pt>
                <c:pt idx="223">
                  <c:v>6.6467027975138606</c:v>
                </c:pt>
                <c:pt idx="224">
                  <c:v>8.0144332385480315</c:v>
                </c:pt>
                <c:pt idx="225">
                  <c:v>6.666666666666667</c:v>
                </c:pt>
                <c:pt idx="226">
                  <c:v>7.2935150774069868E-2</c:v>
                </c:pt>
                <c:pt idx="227">
                  <c:v>9.3333333333333339</c:v>
                </c:pt>
                <c:pt idx="228">
                  <c:v>7.523188984846648</c:v>
                </c:pt>
                <c:pt idx="229">
                  <c:v>13.003253294427131</c:v>
                </c:pt>
                <c:pt idx="230">
                  <c:v>5.6570157999908393</c:v>
                </c:pt>
                <c:pt idx="231">
                  <c:v>8.0144332385480315</c:v>
                </c:pt>
                <c:pt idx="232">
                  <c:v>9</c:v>
                </c:pt>
                <c:pt idx="233">
                  <c:v>9.3333333333333339</c:v>
                </c:pt>
                <c:pt idx="234">
                  <c:v>5</c:v>
                </c:pt>
                <c:pt idx="235">
                  <c:v>9.3333333333333339</c:v>
                </c:pt>
                <c:pt idx="236">
                  <c:v>0</c:v>
                </c:pt>
                <c:pt idx="237">
                  <c:v>2.5837864333008418</c:v>
                </c:pt>
                <c:pt idx="238">
                  <c:v>0</c:v>
                </c:pt>
                <c:pt idx="239">
                  <c:v>7.936078852570926</c:v>
                </c:pt>
                <c:pt idx="240">
                  <c:v>12.824226224131721</c:v>
                </c:pt>
                <c:pt idx="241">
                  <c:v>1.687389248927698</c:v>
                </c:pt>
                <c:pt idx="242">
                  <c:v>2.6004032091901119</c:v>
                </c:pt>
                <c:pt idx="243">
                  <c:v>7.3477665718813636</c:v>
                </c:pt>
                <c:pt idx="244">
                  <c:v>6.87892375281805</c:v>
                </c:pt>
                <c:pt idx="245">
                  <c:v>17.667307765613419</c:v>
                </c:pt>
                <c:pt idx="246">
                  <c:v>2.250330623122176</c:v>
                </c:pt>
                <c:pt idx="247">
                  <c:v>0.66666666666666663</c:v>
                </c:pt>
                <c:pt idx="248">
                  <c:v>15.40203566176201</c:v>
                </c:pt>
                <c:pt idx="249">
                  <c:v>0</c:v>
                </c:pt>
                <c:pt idx="250">
                  <c:v>8.0144332385480315</c:v>
                </c:pt>
                <c:pt idx="251">
                  <c:v>2.949279242035121</c:v>
                </c:pt>
                <c:pt idx="252">
                  <c:v>6.666666666666667</c:v>
                </c:pt>
                <c:pt idx="253">
                  <c:v>4.012925935613163</c:v>
                </c:pt>
                <c:pt idx="254">
                  <c:v>7.8941200165344831</c:v>
                </c:pt>
                <c:pt idx="255">
                  <c:v>12.356957154740179</c:v>
                </c:pt>
                <c:pt idx="256">
                  <c:v>13.97511760213348</c:v>
                </c:pt>
                <c:pt idx="257">
                  <c:v>0</c:v>
                </c:pt>
                <c:pt idx="258">
                  <c:v>6.666666666666667</c:v>
                </c:pt>
                <c:pt idx="259">
                  <c:v>12.73606184814243</c:v>
                </c:pt>
                <c:pt idx="260">
                  <c:v>16.406692503049751</c:v>
                </c:pt>
                <c:pt idx="261">
                  <c:v>5</c:v>
                </c:pt>
                <c:pt idx="262">
                  <c:v>19.65000670020709</c:v>
                </c:pt>
                <c:pt idx="263">
                  <c:v>6.666666666666667</c:v>
                </c:pt>
                <c:pt idx="264">
                  <c:v>19.65000670020709</c:v>
                </c:pt>
                <c:pt idx="265">
                  <c:v>20.11134650678164</c:v>
                </c:pt>
                <c:pt idx="266">
                  <c:v>12.73606184814243</c:v>
                </c:pt>
                <c:pt idx="267">
                  <c:v>35.654558309761633</c:v>
                </c:pt>
                <c:pt idx="268">
                  <c:v>16.406692503049751</c:v>
                </c:pt>
                <c:pt idx="269">
                  <c:v>14.806006606585569</c:v>
                </c:pt>
                <c:pt idx="270">
                  <c:v>3.3338236012370359</c:v>
                </c:pt>
                <c:pt idx="271">
                  <c:v>19.04012543857711</c:v>
                </c:pt>
                <c:pt idx="272">
                  <c:v>9.9713274567173471</c:v>
                </c:pt>
                <c:pt idx="273">
                  <c:v>16.406692503049751</c:v>
                </c:pt>
                <c:pt idx="274">
                  <c:v>16.406692503049751</c:v>
                </c:pt>
                <c:pt idx="275">
                  <c:v>28.81964904523382</c:v>
                </c:pt>
                <c:pt idx="276">
                  <c:v>5.8702775622209771</c:v>
                </c:pt>
                <c:pt idx="277">
                  <c:v>9.9713274567173471</c:v>
                </c:pt>
                <c:pt idx="278">
                  <c:v>5.4995194184323637</c:v>
                </c:pt>
                <c:pt idx="279">
                  <c:v>0</c:v>
                </c:pt>
                <c:pt idx="280">
                  <c:v>14.95493675910787</c:v>
                </c:pt>
                <c:pt idx="281">
                  <c:v>40.913534970291018</c:v>
                </c:pt>
                <c:pt idx="282">
                  <c:v>8.7756200277512306</c:v>
                </c:pt>
                <c:pt idx="283">
                  <c:v>6.6671569345703716</c:v>
                </c:pt>
                <c:pt idx="284">
                  <c:v>0.1113465067816435</c:v>
                </c:pt>
                <c:pt idx="285">
                  <c:v>12.9278596581928</c:v>
                </c:pt>
                <c:pt idx="286">
                  <c:v>21.169891090778119</c:v>
                </c:pt>
                <c:pt idx="287">
                  <c:v>3.3338236012370359</c:v>
                </c:pt>
                <c:pt idx="288">
                  <c:v>19.65000670020709</c:v>
                </c:pt>
                <c:pt idx="289">
                  <c:v>0</c:v>
                </c:pt>
                <c:pt idx="290">
                  <c:v>8.1661860850990298</c:v>
                </c:pt>
                <c:pt idx="291">
                  <c:v>27.83741593485577</c:v>
                </c:pt>
                <c:pt idx="292">
                  <c:v>13.55519205207227</c:v>
                </c:pt>
                <c:pt idx="293">
                  <c:v>8.7518854517017637</c:v>
                </c:pt>
                <c:pt idx="294">
                  <c:v>14.304660790050679</c:v>
                </c:pt>
                <c:pt idx="295">
                  <c:v>16.406692503049751</c:v>
                </c:pt>
                <c:pt idx="296">
                  <c:v>14.069395181475761</c:v>
                </c:pt>
                <c:pt idx="297">
                  <c:v>9.9713274567173471</c:v>
                </c:pt>
                <c:pt idx="298">
                  <c:v>14.6164539639053</c:v>
                </c:pt>
                <c:pt idx="299">
                  <c:v>0.47926599586100588</c:v>
                </c:pt>
                <c:pt idx="300">
                  <c:v>6.2892610093236074</c:v>
                </c:pt>
                <c:pt idx="301">
                  <c:v>8.8308168053328195</c:v>
                </c:pt>
                <c:pt idx="302">
                  <c:v>16.481730974678449</c:v>
                </c:pt>
                <c:pt idx="303">
                  <c:v>18.81971523343028</c:v>
                </c:pt>
                <c:pt idx="304">
                  <c:v>12.73606184814243</c:v>
                </c:pt>
                <c:pt idx="305">
                  <c:v>7.0502127027613639</c:v>
                </c:pt>
                <c:pt idx="306">
                  <c:v>16.555192052072272</c:v>
                </c:pt>
                <c:pt idx="307">
                  <c:v>16.406692503049751</c:v>
                </c:pt>
                <c:pt idx="308">
                  <c:v>16.406692503049751</c:v>
                </c:pt>
                <c:pt idx="309">
                  <c:v>4.7509559614596419</c:v>
                </c:pt>
                <c:pt idx="310">
                  <c:v>20.803855576558359</c:v>
                </c:pt>
                <c:pt idx="311">
                  <c:v>9.2237502995102147</c:v>
                </c:pt>
                <c:pt idx="312">
                  <c:v>18.14679724990852</c:v>
                </c:pt>
                <c:pt idx="313">
                  <c:v>30.175285055059192</c:v>
                </c:pt>
                <c:pt idx="314">
                  <c:v>9.2237502995102147</c:v>
                </c:pt>
                <c:pt idx="315">
                  <c:v>12.457272076621029</c:v>
                </c:pt>
                <c:pt idx="316">
                  <c:v>9.3485469525484461</c:v>
                </c:pt>
                <c:pt idx="317">
                  <c:v>9.3485469525484461</c:v>
                </c:pt>
                <c:pt idx="318">
                  <c:v>2.8421709430404007E-14</c:v>
                </c:pt>
                <c:pt idx="319">
                  <c:v>2.8421709430404007E-14</c:v>
                </c:pt>
                <c:pt idx="320">
                  <c:v>0.25931435920047358</c:v>
                </c:pt>
                <c:pt idx="321">
                  <c:v>25.185786948915339</c:v>
                </c:pt>
                <c:pt idx="322">
                  <c:v>22.056973939040908</c:v>
                </c:pt>
                <c:pt idx="323">
                  <c:v>13.48013058324185</c:v>
                </c:pt>
                <c:pt idx="324">
                  <c:v>2.8421709430404007E-14</c:v>
                </c:pt>
                <c:pt idx="325">
                  <c:v>8.8052394008907982</c:v>
                </c:pt>
                <c:pt idx="326">
                  <c:v>6.318825855693774</c:v>
                </c:pt>
                <c:pt idx="327">
                  <c:v>2.8421709430404007E-14</c:v>
                </c:pt>
                <c:pt idx="328">
                  <c:v>12.015213619215119</c:v>
                </c:pt>
                <c:pt idx="329">
                  <c:v>6.318825855693774</c:v>
                </c:pt>
                <c:pt idx="330">
                  <c:v>14.9978361591008</c:v>
                </c:pt>
                <c:pt idx="331">
                  <c:v>2.5570836328435429</c:v>
                </c:pt>
                <c:pt idx="332">
                  <c:v>2.8421709430404007E-14</c:v>
                </c:pt>
                <c:pt idx="333">
                  <c:v>2.8421709430404007E-14</c:v>
                </c:pt>
                <c:pt idx="334">
                  <c:v>26.7025183961943</c:v>
                </c:pt>
                <c:pt idx="335">
                  <c:v>17.985492522360449</c:v>
                </c:pt>
                <c:pt idx="336">
                  <c:v>7.5570836328435433</c:v>
                </c:pt>
                <c:pt idx="337">
                  <c:v>15.03585172952763</c:v>
                </c:pt>
                <c:pt idx="338">
                  <c:v>2.8421709430404007E-14</c:v>
                </c:pt>
                <c:pt idx="339">
                  <c:v>12.457272076621029</c:v>
                </c:pt>
                <c:pt idx="340">
                  <c:v>9.2237502995102147</c:v>
                </c:pt>
                <c:pt idx="341">
                  <c:v>12.94364165239821</c:v>
                </c:pt>
                <c:pt idx="342">
                  <c:v>13.03329846765685</c:v>
                </c:pt>
                <c:pt idx="343">
                  <c:v>1.1665570082282739</c:v>
                </c:pt>
                <c:pt idx="344">
                  <c:v>2.8421709430404007E-14</c:v>
                </c:pt>
                <c:pt idx="345">
                  <c:v>22.31882585569377</c:v>
                </c:pt>
                <c:pt idx="346">
                  <c:v>2.8421709430404007E-14</c:v>
                </c:pt>
                <c:pt idx="347">
                  <c:v>2.8421709430404007E-14</c:v>
                </c:pt>
                <c:pt idx="348">
                  <c:v>5.8904169661768861</c:v>
                </c:pt>
                <c:pt idx="349">
                  <c:v>2.8421709430404007E-14</c:v>
                </c:pt>
                <c:pt idx="350">
                  <c:v>14.197000975311781</c:v>
                </c:pt>
                <c:pt idx="351">
                  <c:v>12.556808337738691</c:v>
                </c:pt>
                <c:pt idx="352">
                  <c:v>9.8901416710720262</c:v>
                </c:pt>
                <c:pt idx="353">
                  <c:v>8.5221788034394379</c:v>
                </c:pt>
                <c:pt idx="354">
                  <c:v>2.8421709430404007E-14</c:v>
                </c:pt>
                <c:pt idx="355">
                  <c:v>15.223750299510209</c:v>
                </c:pt>
                <c:pt idx="356">
                  <c:v>9.3485469525484461</c:v>
                </c:pt>
                <c:pt idx="357">
                  <c:v>2.8421709430404007E-14</c:v>
                </c:pt>
                <c:pt idx="358">
                  <c:v>2.8421709430404007E-14</c:v>
                </c:pt>
                <c:pt idx="359">
                  <c:v>9.5627499899403858</c:v>
                </c:pt>
                <c:pt idx="360">
                  <c:v>2.8421709430404007E-14</c:v>
                </c:pt>
                <c:pt idx="361">
                  <c:v>0</c:v>
                </c:pt>
                <c:pt idx="362">
                  <c:v>1.093442101488826</c:v>
                </c:pt>
                <c:pt idx="363">
                  <c:v>18.851093600209168</c:v>
                </c:pt>
                <c:pt idx="364">
                  <c:v>15.51776026687584</c:v>
                </c:pt>
                <c:pt idx="365">
                  <c:v>13.589273039706381</c:v>
                </c:pt>
                <c:pt idx="366">
                  <c:v>24.775137842833171</c:v>
                </c:pt>
                <c:pt idx="367">
                  <c:v>14.5236011675809</c:v>
                </c:pt>
                <c:pt idx="368">
                  <c:v>5.1344201773918741</c:v>
                </c:pt>
                <c:pt idx="369">
                  <c:v>10.960220555992089</c:v>
                </c:pt>
                <c:pt idx="370">
                  <c:v>4.9970154437524883</c:v>
                </c:pt>
                <c:pt idx="371">
                  <c:v>57.920974153879499</c:v>
                </c:pt>
                <c:pt idx="372">
                  <c:v>60.035631825111381</c:v>
                </c:pt>
                <c:pt idx="373">
                  <c:v>34.217337232398187</c:v>
                </c:pt>
                <c:pt idx="374">
                  <c:v>23.3333333333334</c:v>
                </c:pt>
                <c:pt idx="375">
                  <c:v>3.706446110674563</c:v>
                </c:pt>
                <c:pt idx="376">
                  <c:v>46.235536412269482</c:v>
                </c:pt>
                <c:pt idx="377">
                  <c:v>31.441804509499839</c:v>
                </c:pt>
                <c:pt idx="378">
                  <c:v>67.032773922240509</c:v>
                </c:pt>
                <c:pt idx="379">
                  <c:v>2.776060655746448</c:v>
                </c:pt>
                <c:pt idx="380">
                  <c:v>39.577788607654483</c:v>
                </c:pt>
                <c:pt idx="381">
                  <c:v>0.95757859814103696</c:v>
                </c:pt>
                <c:pt idx="382">
                  <c:v>10.61577507265236</c:v>
                </c:pt>
                <c:pt idx="383">
                  <c:v>33.47984275924432</c:v>
                </c:pt>
                <c:pt idx="384">
                  <c:v>4.9970154437524883</c:v>
                </c:pt>
                <c:pt idx="385">
                  <c:v>22.184426933542539</c:v>
                </c:pt>
                <c:pt idx="386">
                  <c:v>31.749748672618669</c:v>
                </c:pt>
                <c:pt idx="387">
                  <c:v>8.1131664426952064</c:v>
                </c:pt>
                <c:pt idx="388">
                  <c:v>28.775137842833171</c:v>
                </c:pt>
                <c:pt idx="389">
                  <c:v>45.07206539995525</c:v>
                </c:pt>
                <c:pt idx="390">
                  <c:v>19.109393989079781</c:v>
                </c:pt>
                <c:pt idx="391">
                  <c:v>42.846720689074097</c:v>
                </c:pt>
                <c:pt idx="392">
                  <c:v>2.5023024004218999</c:v>
                </c:pt>
                <c:pt idx="393">
                  <c:v>29.14651603118984</c:v>
                </c:pt>
                <c:pt idx="394">
                  <c:v>34.820724788498879</c:v>
                </c:pt>
                <c:pt idx="395">
                  <c:v>4.9970154437524883</c:v>
                </c:pt>
                <c:pt idx="396">
                  <c:v>35.646349929446757</c:v>
                </c:pt>
                <c:pt idx="397">
                  <c:v>14.198913155941449</c:v>
                </c:pt>
                <c:pt idx="398">
                  <c:v>10.960220555992089</c:v>
                </c:pt>
                <c:pt idx="399">
                  <c:v>4.9970154437524883</c:v>
                </c:pt>
                <c:pt idx="400">
                  <c:v>19.025902165470661</c:v>
                </c:pt>
                <c:pt idx="401">
                  <c:v>39.201980736662037</c:v>
                </c:pt>
                <c:pt idx="402">
                  <c:v>30.401842246348529</c:v>
                </c:pt>
                <c:pt idx="403">
                  <c:v>51.089073420402897</c:v>
                </c:pt>
                <c:pt idx="404">
                  <c:v>56.310287960163159</c:v>
                </c:pt>
                <c:pt idx="405">
                  <c:v>0.31162898562572838</c:v>
                </c:pt>
                <c:pt idx="406">
                  <c:v>30.19837227601197</c:v>
                </c:pt>
                <c:pt idx="407">
                  <c:v>25.1084711761665</c:v>
                </c:pt>
                <c:pt idx="408">
                  <c:v>25.997015443752488</c:v>
                </c:pt>
                <c:pt idx="409">
                  <c:v>20.9113199824581</c:v>
                </c:pt>
                <c:pt idx="410">
                  <c:v>14.424674183817061</c:v>
                </c:pt>
                <c:pt idx="411">
                  <c:v>1.6640333944050649</c:v>
                </c:pt>
                <c:pt idx="412">
                  <c:v>21.2564425057205</c:v>
                </c:pt>
                <c:pt idx="413">
                  <c:v>5.7783716951866424</c:v>
                </c:pt>
                <c:pt idx="414">
                  <c:v>9.0747874468224055</c:v>
                </c:pt>
                <c:pt idx="415">
                  <c:v>24.19758941272811</c:v>
                </c:pt>
                <c:pt idx="416">
                  <c:v>2.2724640690551539</c:v>
                </c:pt>
                <c:pt idx="417">
                  <c:v>4.6458186650038442</c:v>
                </c:pt>
                <c:pt idx="418">
                  <c:v>22.360730327251421</c:v>
                </c:pt>
                <c:pt idx="419">
                  <c:v>14.090215108818841</c:v>
                </c:pt>
                <c:pt idx="420">
                  <c:v>22.370914438775149</c:v>
                </c:pt>
                <c:pt idx="421">
                  <c:v>18.874842657901919</c:v>
                </c:pt>
                <c:pt idx="422">
                  <c:v>10.085201985705259</c:v>
                </c:pt>
                <c:pt idx="423">
                  <c:v>5.5382012806300267</c:v>
                </c:pt>
                <c:pt idx="424">
                  <c:v>12.228275729618479</c:v>
                </c:pt>
                <c:pt idx="425">
                  <c:v>13.6512156716192</c:v>
                </c:pt>
                <c:pt idx="426">
                  <c:v>16.398637434669279</c:v>
                </c:pt>
                <c:pt idx="427">
                  <c:v>8.519025235846966</c:v>
                </c:pt>
                <c:pt idx="428">
                  <c:v>3.3505267747417342</c:v>
                </c:pt>
                <c:pt idx="429">
                  <c:v>0.36617121731195112</c:v>
                </c:pt>
                <c:pt idx="430">
                  <c:v>25.728722977950671</c:v>
                </c:pt>
                <c:pt idx="431">
                  <c:v>5.6156587908530611</c:v>
                </c:pt>
                <c:pt idx="432">
                  <c:v>2.6875146683294879</c:v>
                </c:pt>
                <c:pt idx="433">
                  <c:v>3.6071660751237502</c:v>
                </c:pt>
                <c:pt idx="434">
                  <c:v>26.8104534670336</c:v>
                </c:pt>
                <c:pt idx="435">
                  <c:v>19.607714575235139</c:v>
                </c:pt>
                <c:pt idx="436">
                  <c:v>20.914416758944309</c:v>
                </c:pt>
                <c:pt idx="437">
                  <c:v>24.66594184403105</c:v>
                </c:pt>
                <c:pt idx="438">
                  <c:v>17.931998727480181</c:v>
                </c:pt>
                <c:pt idx="439">
                  <c:v>0.18334017113877371</c:v>
                </c:pt>
                <c:pt idx="440">
                  <c:v>1.121975452250553</c:v>
                </c:pt>
                <c:pt idx="441">
                  <c:v>6.0571095669072932</c:v>
                </c:pt>
                <c:pt idx="442">
                  <c:v>2.0882417482656308</c:v>
                </c:pt>
                <c:pt idx="443">
                  <c:v>0</c:v>
                </c:pt>
                <c:pt idx="444">
                  <c:v>0</c:v>
                </c:pt>
                <c:pt idx="445">
                  <c:v>1.9002991056957439</c:v>
                </c:pt>
                <c:pt idx="446">
                  <c:v>20.482906271414372</c:v>
                </c:pt>
                <c:pt idx="447">
                  <c:v>22.478033873069599</c:v>
                </c:pt>
                <c:pt idx="448">
                  <c:v>22.478033873069599</c:v>
                </c:pt>
                <c:pt idx="449">
                  <c:v>13.850153788324731</c:v>
                </c:pt>
                <c:pt idx="450">
                  <c:v>11.637035624668631</c:v>
                </c:pt>
                <c:pt idx="451">
                  <c:v>10.8216104829424</c:v>
                </c:pt>
                <c:pt idx="452">
                  <c:v>13.23195033272998</c:v>
                </c:pt>
                <c:pt idx="453">
                  <c:v>12.840134903386771</c:v>
                </c:pt>
                <c:pt idx="454">
                  <c:v>13.112028278610209</c:v>
                </c:pt>
                <c:pt idx="455">
                  <c:v>13.670434310736701</c:v>
                </c:pt>
                <c:pt idx="456">
                  <c:v>6.0556729534253222</c:v>
                </c:pt>
                <c:pt idx="457">
                  <c:v>0.95230983141668446</c:v>
                </c:pt>
                <c:pt idx="458">
                  <c:v>3.4566417307902668</c:v>
                </c:pt>
                <c:pt idx="459">
                  <c:v>20.934333030280719</c:v>
                </c:pt>
                <c:pt idx="460">
                  <c:v>20.46704723764103</c:v>
                </c:pt>
                <c:pt idx="461">
                  <c:v>9.7546119958301958</c:v>
                </c:pt>
                <c:pt idx="462">
                  <c:v>12.535574022987831</c:v>
                </c:pt>
                <c:pt idx="463">
                  <c:v>42.116553017533313</c:v>
                </c:pt>
                <c:pt idx="464">
                  <c:v>15.679590613131349</c:v>
                </c:pt>
                <c:pt idx="465">
                  <c:v>4.7036719964144886</c:v>
                </c:pt>
                <c:pt idx="466">
                  <c:v>32.576541714517752</c:v>
                </c:pt>
                <c:pt idx="467">
                  <c:v>14.65471893907651</c:v>
                </c:pt>
                <c:pt idx="468">
                  <c:v>32.576541714517752</c:v>
                </c:pt>
                <c:pt idx="469">
                  <c:v>15</c:v>
                </c:pt>
                <c:pt idx="470">
                  <c:v>20.909875047851081</c:v>
                </c:pt>
                <c:pt idx="471">
                  <c:v>19.718109873953949</c:v>
                </c:pt>
                <c:pt idx="472">
                  <c:v>34.470491818220466</c:v>
                </c:pt>
                <c:pt idx="473">
                  <c:v>38.075544826272683</c:v>
                </c:pt>
                <c:pt idx="474">
                  <c:v>34.464804137792399</c:v>
                </c:pt>
                <c:pt idx="475">
                  <c:v>12.82314947641675</c:v>
                </c:pt>
                <c:pt idx="476">
                  <c:v>5.8819427883275388</c:v>
                </c:pt>
                <c:pt idx="477">
                  <c:v>15.089580390738149</c:v>
                </c:pt>
                <c:pt idx="478">
                  <c:v>20.909875047851081</c:v>
                </c:pt>
                <c:pt idx="479">
                  <c:v>12.41850165237587</c:v>
                </c:pt>
                <c:pt idx="480">
                  <c:v>21.309402784833051</c:v>
                </c:pt>
                <c:pt idx="481">
                  <c:v>8.8075373932843846</c:v>
                </c:pt>
                <c:pt idx="482">
                  <c:v>18.43817804724803</c:v>
                </c:pt>
                <c:pt idx="483">
                  <c:v>24.74221149293934</c:v>
                </c:pt>
                <c:pt idx="484">
                  <c:v>15</c:v>
                </c:pt>
                <c:pt idx="485">
                  <c:v>22.576541714517749</c:v>
                </c:pt>
                <c:pt idx="486">
                  <c:v>1.699109654179082</c:v>
                </c:pt>
                <c:pt idx="487">
                  <c:v>8.8329327262224702</c:v>
                </c:pt>
                <c:pt idx="488">
                  <c:v>0</c:v>
                </c:pt>
                <c:pt idx="489">
                  <c:v>10.374678337245919</c:v>
                </c:pt>
                <c:pt idx="490">
                  <c:v>18.229389017663131</c:v>
                </c:pt>
                <c:pt idx="491">
                  <c:v>6.7922003920228242</c:v>
                </c:pt>
                <c:pt idx="492">
                  <c:v>9.3333333333333339</c:v>
                </c:pt>
                <c:pt idx="493">
                  <c:v>13.220402850697971</c:v>
                </c:pt>
                <c:pt idx="494">
                  <c:v>21</c:v>
                </c:pt>
                <c:pt idx="495">
                  <c:v>18.357165872523741</c:v>
                </c:pt>
                <c:pt idx="496">
                  <c:v>17.576541714517749</c:v>
                </c:pt>
                <c:pt idx="497">
                  <c:v>21.553736184031312</c:v>
                </c:pt>
                <c:pt idx="498">
                  <c:v>20.149306171245229</c:v>
                </c:pt>
                <c:pt idx="499">
                  <c:v>0</c:v>
                </c:pt>
                <c:pt idx="500">
                  <c:v>0.90987504785108442</c:v>
                </c:pt>
                <c:pt idx="501">
                  <c:v>17.976069451499711</c:v>
                </c:pt>
                <c:pt idx="502">
                  <c:v>3.9998262047102489</c:v>
                </c:pt>
                <c:pt idx="503">
                  <c:v>11.637297760162649</c:v>
                </c:pt>
                <c:pt idx="504">
                  <c:v>4.9438980759468798</c:v>
                </c:pt>
                <c:pt idx="505">
                  <c:v>17.799757844184999</c:v>
                </c:pt>
                <c:pt idx="506">
                  <c:v>10.909875047851081</c:v>
                </c:pt>
                <c:pt idx="507">
                  <c:v>9.9998262047102493</c:v>
                </c:pt>
                <c:pt idx="508">
                  <c:v>16.798137471125742</c:v>
                </c:pt>
                <c:pt idx="509">
                  <c:v>0.37234436288390432</c:v>
                </c:pt>
                <c:pt idx="510">
                  <c:v>13.19349192563104</c:v>
                </c:pt>
                <c:pt idx="511">
                  <c:v>14.88706951736464</c:v>
                </c:pt>
                <c:pt idx="512">
                  <c:v>21.626470888140819</c:v>
                </c:pt>
                <c:pt idx="513">
                  <c:v>25.142908616454211</c:v>
                </c:pt>
                <c:pt idx="514">
                  <c:v>1.3417062467214931</c:v>
                </c:pt>
              </c:numCache>
            </c:numRef>
          </c:xVal>
          <c:yVal>
            <c:numRef>
              <c:f>Perbandingan!$E$2:$E$516</c:f>
              <c:numCache>
                <c:formatCode>General</c:formatCode>
                <c:ptCount val="515"/>
                <c:pt idx="0">
                  <c:v>27.491601867507139</c:v>
                </c:pt>
                <c:pt idx="1">
                  <c:v>12.011580062349919</c:v>
                </c:pt>
                <c:pt idx="2">
                  <c:v>0.61433552752913556</c:v>
                </c:pt>
                <c:pt idx="3">
                  <c:v>7.7743972240183776</c:v>
                </c:pt>
                <c:pt idx="4">
                  <c:v>0.85821599915581182</c:v>
                </c:pt>
                <c:pt idx="5">
                  <c:v>4.0885279291648828</c:v>
                </c:pt>
                <c:pt idx="6">
                  <c:v>20.484457082628978</c:v>
                </c:pt>
                <c:pt idx="7">
                  <c:v>8.2350372837336216</c:v>
                </c:pt>
                <c:pt idx="8">
                  <c:v>8.2350372837336216</c:v>
                </c:pt>
                <c:pt idx="9">
                  <c:v>10.82493520084047</c:v>
                </c:pt>
                <c:pt idx="10">
                  <c:v>15.361529159579639</c:v>
                </c:pt>
                <c:pt idx="11">
                  <c:v>10.64676370444761</c:v>
                </c:pt>
                <c:pt idx="12">
                  <c:v>2.1571383026616</c:v>
                </c:pt>
                <c:pt idx="13">
                  <c:v>9.9017039504002895</c:v>
                </c:pt>
                <c:pt idx="14">
                  <c:v>14.73395521482723</c:v>
                </c:pt>
                <c:pt idx="15">
                  <c:v>12.56260867868752</c:v>
                </c:pt>
                <c:pt idx="16">
                  <c:v>10.04916894705587</c:v>
                </c:pt>
                <c:pt idx="17">
                  <c:v>2.503084802793762</c:v>
                </c:pt>
                <c:pt idx="18">
                  <c:v>10.82493520084047</c:v>
                </c:pt>
                <c:pt idx="19">
                  <c:v>3.8647356796221568</c:v>
                </c:pt>
                <c:pt idx="20">
                  <c:v>8.9017039504002895</c:v>
                </c:pt>
                <c:pt idx="21">
                  <c:v>8.4383555277386755</c:v>
                </c:pt>
                <c:pt idx="22">
                  <c:v>2.2071328661058409</c:v>
                </c:pt>
                <c:pt idx="23">
                  <c:v>7.149516736333001</c:v>
                </c:pt>
                <c:pt idx="24">
                  <c:v>9.3710180517368347</c:v>
                </c:pt>
                <c:pt idx="25">
                  <c:v>2.4006557843835061</c:v>
                </c:pt>
                <c:pt idx="26">
                  <c:v>7.9166107344091436</c:v>
                </c:pt>
                <c:pt idx="27">
                  <c:v>9.606471505687832</c:v>
                </c:pt>
                <c:pt idx="28">
                  <c:v>1.816183402999668</c:v>
                </c:pt>
                <c:pt idx="29">
                  <c:v>20.448877767476201</c:v>
                </c:pt>
                <c:pt idx="30">
                  <c:v>10.39226548951288</c:v>
                </c:pt>
                <c:pt idx="31">
                  <c:v>6.1622569668743736</c:v>
                </c:pt>
                <c:pt idx="32">
                  <c:v>20.088527929164879</c:v>
                </c:pt>
                <c:pt idx="33">
                  <c:v>13.82250150343139</c:v>
                </c:pt>
                <c:pt idx="34">
                  <c:v>6.2961166022340826</c:v>
                </c:pt>
                <c:pt idx="35">
                  <c:v>8.2350372837336216</c:v>
                </c:pt>
                <c:pt idx="36">
                  <c:v>19.088527929164879</c:v>
                </c:pt>
                <c:pt idx="37">
                  <c:v>3.753046221443185</c:v>
                </c:pt>
                <c:pt idx="38">
                  <c:v>10.808349773034919</c:v>
                </c:pt>
                <c:pt idx="39">
                  <c:v>7.333333333333333</c:v>
                </c:pt>
                <c:pt idx="40">
                  <c:v>6</c:v>
                </c:pt>
                <c:pt idx="41">
                  <c:v>12.80214625712305</c:v>
                </c:pt>
                <c:pt idx="42">
                  <c:v>8.5525124963881431</c:v>
                </c:pt>
                <c:pt idx="43">
                  <c:v>0.63628538094002351</c:v>
                </c:pt>
                <c:pt idx="44">
                  <c:v>3.3852074915253891</c:v>
                </c:pt>
                <c:pt idx="45">
                  <c:v>9.4027657940493281</c:v>
                </c:pt>
                <c:pt idx="46">
                  <c:v>12.981099365774631</c:v>
                </c:pt>
                <c:pt idx="47">
                  <c:v>1.4844570826289749</c:v>
                </c:pt>
                <c:pt idx="48">
                  <c:v>12.650877608871969</c:v>
                </c:pt>
                <c:pt idx="49">
                  <c:v>1.0952914109973511</c:v>
                </c:pt>
                <c:pt idx="50">
                  <c:v>14.38520749152539</c:v>
                </c:pt>
                <c:pt idx="51">
                  <c:v>1.3292419284403341</c:v>
                </c:pt>
                <c:pt idx="52">
                  <c:v>14.546645977156681</c:v>
                </c:pt>
                <c:pt idx="53">
                  <c:v>14.851846234543141</c:v>
                </c:pt>
                <c:pt idx="54">
                  <c:v>18.9480324712728</c:v>
                </c:pt>
                <c:pt idx="55">
                  <c:v>22.05311329032925</c:v>
                </c:pt>
                <c:pt idx="56">
                  <c:v>6.333333333333333</c:v>
                </c:pt>
                <c:pt idx="57">
                  <c:v>17.7637049295951</c:v>
                </c:pt>
                <c:pt idx="58">
                  <c:v>9.3621533071936831</c:v>
                </c:pt>
                <c:pt idx="59">
                  <c:v>23.333333333333329</c:v>
                </c:pt>
                <c:pt idx="60">
                  <c:v>19.430371596261772</c:v>
                </c:pt>
                <c:pt idx="61">
                  <c:v>21.097038262928439</c:v>
                </c:pt>
                <c:pt idx="62">
                  <c:v>23.350871863132198</c:v>
                </c:pt>
                <c:pt idx="63">
                  <c:v>12.66666666666667</c:v>
                </c:pt>
                <c:pt idx="64">
                  <c:v>17.563645575394592</c:v>
                </c:pt>
                <c:pt idx="65">
                  <c:v>20.55084871002169</c:v>
                </c:pt>
                <c:pt idx="66">
                  <c:v>22.64877734752816</c:v>
                </c:pt>
                <c:pt idx="67">
                  <c:v>21.715370844538391</c:v>
                </c:pt>
                <c:pt idx="68">
                  <c:v>17.978521231731101</c:v>
                </c:pt>
                <c:pt idx="69">
                  <c:v>10.12581674667168</c:v>
                </c:pt>
                <c:pt idx="70">
                  <c:v>28.296804005140199</c:v>
                </c:pt>
                <c:pt idx="71">
                  <c:v>3.2646461705933021</c:v>
                </c:pt>
                <c:pt idx="72">
                  <c:v>19</c:v>
                </c:pt>
                <c:pt idx="73">
                  <c:v>23.702745224003671</c:v>
                </c:pt>
                <c:pt idx="74">
                  <c:v>37.62423456207177</c:v>
                </c:pt>
                <c:pt idx="75">
                  <c:v>14.166759606044121</c:v>
                </c:pt>
                <c:pt idx="76">
                  <c:v>13.49680316223086</c:v>
                </c:pt>
                <c:pt idx="77">
                  <c:v>8.0280450925813405</c:v>
                </c:pt>
                <c:pt idx="78">
                  <c:v>4.6699199086857384</c:v>
                </c:pt>
                <c:pt idx="79">
                  <c:v>16.414105875434931</c:v>
                </c:pt>
                <c:pt idx="80">
                  <c:v>15.43929048751067</c:v>
                </c:pt>
                <c:pt idx="81">
                  <c:v>26.666666666666671</c:v>
                </c:pt>
                <c:pt idx="82">
                  <c:v>14.6917635203068</c:v>
                </c:pt>
                <c:pt idx="83">
                  <c:v>15.722686076713851</c:v>
                </c:pt>
                <c:pt idx="84">
                  <c:v>31.464993210528821</c:v>
                </c:pt>
                <c:pt idx="85">
                  <c:v>23.72343026685914</c:v>
                </c:pt>
                <c:pt idx="86">
                  <c:v>29.501754184971009</c:v>
                </c:pt>
                <c:pt idx="87">
                  <c:v>8.8041830810112778</c:v>
                </c:pt>
                <c:pt idx="88">
                  <c:v>16.7637049295951</c:v>
                </c:pt>
                <c:pt idx="89">
                  <c:v>24.887449675956681</c:v>
                </c:pt>
                <c:pt idx="90">
                  <c:v>12.047271913562961</c:v>
                </c:pt>
                <c:pt idx="91">
                  <c:v>11.510679170375051</c:v>
                </c:pt>
                <c:pt idx="92">
                  <c:v>14.26767974562889</c:v>
                </c:pt>
                <c:pt idx="93">
                  <c:v>18.88465115922272</c:v>
                </c:pt>
                <c:pt idx="94">
                  <c:v>0.8384337234030621</c:v>
                </c:pt>
                <c:pt idx="95">
                  <c:v>15.382037511205059</c:v>
                </c:pt>
                <c:pt idx="96">
                  <c:v>11.46169793557139</c:v>
                </c:pt>
                <c:pt idx="97">
                  <c:v>20.750734194097081</c:v>
                </c:pt>
                <c:pt idx="98">
                  <c:v>12.49001085112025</c:v>
                </c:pt>
                <c:pt idx="99">
                  <c:v>11.280524911882191</c:v>
                </c:pt>
                <c:pt idx="100">
                  <c:v>12.11181985195614</c:v>
                </c:pt>
                <c:pt idx="101">
                  <c:v>18.86339633565299</c:v>
                </c:pt>
                <c:pt idx="102">
                  <c:v>10.90396211133123</c:v>
                </c:pt>
                <c:pt idx="103">
                  <c:v>7.4752709692938524</c:v>
                </c:pt>
                <c:pt idx="104">
                  <c:v>15.64960894871624</c:v>
                </c:pt>
                <c:pt idx="105">
                  <c:v>12.747507803119049</c:v>
                </c:pt>
                <c:pt idx="106">
                  <c:v>19.640352839280609</c:v>
                </c:pt>
                <c:pt idx="107">
                  <c:v>18.800678681891011</c:v>
                </c:pt>
                <c:pt idx="108">
                  <c:v>0.54909722425104235</c:v>
                </c:pt>
                <c:pt idx="109">
                  <c:v>20.891899525541049</c:v>
                </c:pt>
                <c:pt idx="110">
                  <c:v>29.213227196536021</c:v>
                </c:pt>
                <c:pt idx="111">
                  <c:v>34.791520163874793</c:v>
                </c:pt>
                <c:pt idx="112">
                  <c:v>53.306779279682793</c:v>
                </c:pt>
                <c:pt idx="113">
                  <c:v>18.068530289088759</c:v>
                </c:pt>
                <c:pt idx="114">
                  <c:v>21.050823567870271</c:v>
                </c:pt>
                <c:pt idx="115">
                  <c:v>17.784038730706879</c:v>
                </c:pt>
                <c:pt idx="116">
                  <c:v>22.96411216008643</c:v>
                </c:pt>
                <c:pt idx="117">
                  <c:v>17.683601350542251</c:v>
                </c:pt>
                <c:pt idx="118">
                  <c:v>20.521866907977859</c:v>
                </c:pt>
                <c:pt idx="119">
                  <c:v>16.477838737922209</c:v>
                </c:pt>
                <c:pt idx="120">
                  <c:v>26.363202505227552</c:v>
                </c:pt>
                <c:pt idx="121">
                  <c:v>2.6091896667449368</c:v>
                </c:pt>
                <c:pt idx="122">
                  <c:v>12.162090643706939</c:v>
                </c:pt>
                <c:pt idx="123">
                  <c:v>7.9546557098839052</c:v>
                </c:pt>
                <c:pt idx="124">
                  <c:v>20.305220072314508</c:v>
                </c:pt>
                <c:pt idx="125">
                  <c:v>16.18733759505168</c:v>
                </c:pt>
                <c:pt idx="126">
                  <c:v>18.60235659930834</c:v>
                </c:pt>
                <c:pt idx="127">
                  <c:v>37.077039911321982</c:v>
                </c:pt>
                <c:pt idx="128">
                  <c:v>24.184399670019321</c:v>
                </c:pt>
                <c:pt idx="129">
                  <c:v>25.033487486333449</c:v>
                </c:pt>
                <c:pt idx="130">
                  <c:v>40.151841161984549</c:v>
                </c:pt>
                <c:pt idx="131">
                  <c:v>26.37155317608218</c:v>
                </c:pt>
                <c:pt idx="132">
                  <c:v>22.007116652517649</c:v>
                </c:pt>
                <c:pt idx="133">
                  <c:v>14.06598702416392</c:v>
                </c:pt>
                <c:pt idx="134">
                  <c:v>20.630778826753101</c:v>
                </c:pt>
                <c:pt idx="135">
                  <c:v>11.705662240193</c:v>
                </c:pt>
                <c:pt idx="136">
                  <c:v>10.90944733646316</c:v>
                </c:pt>
                <c:pt idx="137">
                  <c:v>49.472509887370357</c:v>
                </c:pt>
                <c:pt idx="138">
                  <c:v>28.44174806669632</c:v>
                </c:pt>
                <c:pt idx="139">
                  <c:v>19.163337044410529</c:v>
                </c:pt>
                <c:pt idx="140">
                  <c:v>4.722716488430585</c:v>
                </c:pt>
                <c:pt idx="141">
                  <c:v>26.557198570882811</c:v>
                </c:pt>
                <c:pt idx="142">
                  <c:v>38.027106364323188</c:v>
                </c:pt>
                <c:pt idx="143">
                  <c:v>25.976521120653739</c:v>
                </c:pt>
                <c:pt idx="144">
                  <c:v>18.229187578443199</c:v>
                </c:pt>
                <c:pt idx="145">
                  <c:v>21.2190235056798</c:v>
                </c:pt>
                <c:pt idx="146">
                  <c:v>17.701379458140519</c:v>
                </c:pt>
                <c:pt idx="147">
                  <c:v>24.822163255801009</c:v>
                </c:pt>
                <c:pt idx="148">
                  <c:v>5.0563583476017868</c:v>
                </c:pt>
                <c:pt idx="149">
                  <c:v>8.1873750833602106</c:v>
                </c:pt>
                <c:pt idx="150">
                  <c:v>18.95021714253285</c:v>
                </c:pt>
                <c:pt idx="151">
                  <c:v>27.117872770946509</c:v>
                </c:pt>
                <c:pt idx="152">
                  <c:v>26.335991179734549</c:v>
                </c:pt>
                <c:pt idx="153">
                  <c:v>4.4714489548360277</c:v>
                </c:pt>
                <c:pt idx="154">
                  <c:v>4.8552002413111879</c:v>
                </c:pt>
                <c:pt idx="155">
                  <c:v>17.630778826753112</c:v>
                </c:pt>
                <c:pt idx="156">
                  <c:v>2.774213295687098</c:v>
                </c:pt>
                <c:pt idx="157">
                  <c:v>7.9488762936835897</c:v>
                </c:pt>
                <c:pt idx="158">
                  <c:v>27.666356892123041</c:v>
                </c:pt>
                <c:pt idx="159">
                  <c:v>5.0305780142253411</c:v>
                </c:pt>
                <c:pt idx="160">
                  <c:v>9.6434023145278704</c:v>
                </c:pt>
                <c:pt idx="161">
                  <c:v>43.964402946459913</c:v>
                </c:pt>
                <c:pt idx="162">
                  <c:v>30.96181565562453</c:v>
                </c:pt>
                <c:pt idx="163">
                  <c:v>4.5793740436616943</c:v>
                </c:pt>
                <c:pt idx="164">
                  <c:v>15.492992275684561</c:v>
                </c:pt>
                <c:pt idx="165">
                  <c:v>27.243940328823719</c:v>
                </c:pt>
                <c:pt idx="166">
                  <c:v>8.6555468406551768</c:v>
                </c:pt>
                <c:pt idx="167">
                  <c:v>12.57418682379746</c:v>
                </c:pt>
                <c:pt idx="168">
                  <c:v>7.8602352714007466</c:v>
                </c:pt>
                <c:pt idx="169">
                  <c:v>7.4351244513428512</c:v>
                </c:pt>
                <c:pt idx="170">
                  <c:v>15.25514770332909</c:v>
                </c:pt>
                <c:pt idx="171">
                  <c:v>7.637384281753711</c:v>
                </c:pt>
                <c:pt idx="172">
                  <c:v>15.65038325601048</c:v>
                </c:pt>
                <c:pt idx="173">
                  <c:v>17.371737496227318</c:v>
                </c:pt>
                <c:pt idx="174">
                  <c:v>32.826325609017893</c:v>
                </c:pt>
                <c:pt idx="175">
                  <c:v>9.6434023145278704</c:v>
                </c:pt>
                <c:pt idx="176">
                  <c:v>7.9482963838343963</c:v>
                </c:pt>
                <c:pt idx="177">
                  <c:v>19.26380032516677</c:v>
                </c:pt>
                <c:pt idx="178">
                  <c:v>47.144509348392702</c:v>
                </c:pt>
                <c:pt idx="179">
                  <c:v>6.971288190751018</c:v>
                </c:pt>
                <c:pt idx="180">
                  <c:v>11.45424606573042</c:v>
                </c:pt>
                <c:pt idx="181">
                  <c:v>24.27415321038151</c:v>
                </c:pt>
                <c:pt idx="182">
                  <c:v>7.9278372947092626</c:v>
                </c:pt>
                <c:pt idx="183">
                  <c:v>1.6642268646619129</c:v>
                </c:pt>
                <c:pt idx="184">
                  <c:v>2.5249675420308439</c:v>
                </c:pt>
                <c:pt idx="185">
                  <c:v>14.286824729064421</c:v>
                </c:pt>
                <c:pt idx="186">
                  <c:v>13.40732855588951</c:v>
                </c:pt>
                <c:pt idx="187">
                  <c:v>5.3173726869701447E-2</c:v>
                </c:pt>
                <c:pt idx="188">
                  <c:v>16.458215300777599</c:v>
                </c:pt>
                <c:pt idx="189">
                  <c:v>30.551558355084691</c:v>
                </c:pt>
                <c:pt idx="190">
                  <c:v>14.826325609017889</c:v>
                </c:pt>
                <c:pt idx="191">
                  <c:v>15.15965894235123</c:v>
                </c:pt>
                <c:pt idx="192">
                  <c:v>14.826325609017889</c:v>
                </c:pt>
                <c:pt idx="193">
                  <c:v>11.440564519410369</c:v>
                </c:pt>
                <c:pt idx="194">
                  <c:v>32.826325609017893</c:v>
                </c:pt>
                <c:pt idx="195">
                  <c:v>8.1852361839844434</c:v>
                </c:pt>
                <c:pt idx="196">
                  <c:v>0.26717897404377311</c:v>
                </c:pt>
                <c:pt idx="197">
                  <c:v>8.3968066329798177</c:v>
                </c:pt>
                <c:pt idx="198">
                  <c:v>2.2242234874142781</c:v>
                </c:pt>
                <c:pt idx="199">
                  <c:v>4.9002232594525168</c:v>
                </c:pt>
                <c:pt idx="200">
                  <c:v>35.337119043879369</c:v>
                </c:pt>
                <c:pt idx="201">
                  <c:v>6.6296210691164754</c:v>
                </c:pt>
                <c:pt idx="202">
                  <c:v>2.6200343751209481</c:v>
                </c:pt>
                <c:pt idx="203">
                  <c:v>2.761050849797257</c:v>
                </c:pt>
                <c:pt idx="204">
                  <c:v>16.518283484694209</c:v>
                </c:pt>
                <c:pt idx="205">
                  <c:v>16.884891688418019</c:v>
                </c:pt>
                <c:pt idx="206">
                  <c:v>14.61814415435423</c:v>
                </c:pt>
                <c:pt idx="207">
                  <c:v>11.52353877341319</c:v>
                </c:pt>
                <c:pt idx="208">
                  <c:v>15.482835057127939</c:v>
                </c:pt>
                <c:pt idx="209">
                  <c:v>21.005686151503589</c:v>
                </c:pt>
                <c:pt idx="210">
                  <c:v>7.5076916482640481</c:v>
                </c:pt>
                <c:pt idx="211">
                  <c:v>8.9119843216328825</c:v>
                </c:pt>
                <c:pt idx="212">
                  <c:v>7.666666666666667</c:v>
                </c:pt>
                <c:pt idx="213">
                  <c:v>40.310357311000963</c:v>
                </c:pt>
                <c:pt idx="214">
                  <c:v>17.05341269415387</c:v>
                </c:pt>
                <c:pt idx="215">
                  <c:v>14.28326317444234</c:v>
                </c:pt>
                <c:pt idx="216">
                  <c:v>12.608137943908989</c:v>
                </c:pt>
                <c:pt idx="217">
                  <c:v>0.79749161151353576</c:v>
                </c:pt>
                <c:pt idx="218">
                  <c:v>5.8789242758635094</c:v>
                </c:pt>
                <c:pt idx="219">
                  <c:v>4.2693995845027786</c:v>
                </c:pt>
                <c:pt idx="220">
                  <c:v>3.0263591388932589</c:v>
                </c:pt>
                <c:pt idx="221">
                  <c:v>9.3333333333333339</c:v>
                </c:pt>
                <c:pt idx="222">
                  <c:v>11.59810751692666</c:v>
                </c:pt>
                <c:pt idx="223">
                  <c:v>13.8802071603657</c:v>
                </c:pt>
                <c:pt idx="224">
                  <c:v>5.4451531852894721</c:v>
                </c:pt>
                <c:pt idx="225">
                  <c:v>6.666666666666667</c:v>
                </c:pt>
                <c:pt idx="226">
                  <c:v>2.445153185289473</c:v>
                </c:pt>
                <c:pt idx="227">
                  <c:v>9.3333333333333339</c:v>
                </c:pt>
                <c:pt idx="228">
                  <c:v>1.9265276166322991</c:v>
                </c:pt>
                <c:pt idx="229">
                  <c:v>2.4928215684287558</c:v>
                </c:pt>
                <c:pt idx="230">
                  <c:v>4.1195035989166886</c:v>
                </c:pt>
                <c:pt idx="231">
                  <c:v>5.8727729191750999</c:v>
                </c:pt>
                <c:pt idx="232">
                  <c:v>9</c:v>
                </c:pt>
                <c:pt idx="233">
                  <c:v>9.3333333333333339</c:v>
                </c:pt>
                <c:pt idx="234">
                  <c:v>2.9007953978631602</c:v>
                </c:pt>
                <c:pt idx="235">
                  <c:v>9.3333333333333339</c:v>
                </c:pt>
                <c:pt idx="236">
                  <c:v>6.735353829406697</c:v>
                </c:pt>
                <c:pt idx="237">
                  <c:v>5.4451531852894721</c:v>
                </c:pt>
                <c:pt idx="238">
                  <c:v>0</c:v>
                </c:pt>
                <c:pt idx="239">
                  <c:v>10.38607414657789</c:v>
                </c:pt>
                <c:pt idx="240">
                  <c:v>7.6685434129960353</c:v>
                </c:pt>
                <c:pt idx="241">
                  <c:v>5.6921713856414344</c:v>
                </c:pt>
                <c:pt idx="242">
                  <c:v>12.501276152507931</c:v>
                </c:pt>
                <c:pt idx="243">
                  <c:v>4.5979795039266369</c:v>
                </c:pt>
                <c:pt idx="244">
                  <c:v>2.984126135461064</c:v>
                </c:pt>
                <c:pt idx="245">
                  <c:v>14.63530792326562</c:v>
                </c:pt>
                <c:pt idx="246">
                  <c:v>4.3245333684710392</c:v>
                </c:pt>
                <c:pt idx="247">
                  <c:v>3.2273761791559981</c:v>
                </c:pt>
                <c:pt idx="248">
                  <c:v>11.463617749030689</c:v>
                </c:pt>
                <c:pt idx="249">
                  <c:v>0</c:v>
                </c:pt>
                <c:pt idx="250">
                  <c:v>5.4451531852894721</c:v>
                </c:pt>
                <c:pt idx="251">
                  <c:v>8.8105952772075575</c:v>
                </c:pt>
                <c:pt idx="252">
                  <c:v>0.3820375112050538</c:v>
                </c:pt>
                <c:pt idx="253">
                  <c:v>0.70080336445851454</c:v>
                </c:pt>
                <c:pt idx="254">
                  <c:v>14.120613306848821</c:v>
                </c:pt>
                <c:pt idx="255">
                  <c:v>16.47116103643425</c:v>
                </c:pt>
                <c:pt idx="256">
                  <c:v>19.581312878949831</c:v>
                </c:pt>
                <c:pt idx="257">
                  <c:v>0</c:v>
                </c:pt>
                <c:pt idx="258">
                  <c:v>6.666666666666667</c:v>
                </c:pt>
                <c:pt idx="259">
                  <c:v>14.10276580820916</c:v>
                </c:pt>
                <c:pt idx="260">
                  <c:v>37.308821791451052</c:v>
                </c:pt>
                <c:pt idx="261">
                  <c:v>5</c:v>
                </c:pt>
                <c:pt idx="262">
                  <c:v>37.308821791451052</c:v>
                </c:pt>
                <c:pt idx="263">
                  <c:v>6.666666666666667</c:v>
                </c:pt>
                <c:pt idx="264">
                  <c:v>37.308821791451052</c:v>
                </c:pt>
                <c:pt idx="265">
                  <c:v>25.773512733509751</c:v>
                </c:pt>
                <c:pt idx="266">
                  <c:v>14.10276580820916</c:v>
                </c:pt>
                <c:pt idx="267">
                  <c:v>31.364261184094659</c:v>
                </c:pt>
                <c:pt idx="268">
                  <c:v>37.308821791451052</c:v>
                </c:pt>
                <c:pt idx="269">
                  <c:v>15.036236809651809</c:v>
                </c:pt>
                <c:pt idx="270">
                  <c:v>7.0835207259174879</c:v>
                </c:pt>
                <c:pt idx="271">
                  <c:v>17.634856077866552</c:v>
                </c:pt>
                <c:pt idx="272">
                  <c:v>31.244577692593491</c:v>
                </c:pt>
                <c:pt idx="273">
                  <c:v>39.706293349557079</c:v>
                </c:pt>
                <c:pt idx="274">
                  <c:v>37.308821791451052</c:v>
                </c:pt>
                <c:pt idx="275">
                  <c:v>44.552298277046283</c:v>
                </c:pt>
                <c:pt idx="276">
                  <c:v>6.2947762752983891</c:v>
                </c:pt>
                <c:pt idx="277">
                  <c:v>31.244577692593491</c:v>
                </c:pt>
                <c:pt idx="278">
                  <c:v>3.2919729522149228</c:v>
                </c:pt>
                <c:pt idx="279">
                  <c:v>8.5972908707372024</c:v>
                </c:pt>
                <c:pt idx="280">
                  <c:v>18.51268886929541</c:v>
                </c:pt>
                <c:pt idx="281">
                  <c:v>37.745634489303761</c:v>
                </c:pt>
                <c:pt idx="282">
                  <c:v>17.431324051467278</c:v>
                </c:pt>
                <c:pt idx="283">
                  <c:v>22.10037355555761</c:v>
                </c:pt>
                <c:pt idx="284">
                  <c:v>11.410989082332749</c:v>
                </c:pt>
                <c:pt idx="285">
                  <c:v>14.64014292944135</c:v>
                </c:pt>
                <c:pt idx="286">
                  <c:v>28.13339954776351</c:v>
                </c:pt>
                <c:pt idx="287">
                  <c:v>7.0835207259174879</c:v>
                </c:pt>
                <c:pt idx="288">
                  <c:v>23.145448079926979</c:v>
                </c:pt>
                <c:pt idx="289">
                  <c:v>0</c:v>
                </c:pt>
                <c:pt idx="290">
                  <c:v>11.422513957084149</c:v>
                </c:pt>
                <c:pt idx="291">
                  <c:v>37.615550490210339</c:v>
                </c:pt>
                <c:pt idx="292">
                  <c:v>28.675579689669899</c:v>
                </c:pt>
                <c:pt idx="293">
                  <c:v>14.13960976116244</c:v>
                </c:pt>
                <c:pt idx="294">
                  <c:v>35.577911025926817</c:v>
                </c:pt>
                <c:pt idx="295">
                  <c:v>37.308821791451052</c:v>
                </c:pt>
                <c:pt idx="296">
                  <c:v>15.43609914154248</c:v>
                </c:pt>
                <c:pt idx="297">
                  <c:v>31.244577692593491</c:v>
                </c:pt>
                <c:pt idx="298">
                  <c:v>11.7688875259634</c:v>
                </c:pt>
                <c:pt idx="299">
                  <c:v>12.983991311684539</c:v>
                </c:pt>
                <c:pt idx="300">
                  <c:v>3.7232211009333049</c:v>
                </c:pt>
                <c:pt idx="301">
                  <c:v>21.524214878503461</c:v>
                </c:pt>
                <c:pt idx="302">
                  <c:v>12.739774243127259</c:v>
                </c:pt>
                <c:pt idx="303">
                  <c:v>4.5100938641152624</c:v>
                </c:pt>
                <c:pt idx="304">
                  <c:v>14.10276580820916</c:v>
                </c:pt>
                <c:pt idx="305">
                  <c:v>12.983991311684539</c:v>
                </c:pt>
                <c:pt idx="306">
                  <c:v>15.43609914154248</c:v>
                </c:pt>
                <c:pt idx="307">
                  <c:v>37.308821791451052</c:v>
                </c:pt>
                <c:pt idx="308">
                  <c:v>37.308821791451052</c:v>
                </c:pt>
                <c:pt idx="309">
                  <c:v>7.9839913116845391</c:v>
                </c:pt>
                <c:pt idx="310">
                  <c:v>24.767796225396889</c:v>
                </c:pt>
                <c:pt idx="311">
                  <c:v>9.2237502995102147</c:v>
                </c:pt>
                <c:pt idx="312">
                  <c:v>18.14679724990852</c:v>
                </c:pt>
                <c:pt idx="313">
                  <c:v>30.175285055059192</c:v>
                </c:pt>
                <c:pt idx="314">
                  <c:v>9.2237502995102147</c:v>
                </c:pt>
                <c:pt idx="315">
                  <c:v>12.457272076621029</c:v>
                </c:pt>
                <c:pt idx="316">
                  <c:v>9.3485469525484461</c:v>
                </c:pt>
                <c:pt idx="317">
                  <c:v>9.3485469525484461</c:v>
                </c:pt>
                <c:pt idx="318">
                  <c:v>2.8421709430404007E-14</c:v>
                </c:pt>
                <c:pt idx="319">
                  <c:v>2.8421709430404007E-14</c:v>
                </c:pt>
                <c:pt idx="320">
                  <c:v>0.25931435920047358</c:v>
                </c:pt>
                <c:pt idx="321">
                  <c:v>38.433788844099503</c:v>
                </c:pt>
                <c:pt idx="322">
                  <c:v>20.027436667630379</c:v>
                </c:pt>
                <c:pt idx="323">
                  <c:v>13.48013058324185</c:v>
                </c:pt>
                <c:pt idx="324">
                  <c:v>2.8421709430404007E-14</c:v>
                </c:pt>
                <c:pt idx="325">
                  <c:v>8.8052394008907982</c:v>
                </c:pt>
                <c:pt idx="326">
                  <c:v>6.318825855693774</c:v>
                </c:pt>
                <c:pt idx="327">
                  <c:v>36.519120282248657</c:v>
                </c:pt>
                <c:pt idx="328">
                  <c:v>12.015213619215119</c:v>
                </c:pt>
                <c:pt idx="329">
                  <c:v>6.318825855693774</c:v>
                </c:pt>
                <c:pt idx="330">
                  <c:v>14.9978361591008</c:v>
                </c:pt>
                <c:pt idx="331">
                  <c:v>2.5570836328435429</c:v>
                </c:pt>
                <c:pt idx="332">
                  <c:v>2.8421709430404007E-14</c:v>
                </c:pt>
                <c:pt idx="333">
                  <c:v>36.519120282248657</c:v>
                </c:pt>
                <c:pt idx="334">
                  <c:v>40.224144984044187</c:v>
                </c:pt>
                <c:pt idx="335">
                  <c:v>17.985492522360449</c:v>
                </c:pt>
                <c:pt idx="336">
                  <c:v>7.5570836328435433</c:v>
                </c:pt>
                <c:pt idx="337">
                  <c:v>15.03585172952763</c:v>
                </c:pt>
                <c:pt idx="338">
                  <c:v>2.8421709430404007E-14</c:v>
                </c:pt>
                <c:pt idx="339">
                  <c:v>12.457272076621029</c:v>
                </c:pt>
                <c:pt idx="340">
                  <c:v>9.2237502995102147</c:v>
                </c:pt>
                <c:pt idx="341">
                  <c:v>12.94364165239821</c:v>
                </c:pt>
                <c:pt idx="342">
                  <c:v>13.03329846765685</c:v>
                </c:pt>
                <c:pt idx="343">
                  <c:v>8.6476631483686148</c:v>
                </c:pt>
                <c:pt idx="344">
                  <c:v>36.519120282248657</c:v>
                </c:pt>
                <c:pt idx="345">
                  <c:v>22.31882585569377</c:v>
                </c:pt>
                <c:pt idx="346">
                  <c:v>2.8421709430404007E-14</c:v>
                </c:pt>
                <c:pt idx="347">
                  <c:v>2.8421709430404007E-14</c:v>
                </c:pt>
                <c:pt idx="348">
                  <c:v>35.600172578286838</c:v>
                </c:pt>
                <c:pt idx="349">
                  <c:v>36.519120282248657</c:v>
                </c:pt>
                <c:pt idx="350">
                  <c:v>14.197000975311781</c:v>
                </c:pt>
                <c:pt idx="351">
                  <c:v>12.556808337738691</c:v>
                </c:pt>
                <c:pt idx="352">
                  <c:v>14.385381680680601</c:v>
                </c:pt>
                <c:pt idx="353">
                  <c:v>14.572097486939681</c:v>
                </c:pt>
                <c:pt idx="354">
                  <c:v>2.8421709430404007E-14</c:v>
                </c:pt>
                <c:pt idx="355">
                  <c:v>15.223750299510209</c:v>
                </c:pt>
                <c:pt idx="356">
                  <c:v>9.3485469525484461</c:v>
                </c:pt>
                <c:pt idx="357">
                  <c:v>2.8421709430404007E-14</c:v>
                </c:pt>
                <c:pt idx="358">
                  <c:v>2.8421709430404007E-14</c:v>
                </c:pt>
                <c:pt idx="359">
                  <c:v>34.206929347376871</c:v>
                </c:pt>
                <c:pt idx="360">
                  <c:v>2.8421709430404007E-14</c:v>
                </c:pt>
                <c:pt idx="361">
                  <c:v>0</c:v>
                </c:pt>
                <c:pt idx="362">
                  <c:v>17.036623733352851</c:v>
                </c:pt>
                <c:pt idx="363">
                  <c:v>17.03402003763053</c:v>
                </c:pt>
                <c:pt idx="364">
                  <c:v>19.67787860158791</c:v>
                </c:pt>
                <c:pt idx="365">
                  <c:v>17.70111993262795</c:v>
                </c:pt>
                <c:pt idx="366">
                  <c:v>28.13822471776805</c:v>
                </c:pt>
                <c:pt idx="367">
                  <c:v>12.702931161885139</c:v>
                </c:pt>
                <c:pt idx="368">
                  <c:v>10.62688722265877</c:v>
                </c:pt>
                <c:pt idx="369">
                  <c:v>16.101357134433201</c:v>
                </c:pt>
                <c:pt idx="370">
                  <c:v>0.93029817057380626</c:v>
                </c:pt>
                <c:pt idx="371">
                  <c:v>58.869572098877263</c:v>
                </c:pt>
                <c:pt idx="372">
                  <c:v>61.31267012738207</c:v>
                </c:pt>
                <c:pt idx="373">
                  <c:v>36.63985220110402</c:v>
                </c:pt>
                <c:pt idx="374">
                  <c:v>23.3333333333334</c:v>
                </c:pt>
                <c:pt idx="375">
                  <c:v>0.55261233847157598</c:v>
                </c:pt>
                <c:pt idx="376">
                  <c:v>48.265404708755419</c:v>
                </c:pt>
                <c:pt idx="377">
                  <c:v>34.804891384434718</c:v>
                </c:pt>
                <c:pt idx="378">
                  <c:v>67.895192572781951</c:v>
                </c:pt>
                <c:pt idx="379">
                  <c:v>2.38437616374928</c:v>
                </c:pt>
                <c:pt idx="380">
                  <c:v>40.838135480700721</c:v>
                </c:pt>
                <c:pt idx="381">
                  <c:v>1.2987650495480401</c:v>
                </c:pt>
                <c:pt idx="382">
                  <c:v>11.47404722394722</c:v>
                </c:pt>
                <c:pt idx="383">
                  <c:v>33.969247916038618</c:v>
                </c:pt>
                <c:pt idx="384">
                  <c:v>0.93029817057380626</c:v>
                </c:pt>
                <c:pt idx="385">
                  <c:v>26.34454526825456</c:v>
                </c:pt>
                <c:pt idx="386">
                  <c:v>34.61288426789028</c:v>
                </c:pt>
                <c:pt idx="387">
                  <c:v>8.2724007563566033</c:v>
                </c:pt>
                <c:pt idx="388">
                  <c:v>32.138224717768033</c:v>
                </c:pt>
                <c:pt idx="389">
                  <c:v>46.475450170544057</c:v>
                </c:pt>
                <c:pt idx="390">
                  <c:v>13.94895716958405</c:v>
                </c:pt>
                <c:pt idx="391">
                  <c:v>45.310346963724349</c:v>
                </c:pt>
                <c:pt idx="392">
                  <c:v>3.1619552670804372</c:v>
                </c:pt>
                <c:pt idx="393">
                  <c:v>29.8708208355464</c:v>
                </c:pt>
                <c:pt idx="394">
                  <c:v>35.966605979904678</c:v>
                </c:pt>
                <c:pt idx="395">
                  <c:v>5.5049098349748391</c:v>
                </c:pt>
                <c:pt idx="396">
                  <c:v>36.597335708749661</c:v>
                </c:pt>
                <c:pt idx="397">
                  <c:v>15.142760011345709</c:v>
                </c:pt>
                <c:pt idx="398">
                  <c:v>16.101357134433201</c:v>
                </c:pt>
                <c:pt idx="399">
                  <c:v>5.5049098349748391</c:v>
                </c:pt>
                <c:pt idx="400">
                  <c:v>16.851910788108569</c:v>
                </c:pt>
                <c:pt idx="401">
                  <c:v>41.006667040923993</c:v>
                </c:pt>
                <c:pt idx="402">
                  <c:v>31.522178803439441</c:v>
                </c:pt>
                <c:pt idx="403">
                  <c:v>52.996452856726222</c:v>
                </c:pt>
                <c:pt idx="404">
                  <c:v>57.254465792845828</c:v>
                </c:pt>
                <c:pt idx="405">
                  <c:v>2.317112142912681E-2</c:v>
                </c:pt>
                <c:pt idx="406">
                  <c:v>30.868974793563009</c:v>
                </c:pt>
                <c:pt idx="407">
                  <c:v>28.471558051101379</c:v>
                </c:pt>
                <c:pt idx="408">
                  <c:v>26.504909834974839</c:v>
                </c:pt>
                <c:pt idx="409">
                  <c:v>24.720954163200489</c:v>
                </c:pt>
                <c:pt idx="410">
                  <c:v>18.851093600209239</c:v>
                </c:pt>
                <c:pt idx="411">
                  <c:v>1.2239289150770281</c:v>
                </c:pt>
                <c:pt idx="412">
                  <c:v>21.510888781676989</c:v>
                </c:pt>
                <c:pt idx="413">
                  <c:v>7.6654603020034457</c:v>
                </c:pt>
                <c:pt idx="414">
                  <c:v>0.99872954917108814</c:v>
                </c:pt>
                <c:pt idx="415">
                  <c:v>19.850193667931549</c:v>
                </c:pt>
                <c:pt idx="416">
                  <c:v>14.257331530713911</c:v>
                </c:pt>
                <c:pt idx="417">
                  <c:v>0.58633524611491161</c:v>
                </c:pt>
                <c:pt idx="418">
                  <c:v>21.052925696614011</c:v>
                </c:pt>
                <c:pt idx="419">
                  <c:v>8.0782558757118395</c:v>
                </c:pt>
                <c:pt idx="420">
                  <c:v>24.051578612910149</c:v>
                </c:pt>
                <c:pt idx="421">
                  <c:v>18.868775336574089</c:v>
                </c:pt>
                <c:pt idx="422">
                  <c:v>5.4417831680387323</c:v>
                </c:pt>
                <c:pt idx="423">
                  <c:v>6.702077866837854</c:v>
                </c:pt>
                <c:pt idx="424">
                  <c:v>12.851588417487781</c:v>
                </c:pt>
                <c:pt idx="425">
                  <c:v>7.361599189575017</c:v>
                </c:pt>
                <c:pt idx="426">
                  <c:v>13.3247502948317</c:v>
                </c:pt>
                <c:pt idx="427">
                  <c:v>5.7692602815917846</c:v>
                </c:pt>
                <c:pt idx="428">
                  <c:v>0.63363942711502474</c:v>
                </c:pt>
                <c:pt idx="429">
                  <c:v>14.950424096146421</c:v>
                </c:pt>
                <c:pt idx="430">
                  <c:v>22.53393808983089</c:v>
                </c:pt>
                <c:pt idx="431">
                  <c:v>7.2213764339985289</c:v>
                </c:pt>
                <c:pt idx="432">
                  <c:v>6.7469980872184214</c:v>
                </c:pt>
                <c:pt idx="433">
                  <c:v>11.17354239451041</c:v>
                </c:pt>
                <c:pt idx="434">
                  <c:v>22.726257735222529</c:v>
                </c:pt>
                <c:pt idx="435">
                  <c:v>22.905090954333829</c:v>
                </c:pt>
                <c:pt idx="436">
                  <c:v>19.264719804112659</c:v>
                </c:pt>
                <c:pt idx="437">
                  <c:v>19.348857500612109</c:v>
                </c:pt>
                <c:pt idx="438">
                  <c:v>12.3867341226827</c:v>
                </c:pt>
                <c:pt idx="439">
                  <c:v>4.6202004969688133</c:v>
                </c:pt>
                <c:pt idx="440">
                  <c:v>4.6523343953794694</c:v>
                </c:pt>
                <c:pt idx="441">
                  <c:v>11.354172882996879</c:v>
                </c:pt>
                <c:pt idx="442">
                  <c:v>0.62585109473964451</c:v>
                </c:pt>
                <c:pt idx="443">
                  <c:v>0</c:v>
                </c:pt>
                <c:pt idx="444">
                  <c:v>0</c:v>
                </c:pt>
                <c:pt idx="445">
                  <c:v>3.3893806300809639</c:v>
                </c:pt>
                <c:pt idx="446">
                  <c:v>18.685326213632329</c:v>
                </c:pt>
                <c:pt idx="447">
                  <c:v>21.645081581766341</c:v>
                </c:pt>
                <c:pt idx="448">
                  <c:v>21.645081581766341</c:v>
                </c:pt>
                <c:pt idx="449">
                  <c:v>3.6099102915772718</c:v>
                </c:pt>
                <c:pt idx="450">
                  <c:v>2.7649093986965378</c:v>
                </c:pt>
                <c:pt idx="451">
                  <c:v>15.36965597577486</c:v>
                </c:pt>
                <c:pt idx="452">
                  <c:v>13.96101831296057</c:v>
                </c:pt>
                <c:pt idx="453">
                  <c:v>13.218491164491031</c:v>
                </c:pt>
                <c:pt idx="454">
                  <c:v>9.1071927823797587</c:v>
                </c:pt>
                <c:pt idx="455">
                  <c:v>13.49290870303245</c:v>
                </c:pt>
                <c:pt idx="456">
                  <c:v>9.9504240961464205</c:v>
                </c:pt>
                <c:pt idx="457">
                  <c:v>10.37548860880406</c:v>
                </c:pt>
                <c:pt idx="458">
                  <c:v>2.6231928654458438</c:v>
                </c:pt>
                <c:pt idx="459">
                  <c:v>5.9955688596847523</c:v>
                </c:pt>
                <c:pt idx="460">
                  <c:v>16.035951695680971</c:v>
                </c:pt>
                <c:pt idx="461">
                  <c:v>17.74713386406885</c:v>
                </c:pt>
                <c:pt idx="462">
                  <c:v>21.232102818854731</c:v>
                </c:pt>
                <c:pt idx="463">
                  <c:v>39.270965797249922</c:v>
                </c:pt>
                <c:pt idx="464">
                  <c:v>11.270937241097091</c:v>
                </c:pt>
                <c:pt idx="465">
                  <c:v>1.9604964443981101</c:v>
                </c:pt>
                <c:pt idx="466">
                  <c:v>30.904464212099011</c:v>
                </c:pt>
                <c:pt idx="467">
                  <c:v>12.80805603516843</c:v>
                </c:pt>
                <c:pt idx="468">
                  <c:v>30.904464212099011</c:v>
                </c:pt>
                <c:pt idx="469">
                  <c:v>9.6334420380725874</c:v>
                </c:pt>
                <c:pt idx="470">
                  <c:v>19.23779754543234</c:v>
                </c:pt>
                <c:pt idx="471">
                  <c:v>22.655439815966751</c:v>
                </c:pt>
                <c:pt idx="472">
                  <c:v>33.093985834315113</c:v>
                </c:pt>
                <c:pt idx="473">
                  <c:v>39.369676957868357</c:v>
                </c:pt>
                <c:pt idx="474">
                  <c:v>35.867039693451893</c:v>
                </c:pt>
                <c:pt idx="475">
                  <c:v>8.0158057955269548</c:v>
                </c:pt>
                <c:pt idx="476">
                  <c:v>6.5063351880476574</c:v>
                </c:pt>
                <c:pt idx="477">
                  <c:v>14.875533650499429</c:v>
                </c:pt>
                <c:pt idx="478">
                  <c:v>19.23779754543234</c:v>
                </c:pt>
                <c:pt idx="479">
                  <c:v>24.300247147859391</c:v>
                </c:pt>
                <c:pt idx="480">
                  <c:v>12.81773072197355</c:v>
                </c:pt>
                <c:pt idx="481">
                  <c:v>5.7348755848522686</c:v>
                </c:pt>
                <c:pt idx="482">
                  <c:v>24.286429267501472</c:v>
                </c:pt>
                <c:pt idx="483">
                  <c:v>26.036343624535029</c:v>
                </c:pt>
                <c:pt idx="484">
                  <c:v>15</c:v>
                </c:pt>
                <c:pt idx="485">
                  <c:v>20.904464212099011</c:v>
                </c:pt>
                <c:pt idx="486">
                  <c:v>1.165123956964017</c:v>
                </c:pt>
                <c:pt idx="487">
                  <c:v>6.5668091489748086</c:v>
                </c:pt>
                <c:pt idx="488">
                  <c:v>0</c:v>
                </c:pt>
                <c:pt idx="489">
                  <c:v>4.3511601338878174</c:v>
                </c:pt>
                <c:pt idx="490">
                  <c:v>15.971800123211191</c:v>
                </c:pt>
                <c:pt idx="491">
                  <c:v>6.2791970093386169</c:v>
                </c:pt>
                <c:pt idx="492">
                  <c:v>3.9256983384547688</c:v>
                </c:pt>
                <c:pt idx="493">
                  <c:v>12.36101738702749</c:v>
                </c:pt>
                <c:pt idx="494">
                  <c:v>18.087012778175701</c:v>
                </c:pt>
                <c:pt idx="495">
                  <c:v>1.1301279687928241</c:v>
                </c:pt>
                <c:pt idx="496">
                  <c:v>15.904464212099009</c:v>
                </c:pt>
                <c:pt idx="497">
                  <c:v>20.69435072036082</c:v>
                </c:pt>
                <c:pt idx="498">
                  <c:v>14.254981268666279</c:v>
                </c:pt>
                <c:pt idx="499">
                  <c:v>0</c:v>
                </c:pt>
                <c:pt idx="500">
                  <c:v>0.76220245456766023</c:v>
                </c:pt>
                <c:pt idx="501">
                  <c:v>9.4843973886402217</c:v>
                </c:pt>
                <c:pt idx="502">
                  <c:v>2.8854633306484661</c:v>
                </c:pt>
                <c:pt idx="503">
                  <c:v>4.339087798511617</c:v>
                </c:pt>
                <c:pt idx="504">
                  <c:v>4.881907105758998E-2</c:v>
                </c:pt>
                <c:pt idx="505">
                  <c:v>6.5588081555649644</c:v>
                </c:pt>
                <c:pt idx="506">
                  <c:v>9.2377975454323362</c:v>
                </c:pt>
                <c:pt idx="507">
                  <c:v>2.4614835764925012</c:v>
                </c:pt>
                <c:pt idx="508">
                  <c:v>18.200373026785218</c:v>
                </c:pt>
                <c:pt idx="509">
                  <c:v>4.9946044700678947</c:v>
                </c:pt>
                <c:pt idx="510">
                  <c:v>7.8823054686342768</c:v>
                </c:pt>
                <c:pt idx="511">
                  <c:v>14.02768405369415</c:v>
                </c:pt>
                <c:pt idx="512">
                  <c:v>17.156235816081029</c:v>
                </c:pt>
                <c:pt idx="513">
                  <c:v>20.476749740283861</c:v>
                </c:pt>
                <c:pt idx="514">
                  <c:v>1.6168979998461099</c:v>
                </c:pt>
              </c:numCache>
            </c:numRef>
          </c:yVal>
          <c:smooth val="0"/>
          <c:extLst>
            <c:ext xmlns:c16="http://schemas.microsoft.com/office/drawing/2014/chart" uri="{C3380CC4-5D6E-409C-BE32-E72D297353CC}">
              <c16:uniqueId val="{00000000-BE00-4B77-86A4-2AC4F00EC622}"/>
            </c:ext>
          </c:extLst>
        </c:ser>
        <c:dLbls>
          <c:showLegendKey val="0"/>
          <c:showVal val="0"/>
          <c:showCatName val="0"/>
          <c:showSerName val="0"/>
          <c:showPercent val="0"/>
          <c:showBubbleSize val="0"/>
        </c:dLbls>
        <c:axId val="734539392"/>
        <c:axId val="734540640"/>
      </c:scatterChart>
      <c:valAx>
        <c:axId val="734539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Absolute Error Value Stemming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4540640"/>
        <c:crosses val="autoZero"/>
        <c:crossBetween val="midCat"/>
      </c:valAx>
      <c:valAx>
        <c:axId val="73454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Absolute Error Value No pre-processing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453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10</xdr:col>
      <xdr:colOff>12700</xdr:colOff>
      <xdr:row>2</xdr:row>
      <xdr:rowOff>5080</xdr:rowOff>
    </xdr:from>
    <xdr:to>
      <xdr:col>17</xdr:col>
      <xdr:colOff>317500</xdr:colOff>
      <xdr:row>17</xdr:row>
      <xdr:rowOff>5080</xdr:rowOff>
    </xdr:to>
    <xdr:graphicFrame macro="">
      <xdr:nvGraphicFramePr>
        <xdr:cNvPr id="3" name="Chart 2" descr="Chart type: Scatter. Field: Rata Manual and Field: System Score appear highly correlated.&#10;&#10;Description automatically generated">
          <a:extLst>
            <a:ext uri="{FF2B5EF4-FFF2-40B4-BE49-F238E27FC236}">
              <a16:creationId xmlns:a16="http://schemas.microsoft.com/office/drawing/2014/main" id="{DE1AFD18-E0A5-EFE1-AFD5-65CFA1AB1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xdr:colOff>
      <xdr:row>19</xdr:row>
      <xdr:rowOff>7620</xdr:rowOff>
    </xdr:from>
    <xdr:to>
      <xdr:col>17</xdr:col>
      <xdr:colOff>327660</xdr:colOff>
      <xdr:row>34</xdr:row>
      <xdr:rowOff>7620</xdr:rowOff>
    </xdr:to>
    <xdr:graphicFrame macro="">
      <xdr:nvGraphicFramePr>
        <xdr:cNvPr id="6" name="Chart 5">
          <a:extLst>
            <a:ext uri="{FF2B5EF4-FFF2-40B4-BE49-F238E27FC236}">
              <a16:creationId xmlns:a16="http://schemas.microsoft.com/office/drawing/2014/main" id="{876F1D33-3D2B-4B25-8674-CA15ACEB7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590550</xdr:colOff>
      <xdr:row>0</xdr:row>
      <xdr:rowOff>179070</xdr:rowOff>
    </xdr:from>
    <xdr:to>
      <xdr:col>17</xdr:col>
      <xdr:colOff>285750</xdr:colOff>
      <xdr:row>15</xdr:row>
      <xdr:rowOff>179070</xdr:rowOff>
    </xdr:to>
    <xdr:graphicFrame macro="">
      <xdr:nvGraphicFramePr>
        <xdr:cNvPr id="2" name="Chart 1">
          <a:extLst>
            <a:ext uri="{FF2B5EF4-FFF2-40B4-BE49-F238E27FC236}">
              <a16:creationId xmlns:a16="http://schemas.microsoft.com/office/drawing/2014/main" id="{79C1B817-CC6B-2AE9-F237-0BDA8FF15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17</xdr:row>
      <xdr:rowOff>0</xdr:rowOff>
    </xdr:from>
    <xdr:to>
      <xdr:col>17</xdr:col>
      <xdr:colOff>304800</xdr:colOff>
      <xdr:row>32</xdr:row>
      <xdr:rowOff>0</xdr:rowOff>
    </xdr:to>
    <xdr:graphicFrame macro="">
      <xdr:nvGraphicFramePr>
        <xdr:cNvPr id="4" name="Chart 3">
          <a:extLst>
            <a:ext uri="{FF2B5EF4-FFF2-40B4-BE49-F238E27FC236}">
              <a16:creationId xmlns:a16="http://schemas.microsoft.com/office/drawing/2014/main" id="{ABAFB910-A687-40AE-822E-1F510D85D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5080</xdr:colOff>
      <xdr:row>33</xdr:row>
      <xdr:rowOff>5080</xdr:rowOff>
    </xdr:from>
    <xdr:to>
      <xdr:col>17</xdr:col>
      <xdr:colOff>309880</xdr:colOff>
      <xdr:row>48</xdr:row>
      <xdr:rowOff>5080</xdr:rowOff>
    </xdr:to>
    <xdr:graphicFrame macro="">
      <xdr:nvGraphicFramePr>
        <xdr:cNvPr id="5" name="Chart 4" descr="Chart type: Scatter. Field: Rata Manual and Field: System Score appear highly correlated.&#10;&#10;Description automatically generated">
          <a:extLst>
            <a:ext uri="{FF2B5EF4-FFF2-40B4-BE49-F238E27FC236}">
              <a16:creationId xmlns:a16="http://schemas.microsoft.com/office/drawing/2014/main" id="{0126A6A3-504D-59A2-1714-63988D2CD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607060</xdr:colOff>
      <xdr:row>17</xdr:row>
      <xdr:rowOff>27940</xdr:rowOff>
    </xdr:from>
    <xdr:to>
      <xdr:col>18</xdr:col>
      <xdr:colOff>302260</xdr:colOff>
      <xdr:row>32</xdr:row>
      <xdr:rowOff>27940</xdr:rowOff>
    </xdr:to>
    <xdr:graphicFrame macro="">
      <xdr:nvGraphicFramePr>
        <xdr:cNvPr id="2" name="Chart 1" descr="Chart type: Line. 'Rata Manual', 'System Score' by 'Field1'&#10;&#10;Description automatically generated">
          <a:extLst>
            <a:ext uri="{FF2B5EF4-FFF2-40B4-BE49-F238E27FC236}">
              <a16:creationId xmlns:a16="http://schemas.microsoft.com/office/drawing/2014/main" id="{62A5C5D4-5714-8AC3-7D81-81D626513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18</xdr:col>
      <xdr:colOff>304800</xdr:colOff>
      <xdr:row>16</xdr:row>
      <xdr:rowOff>0</xdr:rowOff>
    </xdr:to>
    <xdr:graphicFrame macro="">
      <xdr:nvGraphicFramePr>
        <xdr:cNvPr id="4" name="Chart 3" descr="Chart type: Scatter. Field: Rata Manual and Field: System Score appear highly correlated.&#10;&#10;Description automatically generated">
          <a:extLst>
            <a:ext uri="{FF2B5EF4-FFF2-40B4-BE49-F238E27FC236}">
              <a16:creationId xmlns:a16="http://schemas.microsoft.com/office/drawing/2014/main" id="{530791C1-D9DA-4143-A5C5-8E7A0AC8A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5080</xdr:colOff>
      <xdr:row>0</xdr:row>
      <xdr:rowOff>0</xdr:rowOff>
    </xdr:from>
    <xdr:to>
      <xdr:col>17</xdr:col>
      <xdr:colOff>309880</xdr:colOff>
      <xdr:row>14</xdr:row>
      <xdr:rowOff>0</xdr:rowOff>
    </xdr:to>
    <xdr:graphicFrame macro="">
      <xdr:nvGraphicFramePr>
        <xdr:cNvPr id="2" name="Chart 1" descr="Chart type: Scatter. Field: Absolute Error Value Stemming and Field: Absolute Error Value No pre-processing appear highly correlated.&#10;&#10;Description automatically generated">
          <a:extLst>
            <a:ext uri="{FF2B5EF4-FFF2-40B4-BE49-F238E27FC236}">
              <a16:creationId xmlns:a16="http://schemas.microsoft.com/office/drawing/2014/main" id="{BB9B3924-536D-C94D-714E-3539EE01B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599440</xdr:colOff>
      <xdr:row>14</xdr:row>
      <xdr:rowOff>157480</xdr:rowOff>
    </xdr:from>
    <xdr:to>
      <xdr:col>17</xdr:col>
      <xdr:colOff>294640</xdr:colOff>
      <xdr:row>29</xdr:row>
      <xdr:rowOff>157480</xdr:rowOff>
    </xdr:to>
    <xdr:graphicFrame macro="">
      <xdr:nvGraphicFramePr>
        <xdr:cNvPr id="4" name="Chart 3" descr="Chart type: Scatter. Field: Absolute Error Value Stemming and Field: Absolute Error Value No pre-processing appear highly correlated.&#10;&#10;Description automatically generated">
          <a:extLst>
            <a:ext uri="{FF2B5EF4-FFF2-40B4-BE49-F238E27FC236}">
              <a16:creationId xmlns:a16="http://schemas.microsoft.com/office/drawing/2014/main" id="{E906EDE4-E5EB-A468-9B3A-EF163C2DC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591820</xdr:colOff>
      <xdr:row>31</xdr:row>
      <xdr:rowOff>5080</xdr:rowOff>
    </xdr:from>
    <xdr:to>
      <xdr:col>17</xdr:col>
      <xdr:colOff>287020</xdr:colOff>
      <xdr:row>46</xdr:row>
      <xdr:rowOff>5080</xdr:rowOff>
    </xdr:to>
    <xdr:graphicFrame macro="">
      <xdr:nvGraphicFramePr>
        <xdr:cNvPr id="5" name="Chart 4" descr="Chart type: Scatter. Field: Absolute Error Value Lemma and Field: Absolute Error Value No pre-processing appear highly correlated.&#10;&#10;Description automatically generated">
          <a:extLst>
            <a:ext uri="{FF2B5EF4-FFF2-40B4-BE49-F238E27FC236}">
              <a16:creationId xmlns:a16="http://schemas.microsoft.com/office/drawing/2014/main" id="{B7744D74-2A7A-02FD-0C8E-B49394CF2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243840</xdr:colOff>
      <xdr:row>13</xdr:row>
      <xdr:rowOff>22860</xdr:rowOff>
    </xdr:from>
    <xdr:to>
      <xdr:col>24</xdr:col>
      <xdr:colOff>548640</xdr:colOff>
      <xdr:row>28</xdr:row>
      <xdr:rowOff>22860</xdr:rowOff>
    </xdr:to>
    <xdr:graphicFrame macro="">
      <xdr:nvGraphicFramePr>
        <xdr:cNvPr id="2" name="Chart 1" descr="Chart type: Clustered Bar. 'No Soal': 4 has noticeably lower 'Stem vs no prepro'.&#10;&#10;Description automatically generated">
          <a:extLst>
            <a:ext uri="{FF2B5EF4-FFF2-40B4-BE49-F238E27FC236}">
              <a16:creationId xmlns:a16="http://schemas.microsoft.com/office/drawing/2014/main" id="{01562595-7131-4462-B027-13B69EB48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0</xdr:row>
      <xdr:rowOff>106680</xdr:rowOff>
    </xdr:from>
    <xdr:to>
      <xdr:col>13</xdr:col>
      <xdr:colOff>822960</xdr:colOff>
      <xdr:row>10</xdr:row>
      <xdr:rowOff>160020</xdr:rowOff>
    </xdr:to>
    <xdr:graphicFrame macro="">
      <xdr:nvGraphicFramePr>
        <xdr:cNvPr id="2" name="Chart 1" descr="Chart type: Stacked Bar. 'Field1': 4 and 3 appear most often.&#10;&#10;Description automatically generated">
          <a:extLst>
            <a:ext uri="{FF2B5EF4-FFF2-40B4-BE49-F238E27FC236}">
              <a16:creationId xmlns:a16="http://schemas.microsoft.com/office/drawing/2014/main" id="{6FD41B13-C385-4B60-8E07-9F0CE3CEF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0</xdr:row>
      <xdr:rowOff>114300</xdr:rowOff>
    </xdr:from>
    <xdr:to>
      <xdr:col>21</xdr:col>
      <xdr:colOff>304800</xdr:colOff>
      <xdr:row>14</xdr:row>
      <xdr:rowOff>114300</xdr:rowOff>
    </xdr:to>
    <xdr:graphicFrame macro="">
      <xdr:nvGraphicFramePr>
        <xdr:cNvPr id="4" name="Chart 3" descr="Chart type: Line. 'Field1'&#10;&#10;Description automatically generated">
          <a:extLst>
            <a:ext uri="{FF2B5EF4-FFF2-40B4-BE49-F238E27FC236}">
              <a16:creationId xmlns:a16="http://schemas.microsoft.com/office/drawing/2014/main" id="{96AF6498-56F1-4F4A-B4EE-158ECD68D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594360</xdr:colOff>
      <xdr:row>7</xdr:row>
      <xdr:rowOff>57150</xdr:rowOff>
    </xdr:from>
    <xdr:to>
      <xdr:col>9</xdr:col>
      <xdr:colOff>182880</xdr:colOff>
      <xdr:row>22</xdr:row>
      <xdr:rowOff>57150</xdr:rowOff>
    </xdr:to>
    <xdr:graphicFrame macro="">
      <xdr:nvGraphicFramePr>
        <xdr:cNvPr id="2" name="Chart 1">
          <a:extLst>
            <a:ext uri="{FF2B5EF4-FFF2-40B4-BE49-F238E27FC236}">
              <a16:creationId xmlns:a16="http://schemas.microsoft.com/office/drawing/2014/main" id="{05937A43-B47B-898E-3F75-093239FF4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106680</xdr:colOff>
      <xdr:row>1</xdr:row>
      <xdr:rowOff>72390</xdr:rowOff>
    </xdr:from>
    <xdr:to>
      <xdr:col>13</xdr:col>
      <xdr:colOff>411480</xdr:colOff>
      <xdr:row>16</xdr:row>
      <xdr:rowOff>72390</xdr:rowOff>
    </xdr:to>
    <xdr:graphicFrame macro="">
      <xdr:nvGraphicFramePr>
        <xdr:cNvPr id="2" name="Chart 1">
          <a:extLst>
            <a:ext uri="{FF2B5EF4-FFF2-40B4-BE49-F238E27FC236}">
              <a16:creationId xmlns:a16="http://schemas.microsoft.com/office/drawing/2014/main" id="{BC949411-D5EF-B732-EB3B-09540D609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20</xdr:row>
      <xdr:rowOff>45720</xdr:rowOff>
    </xdr:from>
    <xdr:to>
      <xdr:col>13</xdr:col>
      <xdr:colOff>426720</xdr:colOff>
      <xdr:row>35</xdr:row>
      <xdr:rowOff>45720</xdr:rowOff>
    </xdr:to>
    <xdr:graphicFrame macro="">
      <xdr:nvGraphicFramePr>
        <xdr:cNvPr id="3" name="Chart 2">
          <a:extLst>
            <a:ext uri="{FF2B5EF4-FFF2-40B4-BE49-F238E27FC236}">
              <a16:creationId xmlns:a16="http://schemas.microsoft.com/office/drawing/2014/main" id="{C48EEC34-8F8E-4620-9534-6541A3899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140970</xdr:colOff>
      <xdr:row>37</xdr:row>
      <xdr:rowOff>57150</xdr:rowOff>
    </xdr:from>
    <xdr:to>
      <xdr:col>13</xdr:col>
      <xdr:colOff>445770</xdr:colOff>
      <xdr:row>52</xdr:row>
      <xdr:rowOff>57150</xdr:rowOff>
    </xdr:to>
    <xdr:graphicFrame macro="">
      <xdr:nvGraphicFramePr>
        <xdr:cNvPr id="4" name="Chart 3">
          <a:extLst>
            <a:ext uri="{FF2B5EF4-FFF2-40B4-BE49-F238E27FC236}">
              <a16:creationId xmlns:a16="http://schemas.microsoft.com/office/drawing/2014/main" id="{7704ED3F-997C-E073-62E0-E1C7EE223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323850</xdr:colOff>
      <xdr:row>53</xdr:row>
      <xdr:rowOff>156210</xdr:rowOff>
    </xdr:from>
    <xdr:to>
      <xdr:col>14</xdr:col>
      <xdr:colOff>270510</xdr:colOff>
      <xdr:row>67</xdr:row>
      <xdr:rowOff>156210</xdr:rowOff>
    </xdr:to>
    <xdr:graphicFrame macro="">
      <xdr:nvGraphicFramePr>
        <xdr:cNvPr id="6" name="Chart 5">
          <a:extLst>
            <a:ext uri="{FF2B5EF4-FFF2-40B4-BE49-F238E27FC236}">
              <a16:creationId xmlns:a16="http://schemas.microsoft.com/office/drawing/2014/main" id="{48D3CD66-9144-0201-2309-C2E3A000B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350520</xdr:colOff>
      <xdr:row>67</xdr:row>
      <xdr:rowOff>308610</xdr:rowOff>
    </xdr:from>
    <xdr:to>
      <xdr:col>14</xdr:col>
      <xdr:colOff>297180</xdr:colOff>
      <xdr:row>82</xdr:row>
      <xdr:rowOff>125730</xdr:rowOff>
    </xdr:to>
    <xdr:graphicFrame macro="">
      <xdr:nvGraphicFramePr>
        <xdr:cNvPr id="8" name="Chart 7">
          <a:extLst>
            <a:ext uri="{FF2B5EF4-FFF2-40B4-BE49-F238E27FC236}">
              <a16:creationId xmlns:a16="http://schemas.microsoft.com/office/drawing/2014/main" id="{1636C7DA-16FE-9F69-0337-4AF37C4C2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533400</xdr:colOff>
      <xdr:row>53</xdr:row>
      <xdr:rowOff>137160</xdr:rowOff>
    </xdr:from>
    <xdr:to>
      <xdr:col>22</xdr:col>
      <xdr:colOff>228600</xdr:colOff>
      <xdr:row>67</xdr:row>
      <xdr:rowOff>137160</xdr:rowOff>
    </xdr:to>
    <xdr:graphicFrame macro="">
      <xdr:nvGraphicFramePr>
        <xdr:cNvPr id="9" name="Chart 8">
          <a:extLst>
            <a:ext uri="{FF2B5EF4-FFF2-40B4-BE49-F238E27FC236}">
              <a16:creationId xmlns:a16="http://schemas.microsoft.com/office/drawing/2014/main" id="{0BB73A70-8560-46AE-9BE2-6F2573CC0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548640</xdr:colOff>
      <xdr:row>67</xdr:row>
      <xdr:rowOff>285750</xdr:rowOff>
    </xdr:from>
    <xdr:to>
      <xdr:col>22</xdr:col>
      <xdr:colOff>243840</xdr:colOff>
      <xdr:row>82</xdr:row>
      <xdr:rowOff>102870</xdr:rowOff>
    </xdr:to>
    <xdr:graphicFrame macro="">
      <xdr:nvGraphicFramePr>
        <xdr:cNvPr id="11" name="Chart 10">
          <a:extLst>
            <a:ext uri="{FF2B5EF4-FFF2-40B4-BE49-F238E27FC236}">
              <a16:creationId xmlns:a16="http://schemas.microsoft.com/office/drawing/2014/main" id="{D239FD2A-C11B-A420-B2EE-C7C2EF895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nia Rosa " refreshedDate="44957.859674537038" createdVersion="8" refreshedVersion="8" minRefreshableVersion="3" recordCount="515" xr:uid="{254E7AC0-7939-49CA-A957-93D15BA56842}">
  <cacheSource type="worksheet">
    <worksheetSource ref="I1:I516" sheet="Perbandingan"/>
  </cacheSource>
  <cacheFields count="1">
    <cacheField name="Stemming vs Lemma" numFmtId="0">
      <sharedItems containsSemiMixedTypes="0" containsString="0" containsNumber="1" minValue="-4.6998395797187094" maxValue="4.4819712059017505" count="18">
        <n v="0"/>
        <n v="-3.9718197105060042"/>
        <n v="0.19600954890078981"/>
        <n v="2.7169299560264601"/>
        <n v="3.150570284684008"/>
        <n v="4.4819712059017505"/>
        <n v="0.41842094485724202"/>
        <n v="2.8201649538966507"/>
        <n v="-0.63230503869626986"/>
        <n v="-4.6998395797187094"/>
        <n v="-2.4247211597378708"/>
        <n v="2.2632524164596219"/>
        <n v="-1.3368543634200201"/>
        <n v="1.9727723796716496"/>
        <n v="-2.8966353796205802"/>
        <n v="-0.45302587104889458"/>
        <n v="-0.11317086746876726"/>
        <n v="1.435264732201176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nia Rosa " refreshedDate="44957.86397337963" createdVersion="8" refreshedVersion="8" minRefreshableVersion="3" recordCount="17" xr:uid="{94D43ABC-A751-47B3-B7CE-2CA11DB6525D}">
  <cacheSource type="worksheet">
    <worksheetSource ref="C6:C23" sheet="Transformed Data (2)"/>
  </cacheSource>
  <cacheFields count="1">
    <cacheField name="Field1" numFmtId="0">
      <sharedItems containsSemiMixedTypes="0" containsString="0" containsNumber="1" containsInteger="1" minValue="1" maxValue="9" count="6">
        <n v="1"/>
        <n v="2"/>
        <n v="3"/>
        <n v="4"/>
        <n v="5"/>
        <n v="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nia Rosa " refreshedDate="44957.876976504631" createdVersion="8" refreshedVersion="8" minRefreshableVersion="3" recordCount="515" xr:uid="{9717A09C-05DC-45BC-9C1A-9462D2EC3783}">
  <cacheSource type="worksheet">
    <worksheetSource ref="C6:K521" sheet="Transformed Data (3)"/>
  </cacheSource>
  <cacheFields count="9">
    <cacheField name="Field1" numFmtId="0">
      <sharedItems containsSemiMixedTypes="0" containsString="0" containsNumber="1" containsInteger="1" minValue="0" maxValue="514"/>
    </cacheField>
    <cacheField name="No Soal " numFmtId="0">
      <sharedItems containsSemiMixedTypes="0" containsString="0" containsNumber="1" containsInteger="1" minValue="1" maxValue="10" count="10">
        <n v="1"/>
        <n v="2"/>
        <n v="3"/>
        <n v="4"/>
        <n v="5"/>
        <n v="6"/>
        <n v="7"/>
        <n v="8"/>
        <n v="9"/>
        <n v="10"/>
      </sharedItems>
    </cacheField>
    <cacheField name="Kunci Jawaban" numFmtId="0">
      <sharedItems longText="1"/>
    </cacheField>
    <cacheField name="Jawaban" numFmtId="0">
      <sharedItems longText="1"/>
    </cacheField>
    <cacheField name="Siswa " numFmtId="0">
      <sharedItems/>
    </cacheField>
    <cacheField name="Cosine Similarity" numFmtId="0">
      <sharedItems containsSemiMixedTypes="0" containsString="0" containsNumber="1" minValue="0" maxValue="1"/>
    </cacheField>
    <cacheField name="Rata Manual" numFmtId="0">
      <sharedItems containsSemiMixedTypes="0" containsString="0" containsNumber="1" minValue="0" maxValue="100"/>
    </cacheField>
    <cacheField name="System Score" numFmtId="0">
      <sharedItems containsSemiMixedTypes="0" containsString="0" containsNumber="1" minValue="0" maxValue="100"/>
    </cacheField>
    <cacheField name="Absolute Error Value" numFmtId="0">
      <sharedItems containsSemiMixedTypes="0" containsString="0" containsNumber="1" minValue="0" maxValue="67.03277392224049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nia Rosa " refreshedDate="44957.880336574075" createdVersion="8" refreshedVersion="8" minRefreshableVersion="3" recordCount="515" xr:uid="{A19A042B-3468-40B4-A2F5-1949F60597C9}">
  <cacheSource type="worksheet">
    <worksheetSource ref="C6:K521" sheet="Transformed Data (4)"/>
  </cacheSource>
  <cacheFields count="9">
    <cacheField name="Field1" numFmtId="0">
      <sharedItems containsSemiMixedTypes="0" containsString="0" containsNumber="1" containsInteger="1" minValue="0" maxValue="514"/>
    </cacheField>
    <cacheField name="No Soal " numFmtId="0">
      <sharedItems containsSemiMixedTypes="0" containsString="0" containsNumber="1" containsInteger="1" minValue="1" maxValue="10" count="10">
        <n v="1"/>
        <n v="2"/>
        <n v="3"/>
        <n v="4"/>
        <n v="5"/>
        <n v="6"/>
        <n v="7"/>
        <n v="8"/>
        <n v="9"/>
        <n v="10"/>
      </sharedItems>
    </cacheField>
    <cacheField name="Kunci Jawaban" numFmtId="0">
      <sharedItems longText="1"/>
    </cacheField>
    <cacheField name="Jawaban" numFmtId="0">
      <sharedItems longText="1"/>
    </cacheField>
    <cacheField name="Siswa " numFmtId="0">
      <sharedItems/>
    </cacheField>
    <cacheField name="Cosine Similarity" numFmtId="0">
      <sharedItems containsSemiMixedTypes="0" containsString="0" containsNumber="1" minValue="0" maxValue="1"/>
    </cacheField>
    <cacheField name="Rata Manual" numFmtId="0">
      <sharedItems containsSemiMixedTypes="0" containsString="0" containsNumber="1" minValue="0" maxValue="100"/>
    </cacheField>
    <cacheField name="System Score" numFmtId="0">
      <sharedItems containsSemiMixedTypes="0" containsString="0" containsNumber="1" minValue="0" maxValue="100"/>
    </cacheField>
    <cacheField name="Absolute Error Value" numFmtId="0">
      <sharedItems containsSemiMixedTypes="0" containsString="0" containsNumber="1" minValue="0" maxValue="67.03277392224049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nia Rosa " refreshedDate="44957.883045486109" createdVersion="8" refreshedVersion="8" minRefreshableVersion="3" recordCount="515" xr:uid="{618E9CF5-38EF-4EDD-B904-1FF3B251DF7A}">
  <cacheSource type="worksheet">
    <worksheetSource ref="C6:K521" sheet="Transformed Data (5)"/>
  </cacheSource>
  <cacheFields count="9">
    <cacheField name="Field1" numFmtId="0">
      <sharedItems containsSemiMixedTypes="0" containsString="0" containsNumber="1" containsInteger="1" minValue="0" maxValue="514"/>
    </cacheField>
    <cacheField name="No Soal " numFmtId="0">
      <sharedItems containsSemiMixedTypes="0" containsString="0" containsNumber="1" containsInteger="1" minValue="1" maxValue="10" count="10">
        <n v="1"/>
        <n v="2"/>
        <n v="3"/>
        <n v="4"/>
        <n v="5"/>
        <n v="6"/>
        <n v="7"/>
        <n v="8"/>
        <n v="9"/>
        <n v="10"/>
      </sharedItems>
    </cacheField>
    <cacheField name="Kunci Jawaban" numFmtId="0">
      <sharedItems longText="1"/>
    </cacheField>
    <cacheField name="Jawaban" numFmtId="0">
      <sharedItems longText="1"/>
    </cacheField>
    <cacheField name="Siswa " numFmtId="0">
      <sharedItems/>
    </cacheField>
    <cacheField name="Cosine Similarity" numFmtId="0">
      <sharedItems containsSemiMixedTypes="0" containsString="0" containsNumber="1" minValue="0" maxValue="1"/>
    </cacheField>
    <cacheField name="Rata Manual" numFmtId="0">
      <sharedItems containsSemiMixedTypes="0" containsString="0" containsNumber="1" minValue="0" maxValue="100"/>
    </cacheField>
    <cacheField name="System Score" numFmtId="0">
      <sharedItems containsSemiMixedTypes="0" containsString="0" containsNumber="1" minValue="0" maxValue="100"/>
    </cacheField>
    <cacheField name="Absolute Error Value" numFmtId="0">
      <sharedItems containsSemiMixedTypes="0" containsString="0" containsNumber="1" minValue="0" maxValue="67.89519257278199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nia Rosa " refreshedDate="44957.901250578703" createdVersion="8" refreshedVersion="8" minRefreshableVersion="3" recordCount="515" xr:uid="{C307D840-60A0-4406-BC2C-3B469249BD98}">
  <cacheSource type="worksheet">
    <worksheetSource ref="F1:F516" sheet="Perbandingan"/>
  </cacheSource>
  <cacheFields count="1">
    <cacheField name="Lemma vs no prepro" numFmtId="0">
      <sharedItems containsSemiMixedTypes="0" containsString="0" containsNumber="1" minValue="-20.063014523529421" maxValue="36.519120282248629" count="420">
        <n v="9.9938174116245975"/>
        <n v="-5.4253054756290293"/>
        <n v="-5.6353529757107736"/>
        <n v="6.9195095528919204"/>
        <n v="-2.3543908267426601"/>
        <n v="-7.2716476640028365"/>
        <n v="4.1157549471412693"/>
        <n v="-8.4043251906116794"/>
        <n v="9.9938174116246028"/>
        <n v="-5.178931125264711"/>
        <n v="-14.35323629555239"/>
        <n v="-4.1282643773770342"/>
        <n v="8.3155638816553505"/>
        <n v="10.611718345332909"/>
        <n v="2.4731615294744085"/>
        <n v="-10.413270367112819"/>
        <n v="-6.079567360172895"/>
        <n v="0"/>
        <n v="-9.5262074952805698"/>
        <n v="2.0077327354888119"/>
        <n v="-4.1074276104700456"/>
        <n v="-2.741791155593436"/>
        <n v="-4.7866896441318669"/>
        <n v="-6.8905213780805887"/>
        <n v="-8.8504832636670017"/>
        <n v="-9.6040821304186501"/>
        <n v="5.5998520701408445"/>
        <n v="-4.2110134279916771"/>
        <n v="-7.2716476640028418"/>
        <n v="1.7808153387241905"/>
        <n v="-7.8009806548315073"/>
        <n v="-12.314407310130235"/>
        <n v="-11.53198673787605"/>
        <n v="6.4699210426090552"/>
        <n v="-9.8872846951202078"/>
        <n v="-3.5054986199041656"/>
        <n v="2.3298592512441063"/>
        <n v="5.8148878839298792"/>
        <n v="1.5562315641164108"/>
        <n v="-0.27660631495211518"/>
        <n v="-10.022792235372332"/>
        <n v="-3.9492182324250109"/>
        <n v="12.315921178712703"/>
        <n v="-5.5253748578306912"/>
        <n v="-3.085474307303409"/>
        <n v="-3.8700663860807882"/>
        <n v="3.5959863715126001"/>
        <n v="7.8112168116128498"/>
        <n v="4.8017059585063855"/>
        <n v="0.66404615037188108"/>
        <n v="2.2556369087598007"/>
        <n v="0.30486906151486082"/>
        <n v="0.66404615037188819"/>
        <n v="0.49556854081092894"/>
        <n v="4.1135472758096778"/>
        <n v="5.3086849661711319"/>
        <n v="1.0631388119460894"/>
        <n v="13.386396347320751"/>
        <n v="2.4166057949903497"/>
        <n v="-9.0214787682688993"/>
        <n v="2.3492779646276123"/>
        <n v="2.3557604533405083"/>
        <n v="-6.0956785172653092"/>
        <n v="3.52316416533764"/>
        <n v="0.61921517086556221"/>
        <n v="0.56066425145922949"/>
        <n v="-0.16609567868277963"/>
        <n v="-0.34826232919508016"/>
        <n v="-6.6319322183374201"/>
        <n v="2.6250762720473513"/>
        <n v="1.2369609369939116"/>
        <n v="7.3298860692543624"/>
        <n v="12.424770187950271"/>
        <n v="7.4139032550342474"/>
        <n v="8.3644201168457624"/>
        <n v="-1.8349468349784992"/>
        <n v="1.8558772267404002"/>
        <n v="0.55635956323911984"/>
        <n v="-2.5196141376713026"/>
        <n v="0.30486906151485016"/>
        <n v="11.615247662078081"/>
        <n v="2.9194349130036432"/>
        <n v="2.0511785502797473"/>
        <n v="-2.1750580059607501"/>
        <n v="-2.2866116839357389"/>
        <n v="-8.7950968281402311"/>
        <n v="0.20979519672857094"/>
        <n v="1.86428146990675"/>
        <n v="-5.72977520640341"/>
        <n v="-7.5645405795437508"/>
        <n v="10.084828497430861"/>
        <n v="-1.0078120625492204"/>
        <n v="7.0133665295875378"/>
        <n v="1.207496351001927"/>
        <n v="13.308848227642832"/>
        <n v="9.7987976171455955"/>
        <n v="8.0940942243644489"/>
        <n v="5.1899894366434705"/>
        <n v="-4.1943624035386904"/>
        <n v="3.3655673796593888"/>
        <n v="1.9111654079695306"/>
        <n v="1.1488234972004605"/>
        <n v="7.7020634449097329"/>
        <n v="2.0319065557359295"/>
        <n v="1.4107778479287205"/>
        <n v="14.435875789812375"/>
        <n v="5.4193873497887495"/>
        <n v="2.7507282726293703"/>
        <n v="1.7991179544858298"/>
        <n v="7.4165664276680978"/>
        <n v="-3.0700440180694883"/>
        <n v="0.63682362867472087"/>
        <n v="8.8139277028124354"/>
        <n v="4.3171666211396875"/>
        <n v="-12.169224133520938"/>
        <n v="15.306303170453944"/>
        <n v="1.4856781565198816"/>
        <n v="14.425891790258422"/>
        <n v="-1.7008975473635992"/>
        <n v="5.7589688096636102"/>
        <n v="2.0988719886091189"/>
        <n v="6.308531768780739"/>
        <n v="2.3786677858306575"/>
        <n v="0.89376562787318115"/>
        <n v="8.0186046773287902"/>
        <n v="-2.7287142858959097"/>
        <n v="3.1809638216312877"/>
        <n v="-5.0596649607401858"/>
        <n v="9.0573488036343299"/>
        <n v="-2.0844388790721027"/>
        <n v="-0.8434946674699404"/>
        <n v="-5.5298898758257522"/>
        <n v="6.0726348592036281"/>
        <n v="17.295024846425907"/>
        <n v="7.4354988787038589"/>
        <n v="17.559784226753209"/>
        <n v="7.800925851635629"/>
        <n v="5.3861991261425288"/>
        <n v="-2.917508806164804"/>
        <n v="5.4016836669840682"/>
        <n v="14.683412657494973"/>
        <n v="2.4800211604628082"/>
        <n v="3.950577546817609"/>
        <n v="-14.589823355418083"/>
        <n v="0.55104448590030231"/>
        <n v="-6.8657123429003697"/>
        <n v="-20.063014523529421"/>
        <n v="-8.9948715451410912"/>
        <n v="6.5527431524741715"/>
        <n v="-6.3073731435762994"/>
        <n v="-14.72767077884909"/>
        <n v="-5.9775479273245296"/>
        <n v="-10.567987769703247"/>
        <n v="-10.517994154035886"/>
        <n v="-9.1191481844412294"/>
        <n v="-5.728164727849034"/>
        <n v="-7.7287295816395236"/>
        <n v="-0.41197215153530031"/>
        <n v="4.9568107181580885"/>
        <n v="-8.2998954918910783"/>
        <n v="-1.5681938763177392"/>
        <n v="-8.2380724548061384"/>
        <n v="-5.2817175387072997"/>
        <n v="4.1695582756186091"/>
        <n v="-9.1191481844412365"/>
        <n v="-8.1546933380259539"/>
        <n v="2.9919140763821801"/>
        <n v="-4.033007915147266"/>
        <n v="-5.7473817406550118"/>
        <n v="-17.512241896688771"/>
        <n v="-11.265589470977392"/>
        <n v="3.294306188642274"/>
        <n v="-4.6168963069523175"/>
        <n v="-0.23851536734091194"/>
        <n v="-2.069892044719829"/>
        <n v="-6.3725036355141711"/>
        <n v="-11.392839458040349"/>
        <n v="-11.36507853117315"/>
        <n v="-3.289290271948186"/>
        <n v="-9.1191481844412401"/>
        <n v="-9.1191481844412312"/>
        <n v="-8.4907473534670714"/>
        <n v="-13.948702485237771"/>
        <n v="-3.4269348478376465"/>
        <n v="-7.3321958003911547"/>
        <n v="1.7407071333155244"/>
        <n v="1.5220014176120742"/>
        <n v="-13.923118320194313"/>
        <n v="3.8824431696362502"/>
        <n v="-1.1876424180225262"/>
        <n v="-10.660293931220972"/>
        <n v="-1.4289399213034666"/>
        <n v="-5.3746331680425321"/>
        <n v="-3.2892902719481896"/>
        <n v="3.6854360465859699"/>
        <n v="-8.3799277209217315"/>
        <n v="-2.2521724817407716"/>
        <n v="-3.3276471818297395"/>
        <n v="5.2250790728955945"/>
        <n v="-6.0886567773138776"/>
        <n v="7.5937315158925971"/>
        <n v="10.854447454557803"/>
        <n v="-2.7356337487995113"/>
        <n v="6.8059722399841647"/>
        <n v="-6.1305270247726007"/>
        <n v="-3.3428428061219631"/>
        <n v="2.5357259490402555"/>
        <n v="-4.8923142137820648"/>
        <n v="-15.050549596279321"/>
        <n v="2.5448203761279959"/>
        <n v="7.2335043628518392"/>
        <n v="-2.5692800532585593"/>
        <n v="2.3722180345154031"/>
        <n v="-5.5966613682143489"/>
        <n v="-10.510431725998375"/>
        <n v="-1.5375122010741507"/>
        <n v="-2.1416603193729316"/>
        <n v="-2.0992046021368398"/>
        <n v="6.735353829406697"/>
        <n v="2.8613667519886303"/>
        <n v="2.449995294006964"/>
        <n v="-5.1556828111356854"/>
        <n v="4.004782136713736"/>
        <n v="9.9008729433178182"/>
        <n v="-2.7497870679547267"/>
        <n v="-3.894797617356986"/>
        <n v="-3.0319998423477994"/>
        <n v="2.0742027453488632"/>
        <n v="2.5607095124893315"/>
        <n v="-3.938417912731321"/>
        <n v="5.861316035172436"/>
        <n v="-6.2846291554616132"/>
        <n v="-3.3121225711546485"/>
        <n v="6.2264932903143375"/>
        <n v="4.1142038816940705"/>
        <n v="5.6061952768163508"/>
        <n v="1.3667039600667295"/>
        <n v="20.902129288401301"/>
        <n v="17.658815091243962"/>
        <n v="5.662166226728111"/>
        <n v="-4.2902971256669744"/>
        <n v="0.23023020306623998"/>
        <n v="3.749697124680452"/>
        <n v="-1.4052693607105589"/>
        <n v="21.273250235876144"/>
        <n v="23.299600846507328"/>
        <n v="15.732649231812463"/>
        <n v="0.42449871307741205"/>
        <n v="-2.2075464662174409"/>
        <n v="8.5972908707372024"/>
        <n v="3.5577521101875398"/>
        <n v="-3.1679004809872566"/>
        <n v="8.6557040237160479"/>
        <n v="15.433216620987238"/>
        <n v="11.299642575551106"/>
        <n v="1.7122832712485501"/>
        <n v="6.9635084569853909"/>
        <n v="3.4954413797198889"/>
        <n v="3.2563278719851194"/>
        <n v="9.7781345553545691"/>
        <n v="15.120387637597629"/>
        <n v="5.3877243094606762"/>
        <n v="21.273250235876137"/>
        <n v="1.3667039600667188"/>
        <n v="-2.8475664379419001"/>
        <n v="12.504725315823533"/>
        <n v="-2.5660399083903025"/>
        <n v="12.693398073170641"/>
        <n v="-3.7419567315511895"/>
        <n v="-14.309621369315018"/>
        <n v="5.9337786089231752"/>
        <n v="-1.1190929105297922"/>
        <n v="3.2330353502248972"/>
        <n v="3.9639406488385305"/>
        <n v="13.248001895184164"/>
        <n v="-2.0295372714105291"/>
        <n v="36.519120282248629"/>
        <n v="13.521626587849887"/>
        <n v="7.4811061401403407"/>
        <n v="29.709755612109952"/>
        <n v="4.4952400096085743"/>
        <n v="6.049918683500243"/>
        <n v="24.644179357436485"/>
        <n v="15.943181631864025"/>
        <n v="-1.8170735625786385"/>
        <n v="4.1601183347120703"/>
        <n v="4.1118468929215695"/>
        <n v="3.3630868749348792"/>
        <n v="-1.8206700056957601"/>
        <n v="5.4924670452668956"/>
        <n v="5.1411365784411114"/>
        <n v="-4.066717273178682"/>
        <n v="0.94859794499776484"/>
        <n v="1.2770383022706895"/>
        <n v="2.4225149687058334"/>
        <n v="-3.153833772202987"/>
        <n v="2.0298682964859367"/>
        <n v="0.86241865054144284"/>
        <n v="-0.39168449199716804"/>
        <n v="1.2603468730462382"/>
        <n v="0.3411864514070031"/>
        <n v="0.85827215129486056"/>
        <n v="0.48940515679429808"/>
        <n v="4.1601183347120205"/>
        <n v="2.8631355952716113"/>
        <n v="0.15923431366139695"/>
        <n v="3.3630868749348615"/>
        <n v="1.4033847705888078"/>
        <n v="-5.1604368194957306"/>
        <n v="2.4636262746502524"/>
        <n v="0.65965286665853728"/>
        <n v="0.72430480435656008"/>
        <n v="1.1458811914057989"/>
        <n v="0.50789439122235081"/>
        <n v="0.95098577930290418"/>
        <n v="0.94384685540426005"/>
        <n v="-2.1739913773620927"/>
        <n v="1.8046863042619563"/>
        <n v="1.1203365570909121"/>
        <n v="1.9073794363233247"/>
        <n v="0.9441778326826693"/>
        <n v="-0.28845786419660158"/>
        <n v="0.67060251755103906"/>
        <n v="3.809634180742389"/>
        <n v="4.4264194163921786"/>
        <n v="-0.44010447932803687"/>
        <n v="0.25444627595648939"/>
        <n v="1.8870886068168033"/>
        <n v="-8.0760578976513173"/>
        <n v="-4.347395744796561"/>
        <n v="11.984867461658757"/>
        <n v="-4.0594834188889326"/>
        <n v="-1.3078046306374098"/>
        <n v="-6.0119592331070013"/>
        <n v="1.7938350416037672"/>
        <n v="-6.0673213278299443E-3"/>
        <n v="-4.643418817666527"/>
        <n v="1.1638765862078273"/>
        <n v="0.62331268786930139"/>
        <n v="-6.2896164820441829"/>
        <n v="-3.0738871398375789"/>
        <n v="-2.7497649542551814"/>
        <n v="-2.7168873476267095"/>
        <n v="14.584252878834469"/>
        <n v="-3.1947848881197807"/>
        <n v="1.6057176431454678"/>
        <n v="4.0594834188889335"/>
        <n v="7.5663763193866593"/>
        <n v="-4.0841957318110715"/>
        <n v="3.2973763790986901"/>
        <n v="-1.6496969548316507"/>
        <n v="-5.3170843434189408"/>
        <n v="-5.545264604797481"/>
        <n v="4.4368603258300396"/>
        <n v="2.0950942109277402"/>
        <n v="5.2970633160895861"/>
        <n v="-1.4623906535259863"/>
        <n v="1.48908152438522"/>
        <n v="-1.7975800577820422"/>
        <n v="-0.83295229130325765"/>
        <n v="-10.240243496747459"/>
        <n v="-8.8721262259720923"/>
        <n v="4.5480454928324594"/>
        <n v="0.72906798023059061"/>
        <n v="0.37835626110426013"/>
        <n v="-4.0048354962304504"/>
        <n v="-0.17752560770425063"/>
        <n v="3.8947511427210983"/>
        <n v="9.4231787773873759"/>
        <n v="-0.83344886534442297"/>
        <n v="-14.938764170595967"/>
        <n v="-4.4310955419600582"/>
        <n v="7.9925218682386543"/>
        <n v="8.6965287958669002"/>
        <n v="-2.8455872202833916"/>
        <n v="-4.4086533720342587"/>
        <n v="-2.7431755520163783"/>
        <n v="-1.6720775024187411"/>
        <n v="-1.8466629039080793"/>
        <n v="-5.3665579619274126"/>
        <n v="2.9373299420128021"/>
        <n v="-1.3765059839053535"/>
        <n v="1.2941321315956742"/>
        <n v="1.4022355556594945"/>
        <n v="-4.8073436808897956"/>
        <n v="0.62439239972011862"/>
        <n v="-0.21404674023871983"/>
        <n v="11.881745495483521"/>
        <n v="-8.4916720628595002"/>
        <n v="-3.072661808432116"/>
        <n v="5.8482512202534416"/>
        <n v="1.2941321315956884"/>
        <n v="-1.6720775024187375"/>
        <n v="-0.53398569721506495"/>
        <n v="-2.2661235772476616"/>
        <n v="-6.0235182033581021"/>
        <n v="-2.2575888944519402"/>
        <n v="-0.51300338268420731"/>
        <n v="-5.4076349948785651"/>
        <n v="-0.85938546367048119"/>
        <n v="-2.9129872218242987"/>
        <n v="-17.227037903730917"/>
        <n v="-1.6720775024187393"/>
        <n v="-0.85938546367049184"/>
        <n v="-5.8943249025789495"/>
        <n v="-0.14767259328342419"/>
        <n v="-8.4916720628594895"/>
        <n v="-1.1143628740617828"/>
        <n v="-7.2982099616510325"/>
        <n v="-4.8950790048892898"/>
        <n v="-11.240949688620034"/>
        <n v="-1.6720775024187446"/>
        <n v="-7.5383426282177481"/>
        <n v="1.4022355556594768"/>
        <n v="4.6222601071839904"/>
        <n v="-5.3111864569967633"/>
        <n v="-0.85938546367049007"/>
        <n v="-4.4702350720597899"/>
        <n v="-4.6661588761703499"/>
        <n v="0.27519175312461686"/>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nia Rosa " refreshedDate="44957.911820138892" createdVersion="8" refreshedVersion="8" minRefreshableVersion="3" recordCount="515" xr:uid="{DDEA3B39-ED94-4FAB-A237-E548FFABD8E5}">
  <cacheSource type="worksheet">
    <worksheetSource ref="A1:D516" sheet="No prepro"/>
  </cacheSource>
  <cacheFields count="4">
    <cacheField name="No Soal " numFmtId="0">
      <sharedItems containsSemiMixedTypes="0" containsString="0" containsNumber="1" containsInteger="1" minValue="1" maxValue="10" count="10">
        <n v="1"/>
        <n v="2"/>
        <n v="3"/>
        <n v="4"/>
        <n v="5"/>
        <n v="6"/>
        <n v="7"/>
        <n v="8"/>
        <n v="9"/>
        <n v="10"/>
      </sharedItems>
    </cacheField>
    <cacheField name="Siswa " numFmtId="0">
      <sharedItems/>
    </cacheField>
    <cacheField name="Lemma vs no prepro" numFmtId="0">
      <sharedItems containsSemiMixedTypes="0" containsString="0" containsNumber="1" minValue="-20.063014523529421" maxValue="36.519120282248629"/>
    </cacheField>
    <cacheField name="Stem vs no prepro" numFmtId="0">
      <sharedItems containsSemiMixedTypes="0" containsString="0" containsNumber="1" minValue="-20.063014523529421" maxValue="36.519120282248629"/>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nia Rosa " refreshedDate="44957.926733912034" createdVersion="8" refreshedVersion="8" minRefreshableVersion="3" recordCount="62" xr:uid="{1F1386EF-80A0-4DD8-A146-F2DF21F5DB46}">
  <cacheSource type="worksheet">
    <worksheetSource ref="F1:F63" sheet="No prepro"/>
  </cacheSource>
  <cacheFields count="1">
    <cacheField name="No Soal " numFmtId="0">
      <sharedItems containsSemiMixedTypes="0" containsString="0" containsNumber="1" containsInteger="1" minValue="1" maxValue="10" count="8">
        <n v="1"/>
        <n v="2"/>
        <n v="5"/>
        <n v="6"/>
        <n v="7"/>
        <n v="8"/>
        <n v="9"/>
        <n v="1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4"/>
  </r>
  <r>
    <x v="0"/>
  </r>
  <r>
    <x v="0"/>
  </r>
  <r>
    <x v="0"/>
  </r>
  <r>
    <x v="5"/>
  </r>
  <r>
    <x v="0"/>
  </r>
  <r>
    <x v="0"/>
  </r>
  <r>
    <x v="0"/>
  </r>
  <r>
    <x v="0"/>
  </r>
  <r>
    <x v="6"/>
  </r>
  <r>
    <x v="0"/>
  </r>
  <r>
    <x v="0"/>
  </r>
  <r>
    <x v="0"/>
  </r>
  <r>
    <x v="0"/>
  </r>
  <r>
    <x v="0"/>
  </r>
  <r>
    <x v="0"/>
  </r>
  <r>
    <x v="0"/>
  </r>
  <r>
    <x v="0"/>
  </r>
  <r>
    <x v="0"/>
  </r>
  <r>
    <x v="0"/>
  </r>
  <r>
    <x v="0"/>
  </r>
  <r>
    <x v="0"/>
  </r>
  <r>
    <x v="0"/>
  </r>
  <r>
    <x v="0"/>
  </r>
  <r>
    <x v="0"/>
  </r>
  <r>
    <x v="0"/>
  </r>
  <r>
    <x v="0"/>
  </r>
  <r>
    <x v="0"/>
  </r>
  <r>
    <x v="0"/>
  </r>
  <r>
    <x v="0"/>
  </r>
  <r>
    <x v="7"/>
  </r>
  <r>
    <x v="0"/>
  </r>
  <r>
    <x v="0"/>
  </r>
  <r>
    <x v="0"/>
  </r>
  <r>
    <x v="0"/>
  </r>
  <r>
    <x v="0"/>
  </r>
  <r>
    <x v="0"/>
  </r>
  <r>
    <x v="0"/>
  </r>
  <r>
    <x v="0"/>
  </r>
  <r>
    <x v="0"/>
  </r>
  <r>
    <x v="0"/>
  </r>
  <r>
    <x v="0"/>
  </r>
  <r>
    <x v="0"/>
  </r>
  <r>
    <x v="0"/>
  </r>
  <r>
    <x v="0"/>
  </r>
  <r>
    <x v="8"/>
  </r>
  <r>
    <x v="9"/>
  </r>
  <r>
    <x v="0"/>
  </r>
  <r>
    <x v="0"/>
  </r>
  <r>
    <x v="0"/>
  </r>
  <r>
    <x v="0"/>
  </r>
  <r>
    <x v="0"/>
  </r>
  <r>
    <x v="0"/>
  </r>
  <r>
    <x v="0"/>
  </r>
  <r>
    <x v="0"/>
  </r>
  <r>
    <x v="0"/>
  </r>
  <r>
    <x v="0"/>
  </r>
  <r>
    <x v="0"/>
  </r>
  <r>
    <x v="0"/>
  </r>
  <r>
    <x v="0"/>
  </r>
  <r>
    <x v="10"/>
  </r>
  <r>
    <x v="0"/>
  </r>
  <r>
    <x v="0"/>
  </r>
  <r>
    <x v="0"/>
  </r>
  <r>
    <x v="0"/>
  </r>
  <r>
    <x v="0"/>
  </r>
  <r>
    <x v="0"/>
  </r>
  <r>
    <x v="0"/>
  </r>
  <r>
    <x v="0"/>
  </r>
  <r>
    <x v="0"/>
  </r>
  <r>
    <x v="0"/>
  </r>
  <r>
    <x v="0"/>
  </r>
  <r>
    <x v="0"/>
  </r>
  <r>
    <x v="0"/>
  </r>
  <r>
    <x v="11"/>
  </r>
  <r>
    <x v="0"/>
  </r>
  <r>
    <x v="12"/>
  </r>
  <r>
    <x v="0"/>
  </r>
  <r>
    <x v="0"/>
  </r>
  <r>
    <x v="0"/>
  </r>
  <r>
    <x v="0"/>
  </r>
  <r>
    <x v="13"/>
  </r>
  <r>
    <x v="0"/>
  </r>
  <r>
    <x v="0"/>
  </r>
  <r>
    <x v="0"/>
  </r>
  <r>
    <x v="0"/>
  </r>
  <r>
    <x v="0"/>
  </r>
  <r>
    <x v="0"/>
  </r>
  <r>
    <x v="0"/>
  </r>
  <r>
    <x v="0"/>
  </r>
  <r>
    <x v="0"/>
  </r>
  <r>
    <x v="0"/>
  </r>
  <r>
    <x v="0"/>
  </r>
  <r>
    <x v="0"/>
  </r>
  <r>
    <x v="0"/>
  </r>
  <r>
    <x v="0"/>
  </r>
  <r>
    <x v="0"/>
  </r>
  <r>
    <x v="0"/>
  </r>
  <r>
    <x v="0"/>
  </r>
  <r>
    <x v="0"/>
  </r>
  <r>
    <x v="0"/>
  </r>
  <r>
    <x v="14"/>
  </r>
  <r>
    <x v="0"/>
  </r>
  <r>
    <x v="1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6"/>
  </r>
  <r>
    <x v="0"/>
  </r>
  <r>
    <x v="0"/>
  </r>
  <r>
    <x v="0"/>
  </r>
  <r>
    <x v="0"/>
  </r>
  <r>
    <x v="0"/>
  </r>
  <r>
    <x v="0"/>
  </r>
  <r>
    <x v="0"/>
  </r>
  <r>
    <x v="0"/>
  </r>
  <r>
    <x v="0"/>
  </r>
  <r>
    <x v="0"/>
  </r>
  <r>
    <x v="0"/>
  </r>
  <r>
    <x v="0"/>
  </r>
  <r>
    <x v="0"/>
  </r>
  <r>
    <x v="0"/>
  </r>
  <r>
    <x v="0"/>
  </r>
  <r>
    <x v="0"/>
  </r>
  <r>
    <x v="0"/>
  </r>
  <r>
    <x v="0"/>
  </r>
  <r>
    <x v="0"/>
  </r>
  <r>
    <x v="17"/>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r>
  <r>
    <x v="1"/>
  </r>
  <r>
    <x v="1"/>
  </r>
  <r>
    <x v="2"/>
  </r>
  <r>
    <x v="2"/>
  </r>
  <r>
    <x v="2"/>
  </r>
  <r>
    <x v="2"/>
  </r>
  <r>
    <x v="3"/>
  </r>
  <r>
    <x v="3"/>
  </r>
  <r>
    <x v="3"/>
  </r>
  <r>
    <x v="3"/>
  </r>
  <r>
    <x v="3"/>
  </r>
  <r>
    <x v="3"/>
  </r>
  <r>
    <x v="4"/>
  </r>
  <r>
    <x v="4"/>
  </r>
  <r>
    <x v="5"/>
  </r>
  <r>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n v="0"/>
    <x v="0"/>
    <s v="['komputer', 'rangkai', 'mesin', 'elektronik', 'sistem', 'mudah', 'kerja', 'manusia', 'komputer', 'otomatis', 'dasar', 'urut', 'instruksi', 'program']"/>
    <s v="['komputer', 'rangkai', 'kelompok', 'mesin', 'elektronik', 'ribu', 'juta', 'komponen', 'bentuk', 'sistem', 'kerja', 'rapi', 'teliti', 'sistem', 'laksana', 'rangkai', 'kerja', 'otomatis', 'dasar', 'urut', 'instruksi', 'program']"/>
    <s v="siswa_1 "/>
    <n v="0.59168882210784102"/>
    <n v="76.6666666666667"/>
    <n v="59.168882210784098"/>
    <n v="17.497784455882499"/>
  </r>
  <r>
    <n v="1"/>
    <x v="0"/>
    <s v="['komputer', 'rangkai', 'mesin', 'elektronik', 'sistem', 'mudah', 'kerja', 'manusia', 'komputer', 'otomatis', 'dasar', 'urut', 'instruksi', 'program']"/>
    <s v="['komputer', 'mesin', 'hitung']"/>
    <s v="siswa_2 "/>
    <n v="0.291035522046456"/>
    <n v="11.6666666666667"/>
    <n v="29.103552204645599"/>
    <n v="17.436885537978899"/>
  </r>
  <r>
    <n v="2"/>
    <x v="0"/>
    <s v="['komputer', 'rangkai', 'mesin', 'elektronik', 'sistem', 'mudah', 'kerja', 'manusia', 'komputer', 'otomatis', 'dasar', 'urut', 'instruksi', 'program']"/>
    <s v="['mesin', 'bantu', 'manusia', 'jalan', 'segara', 'kerja']"/>
    <s v="siswa_3 "/>
    <n v="0.187503114967601"/>
    <n v="25"/>
    <n v="18.750311496760101"/>
    <n v="6.2496885032399101"/>
  </r>
  <r>
    <n v="3"/>
    <x v="0"/>
    <s v="['komputer', 'rangkai', 'mesin', 'elektronik', 'sistem', 'mudah', 'kerja', 'manusia', 'komputer', 'otomatis', 'dasar', 'urut', 'instruksi', 'program']"/>
    <s v="['komputer', 'alat', 'komputasi', 'cipta', 'hitung', 'kali']"/>
    <s v="siswa_4 "/>
    <n v="0.115215543377931"/>
    <n v="10.6666666666667"/>
    <n v="11.5215543377931"/>
    <n v="0.85488767112645703"/>
  </r>
  <r>
    <n v="4"/>
    <x v="0"/>
    <s v="['komputer', 'rangkai', 'mesin', 'elektronik', 'sistem', 'mudah', 'kerja', 'manusia', 'komputer', 'otomatis', 'dasar', 'urut', 'instruksi', 'program']"/>
    <s v="['alat', 'mudah', 'masnusia']"/>
    <s v="siswa_6 "/>
    <n v="8.1207265074348597E-2"/>
    <n v="11.3333333333333"/>
    <n v="8.1207265074348598"/>
    <n v="3.2126068258984701"/>
  </r>
  <r>
    <n v="5"/>
    <x v="0"/>
    <s v="['komputer', 'rangkai', 'mesin', 'elektronik', 'sistem', 'mudah', 'kerja', 'manusia', 'komputer', 'otomatis', 'dasar', 'urut', 'instruksi', 'program']"/>
    <s v="['komputer', 'alat', 'pakai', 'olah', 'data', 'prosedur', 'rumus', 'kata', 'computer', 'gambar', 'orang', 'kerja', 'hitung', 'aritmatika', 'alat', 'bantu', 'arti', 'pindah', 'mesin', 'asal', 'olah', 'informasi', 'eksklusif', 'hubung', 'aritmetika', 'komputer', 'modern', 'pakai', 'tugas', 'hubung', 'matematika']"/>
    <s v="siswa_7 "/>
    <n v="0.13639824406832299"/>
    <n v="25"/>
    <n v="13.6398244068323"/>
    <n v="11.3601755931677"/>
  </r>
  <r>
    <n v="6"/>
    <x v="0"/>
    <s v="['komputer', 'rangkai', 'mesin', 'elektronik', 'sistem', 'mudah', 'kerja', 'manusia', 'komputer', 'otomatis', 'dasar', 'urut', 'instruksi', 'program']"/>
    <s v="['komputer', 'alat', 'olah', 'data', 'hitung', 'aritmatika', 'kerja', 'mudah', 'manusia']"/>
    <s v="siswa_8 "/>
    <n v="0.26964631197845601"/>
    <n v="43.3333333333333"/>
    <n v="26.964631197845598"/>
    <n v="16.368702135487698"/>
  </r>
  <r>
    <n v="7"/>
    <x v="0"/>
    <s v="['komputer', 'rangkai', 'mesin', 'elektronik', 'sistem', 'mudah', 'kerja', 'manusia', 'komputer', 'otomatis', 'dasar', 'urut', 'instruksi', 'program']"/>
    <s v="['komputer', 'alat', 'pakai', 'olah', 'data', 'prosedur', 'rumus', 'kata', 'computer', 'gambar', 'orang', 'kerja', 'hitung', 'aritmatika', 'alat', 'bantu', 'arti', 'pindah', 'mesin']"/>
    <s v="siswa_9 "/>
    <n v="0.12693970858987999"/>
    <n v="29.3333333333333"/>
    <n v="12.693970858987999"/>
    <n v="16.639362474345301"/>
  </r>
  <r>
    <n v="8"/>
    <x v="0"/>
    <s v="['komputer', 'rangkai', 'mesin', 'elektronik', 'sistem', 'mudah', 'kerja', 'manusia', 'komputer', 'otomatis', 'dasar', 'urut', 'instruksi', 'program']"/>
    <s v="['komputer', 'alat', 'pakai', 'olah', 'data', 'prosedur', 'rumus', 'kata', 'computer', 'gambar', 'orang', 'kerja', 'hitung', 'aritmatika', 'alat', 'bantu', 'arti', 'pindah', 'mesin']"/>
    <s v="siswa_10 "/>
    <n v="0.12693970858987999"/>
    <n v="29.3333333333333"/>
    <n v="12.693970858987999"/>
    <n v="16.639362474345301"/>
  </r>
  <r>
    <n v="9"/>
    <x v="0"/>
    <s v="['komputer', 'rangkai', 'mesin', 'elektronik', 'sistem', 'mudah', 'kerja', 'manusia', 'komputer', 'otomatis', 'dasar', 'urut', 'instruksi', 'program']"/>
    <s v="['komputer', 'rangkai', 'kelompok', 'mesin', 'elektronik', 'ribu', 'juta', 'komponen', 'bentuk', 'sistem', 'kerja', 'rapi', 'teliti', 'sistem', 'laksana', 'rangkai', 'kerja', 'otomatis', 'dasar', 'urut', 'instruksi', 'program']"/>
    <s v="siswa_11 "/>
    <n v="0.59168882210784102"/>
    <n v="60"/>
    <n v="59.168882210784098"/>
    <n v="0.83111778921586699"/>
  </r>
  <r>
    <n v="10"/>
    <x v="0"/>
    <s v="['komputer', 'rangkai', 'mesin', 'elektronik', 'sistem', 'mudah', 'kerja', 'manusia', 'komputer', 'otomatis', 'dasar', 'urut', 'instruksi', 'program']"/>
    <s v="['komputer', 'alat', 'pakai', 'olah', 'data', 'prosedur', 'rumus', 'kata', 'komputer', 'gambar', 'orang', 'kerja', 'hitung', 'aritmatika', 'alat', 'bantu', 'arti', 'pindah', 'mesin']"/>
    <s v="siswa_12 "/>
    <n v="0.18792873048489001"/>
    <n v="39.3333333333333"/>
    <n v="18.792873048489"/>
    <n v="20.5404602848444"/>
  </r>
  <r>
    <n v="11"/>
    <x v="0"/>
    <s v="['komputer', 'rangkai', 'mesin', 'elektronik', 'sistem', 'mudah', 'kerja', 'manusia', 'komputer', 'otomatis', 'dasar', 'urut', 'instruksi', 'program']"/>
    <s v="['alat', 'pakai', 'olah', 'data', 'prosedur', 'rumus']"/>
    <s v="siswa_16 "/>
    <n v="0"/>
    <n v="25"/>
    <n v="0"/>
    <n v="25"/>
  </r>
  <r>
    <n v="12"/>
    <x v="0"/>
    <s v="['komputer', 'rangkai', 'mesin', 'elektronik', 'sistem', 'mudah', 'kerja', 'manusia', 'komputer', 'otomatis', 'dasar', 'urut', 'instruksi', 'program']"/>
    <s v="['komputer', 'barang', 'elektronik', 'pintar', 'kembang', 'fitur', 'komponen', 'tambah', 'satu', 'padu', 'bentuk']"/>
    <s v="siswa_17 "/>
    <n v="0.13047930653294701"/>
    <n v="19.3333333333333"/>
    <n v="13.047930653294699"/>
    <n v="6.2854026800386302"/>
  </r>
  <r>
    <n v="13"/>
    <x v="0"/>
    <s v="['komputer', 'rangkai', 'mesin', 'elektronik', 'sistem', 'mudah', 'kerja', 'manusia', 'komputer', 'otomatis', 'dasar', 'urut', 'instruksi', 'program']"/>
    <s v="['komputer', 'alat', 'pakai', 'olah', 'data', 'prosedur', 'rumus', 'kata', 'computer', 'gambar', 'orang', 'kerja', 'hitung', 'aritmatika', 'alat', 'bantu', 'arti', 'pindah', 'mesin']"/>
    <s v="siswa_18 "/>
    <n v="0.12693970858987999"/>
    <n v="31"/>
    <n v="12.693970858987999"/>
    <n v="18.306029141012001"/>
  </r>
  <r>
    <n v="14"/>
    <x v="0"/>
    <s v="['komputer', 'rangkai', 'mesin', 'elektronik', 'sistem', 'mudah', 'kerja', 'manusia', 'komputer', 'otomatis', 'dasar', 'urut', 'instruksi', 'program']"/>
    <s v="['alat', 'bantu', 'mudah', 'kerja', 'manusia']"/>
    <s v="siswa_19 "/>
    <n v="0.21248275333494801"/>
    <n v="27.6666666666667"/>
    <n v="21.248275333494799"/>
    <n v="6.41839133317188"/>
  </r>
  <r>
    <n v="15"/>
    <x v="0"/>
    <s v="['komputer', 'rangkai', 'mesin', 'elektronik', 'sistem', 'mudah', 'kerja', 'manusia', 'komputer', 'otomatis', 'dasar', 'urut', 'instruksi', 'program']"/>
    <s v="['komputer', 'alat', 'mudah', 'manusia', 'aktivitas', 'shar']"/>
    <s v="siswa_20 "/>
    <n v="0.263824429999787"/>
    <n v="28.3333333333333"/>
    <n v="26.3824429999787"/>
    <n v="1.9508903333546099"/>
  </r>
  <r>
    <n v="16"/>
    <x v="0"/>
    <s v="['komputer', 'rangkai', 'mesin', 'elektronik', 'sistem', 'mudah', 'kerja', 'manusia', 'komputer', 'otomatis', 'dasar', 'urut', 'instruksi', 'program']"/>
    <s v="['komputer', 'perangkat', 'perlu', 'fungsi', 'komputer', 'dasar', 'komputer', 'alat', 'hitung', 'olah', 'informasi', 'komputer', 'terima', 'input', 'perangkat', 'input', 'keyboard', 'mouse', 'keluar', 'hasil', 'perangkat', 'output', 'printer', 'monitor']"/>
    <s v="siswa_22 "/>
    <n v="0.20757325915751901"/>
    <n v="28.3333333333333"/>
    <n v="20.757325915751899"/>
    <n v="7.5760074175814598"/>
  </r>
  <r>
    <n v="17"/>
    <x v="0"/>
    <s v="['komputer', 'rangkai', 'mesin', 'elektronik', 'sistem', 'mudah', 'kerja', 'manusia', 'komputer', 'otomatis', 'dasar', 'urut', 'instruksi', 'program']"/>
    <s v="['rangkai', 'kelompok', 'mesin', 'elektronik', 'ratus', 'komponen']"/>
    <s v="siswa_24 "/>
    <n v="0.187503114967601"/>
    <n v="31.6666666666667"/>
    <n v="18.750311496760101"/>
    <n v="12.9163551699066"/>
  </r>
  <r>
    <n v="18"/>
    <x v="0"/>
    <s v="['komputer', 'rangkai', 'mesin', 'elektronik', 'sistem', 'mudah', 'kerja', 'manusia', 'komputer', 'otomatis', 'dasar', 'urut', 'instruksi', 'program']"/>
    <s v="['komputer', 'rangkai', 'kelompok', 'mesin', 'elektronik', 'ribu', 'juta', 'komponen', 'bentuk', 'sistem', 'kerja', 'rapi', 'teliti', 'sistem', 'laksana', 'rangkai', 'kerja', 'otomatis', 'dasar', 'urut', 'instruksi', 'program']"/>
    <s v="siswa_25 "/>
    <n v="0.59168882210784102"/>
    <n v="60"/>
    <n v="59.168882210784098"/>
    <n v="0.83111778921586699"/>
  </r>
  <r>
    <n v="19"/>
    <x v="0"/>
    <s v="['komputer', 'rangkai', 'mesin', 'elektronik', 'sistem', 'mudah', 'kerja', 'manusia', 'komputer', 'otomatis', 'dasar', 'urut', 'instruksi', 'program']"/>
    <s v="['alat', 'bantu', 'manusia', 'kerja']"/>
    <s v="siswa_26 "/>
    <n v="0.15055696960205001"/>
    <n v="25"/>
    <n v="15.0556969602049"/>
    <n v="9.9443030397950505"/>
  </r>
  <r>
    <n v="20"/>
    <x v="0"/>
    <s v="['komputer', 'rangkai', 'mesin', 'elektronik', 'sistem', 'mudah', 'kerja', 'manusia', 'komputer', 'otomatis', 'dasar', 'urut', 'instruksi', 'program']"/>
    <s v="['komputer', 'alat', 'pakai', 'olah', 'data', 'prosedur', 'rumus', 'kata', 'computer', 'gambar', 'orang', 'kerja', 'hitung', 'aritmatika', 'alat', 'bantu', 'arti', 'pindah', 'mesin']"/>
    <s v="siswa_27 "/>
    <n v="0.12693970858987999"/>
    <n v="30"/>
    <n v="12.693970858987999"/>
    <n v="17.306029141012001"/>
  </r>
  <r>
    <n v="21"/>
    <x v="0"/>
    <s v="['komputer', 'rangkai', 'mesin', 'elektronik', 'sistem', 'mudah', 'kerja', 'manusia', 'komputer', 'otomatis', 'dasar', 'urut', 'instruksi', 'program']"/>
    <s v="['apa', 'komputer', 'jawab', 'kalimat']"/>
    <s v="siswa_33 "/>
    <n v="0.144383555277387"/>
    <n v="6"/>
    <n v="14.4383555277387"/>
    <n v="8.4383555277386808"/>
  </r>
  <r>
    <n v="22"/>
    <x v="0"/>
    <s v="['komputer', 'rangkai', 'mesin', 'elektronik', 'sistem', 'mudah', 'kerja', 'manusia', 'komputer', 'otomatis', 'dasar', 'urut', 'instruksi', 'program']"/>
    <s v="['komputer', 'alat', 'olah', 'data', 'prosedur', 'rumus', 'komputer', 'komputer', 'bantu', 'hitung', 'aritmetika', 'olah', 'informasi']"/>
    <s v="siswa_34 "/>
    <n v="0.19933326305280299"/>
    <n v="31.6666666666667"/>
    <n v="19.9333263052803"/>
    <n v="11.7333403613864"/>
  </r>
  <r>
    <n v="23"/>
    <x v="0"/>
    <s v="['komputer', 'rangkai', 'mesin', 'elektronik', 'sistem', 'mudah', 'kerja', 'manusia', 'komputer', 'otomatis', 'dasar', 'urut', 'instruksi', 'program']"/>
    <s v="['mesin', 'erti']"/>
    <s v="siswa_35 "/>
    <n v="0.104751173341775"/>
    <n v="5.3333333333333304"/>
    <n v="10.475117334177501"/>
    <n v="5.14178400084419"/>
  </r>
  <r>
    <n v="24"/>
    <x v="0"/>
    <s v="['komputer', 'rangkai', 'mesin', 'elektronik', 'sistem', 'mudah', 'kerja', 'manusia', 'komputer', 'otomatis', 'dasar', 'urut', 'instruksi', 'program']"/>
    <s v="['komputer', 'alat', 'olah', 'data', 'prosedur', 'rumus']"/>
    <s v="siswa_36 "/>
    <n v="0.115215543377931"/>
    <n v="25"/>
    <n v="11.5215543377931"/>
    <n v="13.4784456622069"/>
  </r>
  <r>
    <n v="25"/>
    <x v="0"/>
    <s v="['komputer', 'rangkai', 'mesin', 'elektronik', 'sistem', 'mudah', 'kerja', 'manusia', 'komputer', 'otomatis', 'dasar', 'urut', 'instruksi', 'program']"/>
    <s v="['komputer', 'alat', 'elektronik', 'milik', 'komputasi', 'spesifikasi', 'windows', 'kerja', 'kantor', 'main', 'game', 'tonton', 'film']"/>
    <s v="siswa_37 "/>
    <n v="0.16524219726689701"/>
    <n v="21.6666666666667"/>
    <n v="16.524219726689701"/>
    <n v="5.1424469399769404"/>
  </r>
  <r>
    <n v="26"/>
    <x v="0"/>
    <s v="['komputer', 'rangkai', 'mesin', 'elektronik', 'sistem', 'mudah', 'kerja', 'manusia', 'komputer', 'otomatis', 'dasar', 'urut', 'instruksi', 'program']"/>
    <s v="['komputer', 'alat', 'bantu', 'hitung', 'manusia', 'kembang', 'bantu', 'tugas', 'manusia']"/>
    <s v="siswa_38 "/>
    <n v="0.169633662881257"/>
    <n v="29.6666666666667"/>
    <n v="16.963366288125702"/>
    <n v="12.703300378541"/>
  </r>
  <r>
    <n v="27"/>
    <x v="0"/>
    <s v="['komputer', 'rangkai', 'mesin', 'elektronik', 'sistem', 'mudah', 'kerja', 'manusia', 'komputer', 'otomatis', 'dasar', 'urut', 'instruksi', 'program']"/>
    <s v="['alat', 'elektronik', 'hitung', 'analisa', 'data', 'cepat', 'cermat', 'jalan', 'aplikasi', 'multimedia']"/>
    <s v="siswa_39 "/>
    <n v="4.1696737828982401E-2"/>
    <n v="20.6666666666667"/>
    <n v="4.16967378289824"/>
    <n v="16.496992883768399"/>
  </r>
  <r>
    <n v="28"/>
    <x v="0"/>
    <s v="['komputer', 'rangkai', 'mesin', 'elektronik', 'sistem', 'mudah', 'kerja', 'manusia', 'komputer', 'otomatis', 'dasar', 'urut', 'instruksi', 'program']"/>
    <s v="['alat', 'pakai', 'kelola', 'data']"/>
    <s v="siswa_40 "/>
    <n v="0"/>
    <n v="10.6666666666667"/>
    <n v="0"/>
    <n v="10.6666666666667"/>
  </r>
  <r>
    <n v="29"/>
    <x v="0"/>
    <s v="['komputer', 'rangkai', 'mesin', 'elektronik', 'sistem', 'mudah', 'kerja', 'manusia', 'komputer', 'otomatis', 'dasar', 'urut', 'instruksi', 'program']"/>
    <s v="['alat', 'pakai', 'olah', 'data', 'prosedur', 'rumus', 'kata', 'computer', 'gambar', 'orang', 'kerja', 'hitung', 'aritmatika', 'alat', 'bantu', 'arti', 'pindah', 'mesin', 'asal', 'olah', 'informasi', 'eksklusif', 'hubung', 'aritmetika', 'komputer', 'modern', 'pakai', 'tugas', 'hubung', 'matematika']"/>
    <s v="siswa_41 "/>
    <n v="9.2803734354384895E-2"/>
    <n v="39.3333333333333"/>
    <n v="9.2803734354384897"/>
    <n v="30.052959897894901"/>
  </r>
  <r>
    <n v="30"/>
    <x v="0"/>
    <s v="['komputer', 'rangkai', 'mesin', 'elektronik', 'sistem', 'mudah', 'kerja', 'manusia', 'komputer', 'otomatis', 'dasar', 'urut', 'instruksi', 'program']"/>
    <s v="['komputer', 'mesin', 'hitung', 'mudah', 'kerja', 'manusia', 'komputer', 'main', 'game', 'dengar', 'musik', 'dan lain-lain']"/>
    <s v="siswa_42 "/>
    <n v="0.31125746752705402"/>
    <n v="26.3333333333333"/>
    <n v="31.1257467527054"/>
    <n v="4.79241341937204"/>
  </r>
  <r>
    <n v="31"/>
    <x v="0"/>
    <s v="['komputer', 'rangkai', 'mesin', 'elektronik', 'sistem', 'mudah', 'kerja', 'manusia', 'komputer', 'otomatis', 'dasar', 'urut', 'instruksi', 'program']"/>
    <s v="['komputer', 'mesin', 'hitung', 'komputer', 'olah', 'data', 'gunakn', 'mesin', 'komputer', 'kembang', 'pesat']"/>
    <s v="siswa_43 "/>
    <n v="0.31039937061532702"/>
    <n v="20.6666666666667"/>
    <n v="31.039937061532701"/>
    <n v="10.3732703948661"/>
  </r>
  <r>
    <n v="32"/>
    <x v="0"/>
    <s v="['komputer', 'rangkai', 'mesin', 'elektronik', 'sistem', 'mudah', 'kerja', 'manusia', 'komputer', 'otomatis', 'dasar', 'urut', 'instruksi', 'program']"/>
    <s v="['komputer', 'alat', 'pakai', 'olah', 'data', 'prosedur', 'rumus', 'kata', 'computer', 'gambar', 'orang', 'kerja', 'hitung', 'aritmatika', 'alat', 'bantu', 'arti', 'pindah', 'mesin', 'asal', 'olah', 'informasi', 'eksklusif', 'hubung', 'aritmetika', 'komputer', 'modern', 'pakai', 'tugas', 'hubung', 'matematika']"/>
    <s v="siswa_44 "/>
    <n v="0.13639824406832299"/>
    <n v="41"/>
    <n v="13.6398244068323"/>
    <n v="27.3601755931677"/>
  </r>
  <r>
    <n v="33"/>
    <x v="0"/>
    <s v="['komputer', 'rangkai', 'mesin', 'elektronik', 'sistem', 'mudah', 'kerja', 'manusia', 'komputer', 'otomatis', 'dasar', 'urut', 'instruksi', 'program']"/>
    <s v="['alat', 'pakai', 'olah', 'data', 'prosedur', 'rumus', 'mana', 'komputer', 'perangkat', 'elektronik', 'komponen', 'bentuk', 'sistem', 'kerja', 'jalan', 'kerja', 'otomatis', 'dasar', 'urut', 'instruksi', 'program', 'hasil', 'informasi', 'dasar', 'program', 'data']"/>
    <s v="siswa_45 "/>
    <n v="0.41375019498040499"/>
    <n v="29.3333333333333"/>
    <n v="41.375019498040501"/>
    <n v="12.041686164707199"/>
  </r>
  <r>
    <n v="34"/>
    <x v="0"/>
    <s v="['komputer', 'rangkai', 'mesin', 'elektronik', 'sistem', 'mudah', 'kerja', 'manusia', 'komputer', 'otomatis', 'dasar', 'urut', 'instruksi', 'program']"/>
    <s v="['secara', 'komputer', 'kumpul', 'alat', 'elektronik', 'mana', 'koordinasi', 'bawah', 'kontrol', 'program', 'mampu', 'terima', 'data', 'olah', 'data']"/>
    <s v="siswa_46 "/>
    <n v="0.142362360762677"/>
    <n v="28.3333333333333"/>
    <n v="14.2362360762677"/>
    <n v="14.097097257065601"/>
  </r>
  <r>
    <n v="35"/>
    <x v="0"/>
    <s v="['komputer', 'rangkai', 'mesin', 'elektronik', 'sistem', 'mudah', 'kerja', 'manusia', 'komputer', 'otomatis', 'dasar', 'urut', 'instruksi', 'program']"/>
    <s v="['komputer', 'alat', 'pakai', 'olah', 'data', 'prosedur', 'rumus', 'kata', 'computer', 'gambar', 'orang', 'kerja', 'hitung', 'aritmatika', 'alat', 'bantu', 'arti', 'pindah', 'mesin']"/>
    <s v="siswa_47 "/>
    <n v="0.12693970858987999"/>
    <n v="29.3333333333333"/>
    <n v="12.693970858987999"/>
    <n v="16.639362474345301"/>
  </r>
  <r>
    <n v="36"/>
    <x v="0"/>
    <s v="['komputer', 'rangkai', 'mesin', 'elektronik', 'sistem', 'mudah', 'kerja', 'manusia', 'komputer', 'otomatis', 'dasar', 'urut', 'instruksi', 'program']"/>
    <s v="['komputer', 'alat', 'pakai', 'olah', 'data', 'prosedur', 'rumus', 'kata', 'computer', 'gambar', 'orang', 'kerja', 'hitung', 'aritmatika', 'alat', 'bantu', 'arti', 'pindah', 'mesin', 'asal', 'olah', 'informasi', 'eksklusif', 'hubung', 'aritmetika', 'komputer', 'modern', 'pakai', 'tugas', 'hubung', 'matematika']"/>
    <s v="siswa_49 "/>
    <n v="0.13639824406832299"/>
    <n v="40"/>
    <n v="13.6398244068323"/>
    <n v="26.3601755931677"/>
  </r>
  <r>
    <n v="37"/>
    <x v="0"/>
    <s v="['komputer', 'rangkai', 'mesin', 'elektronik', 'sistem', 'mudah', 'kerja', 'manusia', 'komputer', 'otomatis', 'dasar', 'urut', 'instruksi', 'program']"/>
    <s v="['komputer', 'alat', 'pakai', 'olah', 'data', 'prosedur', 'rumus']"/>
    <s v="siswa_50 "/>
    <n v="0.105992131350932"/>
    <n v="26.6666666666667"/>
    <n v="10.5992131350932"/>
    <n v="16.067453531573399"/>
  </r>
  <r>
    <n v="38"/>
    <x v="0"/>
    <s v="['komputer', 'rangkai', 'mesin', 'elektronik', 'sistem', 'mudah', 'kerja', 'manusia', 'komputer', 'otomatis', 'dasar', 'urut', 'instruksi', 'program']"/>
    <s v="['alat', 'pakai', 'olah', 'data', 'prosedur', 'rumus', 'kata', 'computer', 'gambar', 'orang', 'kerja', 'hitung', 'aritmatika', 'alat', 'bantu', 'arti', 'pindah', 'mesin']"/>
    <s v="siswa_51 "/>
    <n v="5.9929968224223702E-2"/>
    <n v="28.3333333333333"/>
    <n v="5.99299682242237"/>
    <n v="22.340336510911001"/>
  </r>
  <r>
    <n v="39"/>
    <x v="0"/>
    <s v="['komputer', 'rangkai', 'mesin', 'elektronik', 'sistem', 'mudah', 'kerja', 'manusia', 'komputer', 'otomatis', 'dasar', 'urut', 'instruksi', 'program']"/>
    <s v="['terima', 'olah', 'informasi']"/>
    <s v="siswa_52 "/>
    <n v="0"/>
    <n v="7.3333333333333304"/>
    <n v="0"/>
    <n v="7.3333333333333304"/>
  </r>
  <r>
    <n v="40"/>
    <x v="0"/>
    <s v="['komputer', 'rangkai', 'mesin', 'elektronik', 'sistem', 'mudah', 'kerja', 'manusia', 'komputer', 'otomatis', 'dasar', 'urut', 'instruksi', 'program']"/>
    <s v="['terima', 'olah', 'data']"/>
    <s v="siswa_53 "/>
    <n v="0"/>
    <n v="6"/>
    <n v="0"/>
    <n v="6"/>
  </r>
  <r>
    <n v="41"/>
    <x v="0"/>
    <s v="['komputer', 'rangkai', 'mesin', 'elektronik', 'sistem', 'mudah', 'kerja', 'manusia', 'komputer', 'otomatis', 'dasar', 'urut', 'instruksi', 'program']"/>
    <s v="['komputer', 'alat', 'manipulasi', 'data', 'komputer', 'isi', 'hardware', 'software', 'brainware']"/>
    <s v="siswa_54 "/>
    <n v="0.17998891881180701"/>
    <n v="11.6666666666667"/>
    <n v="17.9988918811807"/>
    <n v="6.3322252145139997"/>
  </r>
  <r>
    <n v="42"/>
    <x v="0"/>
    <s v="['komputer', 'rangkai', 'mesin', 'elektronik', 'sistem', 'mudah', 'kerja', 'manusia', 'komputer', 'otomatis', 'dasar', 'urut', 'instruksi', 'program']"/>
    <s v="['komputer', 'mesin', 'fungsi', 'mudah', 'kerja', 'manusia', 'mesin', 'ketik', 'komputer', 'bahasa', 'mesin']"/>
    <s v="siswa_55 "/>
    <n v="0.43773130524841702"/>
    <n v="25.3333333333333"/>
    <n v="43.773130524841697"/>
    <n v="18.439797191508401"/>
  </r>
  <r>
    <n v="43"/>
    <x v="0"/>
    <s v="['komputer', 'rangkai', 'mesin', 'elektronik', 'sistem', 'mudah', 'kerja', 'manusia', 'komputer', 'otomatis', 'dasar', 'urut', 'instruksi', 'program']"/>
    <s v="['mesin', 'pego']"/>
    <s v="siswa_56 "/>
    <n v="0.104751173341775"/>
    <n v="6.3333333333333304"/>
    <n v="10.475117334177501"/>
    <n v="4.14178400084419"/>
  </r>
  <r>
    <n v="44"/>
    <x v="0"/>
    <s v="['komputer', 'rangkai', 'mesin', 'elektronik', 'sistem', 'mudah', 'kerja', 'manusia', 'komputer', 'otomatis', 'dasar', 'urut', 'instruksi', 'program']"/>
    <s v="['komputer', 'hardware', 'fungsi', 'bantu', 'manusia']"/>
    <s v="siswa_57 "/>
    <n v="0.206113184263854"/>
    <n v="21.6666666666667"/>
    <n v="20.611318426385399"/>
    <n v="1.0553482402812799"/>
  </r>
  <r>
    <n v="45"/>
    <x v="0"/>
    <s v="['komputer', 'rangkai', 'mesin', 'elektronik', 'sistem', 'mudah', 'kerja', 'manusia', 'komputer', 'otomatis', 'dasar', 'urut', 'instruksi', 'program']"/>
    <s v="['alat', 'mudah', 'kerja', 'manusia', 'alat', 'singkat', 'kerja']"/>
    <s v="siswa_58 "/>
    <n v="0.187454554232139"/>
    <n v="22.3333333333333"/>
    <n v="18.745455423213901"/>
    <n v="3.5878779101194498"/>
  </r>
  <r>
    <n v="46"/>
    <x v="0"/>
    <s v="['komputer', 'rangkai', 'mesin', 'elektronik', 'sistem', 'mudah', 'kerja', 'manusia', 'komputer', 'otomatis', 'dasar', 'urut', 'instruksi', 'program']"/>
    <s v="['komputer', 'alat', 'bantu', 'manusia', 'mudah', 'kerja', 'manusia']"/>
    <s v="siswa_59 "/>
    <n v="0.36424867801658201"/>
    <n v="25"/>
    <n v="36.424867801658202"/>
    <n v="11.4248678016582"/>
  </r>
  <r>
    <n v="47"/>
    <x v="0"/>
    <s v="['komputer', 'rangkai', 'mesin', 'elektronik', 'sistem', 'mudah', 'kerja', 'manusia', 'komputer', 'otomatis', 'dasar', 'urut', 'instruksi', 'program']"/>
    <s v="['komputer', 'alat', 'komputasi', 'elektronik', 'guna', 'ringan', 'kerja', 'manusia', 'proses', 'hitung', 'olah', 'data']"/>
    <s v="siswa_60 "/>
    <n v="0.22572269935752201"/>
    <n v="24.3333333333333"/>
    <n v="22.5722699357522"/>
    <n v="1.7610633975810901"/>
  </r>
  <r>
    <n v="48"/>
    <x v="0"/>
    <s v="['komputer', 'rangkai', 'mesin', 'elektronik', 'sistem', 'mudah', 'kerja', 'manusia', 'komputer', 'otomatis', 'dasar', 'urut', 'instruksi', 'program']"/>
    <s v="['alat', 'pakai', 'olah', 'data', 'prosedur', 'rumus', 'kata', 'computer', 'gambar', 'orang', 'kerja', 'hitung', 'aritmatika', 'alat', 'bantu', 'arti', 'pindah', 'mesin']"/>
    <s v="siswa_61 "/>
    <n v="5.9929968224223702E-2"/>
    <n v="28.6666666666667"/>
    <n v="5.99299682242237"/>
    <n v="22.673669844244301"/>
  </r>
  <r>
    <n v="49"/>
    <x v="0"/>
    <s v="['komputer', 'rangkai', 'mesin', 'elektronik', 'sistem', 'mudah', 'kerja', 'manusia', 'komputer', 'otomatis', 'dasar', 'urut', 'instruksi', 'program']"/>
    <s v="['rangkai', 'kelompok', 'mesin', 'elektronik', 'ribu', 'juta', 'komponen', 'bentuk', 'sistem', 'kerja', 'rapi', 'teliti']"/>
    <s v="siswa_62 "/>
    <n v="0.22288823689911"/>
    <n v="27.3333333333333"/>
    <n v="22.288823689910998"/>
    <n v="5.0445096434223604"/>
  </r>
  <r>
    <n v="50"/>
    <x v="0"/>
    <s v="['komputer', 'rangkai', 'mesin', 'elektronik', 'sistem', 'mudah', 'kerja', 'manusia', 'komputer', 'otomatis', 'dasar', 'urut', 'instruksi', 'program']"/>
    <s v="['komputer', 'alat', 'olah', 'data', 'angka']"/>
    <s v="siswa_63 "/>
    <n v="0.12735952979479401"/>
    <n v="10.6666666666667"/>
    <n v="12.7359529794794"/>
    <n v="2.0692863128126899"/>
  </r>
  <r>
    <n v="51"/>
    <x v="0"/>
    <s v="['komputer', 'rangkai', 'mesin', 'elektronik', 'sistem', 'mudah', 'kerja', 'manusia', 'komputer', 'otomatis', 'dasar', 'urut', 'instruksi', 'program']"/>
    <s v="['alat', 'elektronik', 'hardware', 'software', 'pejal', 'tugas']"/>
    <s v="siswa_64 "/>
    <n v="5.4787165470623102E-2"/>
    <n v="12.3333333333333"/>
    <n v="5.4787165470623096"/>
    <n v="6.8546167862710297"/>
  </r>
  <r>
    <n v="52"/>
    <x v="1"/>
    <s v="['luas', 'pasar', 'masalah', 'jarak', 'kurang', 'biaya', 'produksi', 'promosi', 'mudah', 'simpan', 'data', 'jual', 'data', 'barang', 'lapor', 'uang', 'ganti', 'kerja', 'manual', 'otomatis', 'proses', 'produksi', 'cepat', 'praktis']"/>
    <s v="['teknologi', 'informasi', 'kontrol', 'barang', 'hasil', 'barang', 'ddata', 'mudah', 'akses', 'teliti', 'giat', 'pasar', 'manfaat', 'teknologi', 'informasi', 'promosi', 'produk', 'via', 'internet', 'jual', 'barang', 'online', 'sedia', 'jasacustomer', 'serviceonline', 'dalam', 'bidang', 'manajemen', 'karyawan', 'teknologi', 'informasi', 'mudah', 'manajer', 'cari', 'informasi', 'karyawan']"/>
    <s v="siswa_1 "/>
    <n v="0.107012130488732"/>
    <n v="28.3333333333333"/>
    <n v="10.7012130488732"/>
    <n v="17.6321202844601"/>
  </r>
  <r>
    <n v="53"/>
    <x v="1"/>
    <s v="['luas', 'pasar', 'masalah', 'jarak', 'kurang', 'biaya', 'produksi', 'promosi', 'mudah', 'simpan', 'data', 'jual', 'data', 'barang', 'lapor', 'uang', 'ganti', 'kerja', 'manual', 'otomatis', 'proses', 'produksi', 'cepat', 'praktis']"/>
    <s v="['bisnis', 'efisien', 'efektif', 'jangkau', 'pasar', 'luas', 'luang']"/>
    <s v="siswa_2 "/>
    <n v="7.9447540460427402E-2"/>
    <n v="26.6666666666667"/>
    <n v="7.9447540460427399"/>
    <n v="18.7219126206239"/>
  </r>
  <r>
    <n v="54"/>
    <x v="1"/>
    <s v="['luas', 'pasar', 'masalah', 'jarak', 'kurang', 'biaya', 'produksi', 'promosi', 'mudah', 'simpan', 'data', 'jual', 'data', 'barang', 'lapor', 'uang', 'ganti', 'kerja', 'manual', 'otomatis', 'proses', 'produksi', 'cepat', 'praktis']"/>
    <s v="['singkat', 'oleh', 'koneksi', 'bisnis', 'cepat', 'promosi', 'produk', 'cepat']"/>
    <s v="siswa_3 "/>
    <n v="0.106479539002398"/>
    <n v="26"/>
    <n v="10.6479539002398"/>
    <n v="15.3520460997602"/>
  </r>
  <r>
    <n v="55"/>
    <x v="1"/>
    <s v="['luas', 'pasar', 'masalah', 'jarak', 'kurang', 'biaya', 'produksi', 'promosi', 'mudah', 'simpan', 'data', 'jual', 'data', 'barang', 'lapor', 'uang', 'ganti', 'kerja', 'manual', 'otomatis', 'proses', 'produksi', 'cepat', 'praktis']"/>
    <s v="['singkat', 'mudah', 'transaksi', 'mudah', 'barang', 'belanja']"/>
    <s v="siswa_4 "/>
    <n v="0.124247701879503"/>
    <n v="26.6666666666667"/>
    <n v="12.424770187950299"/>
    <n v="14.2418964787164"/>
  </r>
  <r>
    <n v="56"/>
    <x v="1"/>
    <s v="['luas', 'pasar', 'masalah', 'jarak', 'kurang', 'biaya', 'produksi', 'promosi', 'mudah', 'simpan', 'data', 'jual', 'data', 'barang', 'lapor', 'uang', 'ganti', 'kerja', 'manual', 'otomatis', 'proses', 'produksi', 'cepat', 'praktis']"/>
    <s v="['mudah', 'hidup']"/>
    <s v="siswa_6 "/>
    <n v="7.8649607081602804E-2"/>
    <n v="6.3333333333333304"/>
    <n v="7.8649607081602797"/>
    <n v="1.53162737482695"/>
  </r>
  <r>
    <n v="57"/>
    <x v="1"/>
    <s v="['luas', 'pasar', 'masalah', 'jarak', 'kurang', 'biaya', 'produksi', 'promosi', 'mudah', 'simpan', 'data', 'jual', 'data', 'barang', 'lapor', 'uang', 'ganti', 'kerja', 'manual', 'otomatis', 'proses', 'produksi', 'cepat', 'praktis']"/>
    <s v="['semakin', 'parak', 'guna', 'TIK', 'buka', 'lapang', 'kerja', 'bisnis', 'basis', 'TIK', 'commerce', 'mudah', 'transaksi', 'traansaks', 'bisnis', 'usaha', 'oranga', 'dengan', 'fasilitas', 'pasang', 'iklan', 'internet', 'situs', 'situs', 'mudah', 'giat', 'promosi', 'pasar', 'produk']"/>
    <s v="siswa_7 "/>
    <n v="8.5670078874434494E-2"/>
    <n v="25.6666666666667"/>
    <n v="8.5670078874434505"/>
    <n v="17.099658779223201"/>
  </r>
  <r>
    <n v="58"/>
    <x v="1"/>
    <s v="['luas', 'pasar', 'masalah', 'jarak', 'kurang', 'biaya', 'produksi', 'promosi', 'mudah', 'simpan', 'data', 'jual', 'data', 'barang', 'lapor', 'uang', 'ganti', 'kerja', 'manual', 'otomatis', 'proses', 'produksi', 'cepat', 'praktis']"/>
    <s v="['mudah', 'proses', 'rencana', 'distribusi', 'produksi', 'giat', 'bisnis']"/>
    <s v="siswa_8 "/>
    <n v="0.172268169348994"/>
    <n v="24.3333333333333"/>
    <n v="17.2268169348994"/>
    <n v="7.1065163984338797"/>
  </r>
  <r>
    <n v="59"/>
    <x v="1"/>
    <s v="['luas', 'pasar', 'masalah', 'jarak', 'kurang', 'biaya', 'produksi', 'promosi', 'mudah', 'simpan', 'data', 'jual', 'data', 'barang', 'lapor', 'uang', 'ganti', 'kerja', 'manual', 'otomatis', 'proses', 'produksi', 'cepat', 'praktis']"/>
    <s v="['terap', 'teknologi', 'informasi', 'dunia', 'bisnis', 'teknologi', 'informasi', 'manfaat', 'dagang', 'elektronik', 'kenal', 'commerce', 'commerce', 'dagang', 'jaring', 'internet']"/>
    <s v="siswa_9 "/>
    <n v="0"/>
    <n v="23.3333333333333"/>
    <n v="0"/>
    <n v="23.3333333333333"/>
  </r>
  <r>
    <n v="60"/>
    <x v="1"/>
    <s v="['luas', 'pasar', 'masalah', 'jarak', 'kurang', 'biaya', 'produksi', 'promosi', 'mudah', 'simpan', 'data', 'jual', 'data', 'barang', 'lapor', 'uang', 'ganti', 'kerja', 'manual', 'otomatis', 'proses', 'produksi', 'cepat', 'praktis']"/>
    <s v="['semakin', 'parak', 'guna', 'TIK', 'semakin', 'buka', 'lapang', 'kerja', 'bisnis', 'basis', 'TIK', 'commerce', 'mudah', 'transaksi', 'traansaks', 'bisnis', 'usaha', 'orang', 'dengan', 'fasilitas', 'pasang', 'iklan', 'internet', 'situs', 'situs', 'mudah', 'giat', 'promosi', 'pasar', 'produk']"/>
    <s v="siswa_10 "/>
    <n v="8.2078307985864199E-2"/>
    <n v="27.3333333333333"/>
    <n v="8.2078307985864196"/>
    <n v="19.1255025347469"/>
  </r>
  <r>
    <n v="61"/>
    <x v="1"/>
    <s v="['luas', 'pasar', 'masalah', 'jarak', 'kurang', 'biaya', 'produksi', 'promosi', 'mudah', 'simpan', 'data', 'jual', 'data', 'barang', 'lapor', 'uang', 'ganti', 'kerja', 'manual', 'otomatis', 'proses', 'produksi', 'cepat', 'praktis']"/>
    <s v="['semakin', 'parak', 'guna', 'TIK', 'buka', 'lapang', 'kerja', 'bisnis', 'basis', 'TIK', 'commerce', 'mudah', 'transaksi', 'traansaks', 'bisnis', 'usaha', 'orang', 'dengan', 'fasilitas', 'pasang', 'iklan', 'internet', 'situs', 'situs', 'mudah', 'giat', 'promosi', 'pasar', 'produk']"/>
    <s v="siswa_11 "/>
    <n v="8.5670078874434494E-2"/>
    <n v="29"/>
    <n v="8.5670078874434505"/>
    <n v="20.432992112556601"/>
  </r>
  <r>
    <n v="62"/>
    <x v="1"/>
    <s v="['luas', 'pasar', 'masalah', 'jarak', 'kurang', 'biaya', 'produksi', 'promosi', 'mudah', 'simpan', 'data', 'jual', 'data', 'barang', 'lapor', 'uang', 'ganti', 'kerja', 'manual', 'otomatis', 'proses', 'produksi', 'cepat', 'praktis']"/>
    <s v="['luas', 'pangsa', 'pasar', 'kurang', 'biaya', 'produksi', 'operasional', 'mudah', 'proses', 'komunikasi', 'monitoring', 'karyawan', 'muncul', 'luang', 'bisnis', 'business']"/>
    <s v="siswa_12 "/>
    <n v="0.23811363344345399"/>
    <n v="46.6666666666667"/>
    <n v="23.811363344345398"/>
    <n v="22.855303322321301"/>
  </r>
  <r>
    <n v="63"/>
    <x v="1"/>
    <s v="['luas', 'pasar', 'masalah', 'jarak', 'kurang', 'biaya', 'produksi', 'promosi', 'mudah', 'simpan', 'data', 'jual', 'data', 'barang', 'lapor', 'uang', 'ganti', 'kerja', 'manual', 'otomatis', 'proses', 'produksi', 'cepat', 'praktis']"/>
    <s v="['dapat', 'simpan', 'file', 'file']"/>
    <s v="siswa_16 "/>
    <n v="4.1135472758096703E-2"/>
    <n v="12.6666666666667"/>
    <n v="4.1135472758096698"/>
    <n v="8.55311939085699"/>
  </r>
  <r>
    <n v="64"/>
    <x v="1"/>
    <s v="['luas', 'pasar', 'masalah', 'jarak', 'kurang', 'biaya', 'produksi', 'promosi', 'mudah', 'simpan', 'data', 'jual', 'data', 'barang', 'lapor', 'uang', 'ganti', 'kerja', 'manual', 'otomatis', 'proses', 'produksi', 'cepat', 'praktis']"/>
    <s v="['cepat', 'kinerja', 'bisnis', 'kerja', 'bisnis', 'mudah', 'mudah', 'monitoring', 'karyawan']"/>
    <s v="siswa_17 "/>
    <n v="0.124117060574432"/>
    <n v="24.6666666666667"/>
    <n v="12.411706057443199"/>
    <n v="12.254960609223501"/>
  </r>
  <r>
    <n v="65"/>
    <x v="1"/>
    <s v="['luas', 'pasar', 'masalah', 'jarak', 'kurang', 'biaya', 'produksi', 'promosi', 'mudah', 'simpan', 'data', 'jual', 'data', 'barang', 'lapor', 'uang', 'ganti', 'kerja', 'manual', 'otomatis', 'proses', 'produksi', 'cepat', 'praktis']"/>
    <s v="['kembang', 'bisnis', 'luas', 'bisnis', 'kenal', 'bisnis']"/>
    <s v="siswa_18 "/>
    <n v="2.8456234352577301E-2"/>
    <n v="22.3333333333333"/>
    <n v="2.8456234352577301"/>
    <n v="19.4877098980756"/>
  </r>
  <r>
    <n v="66"/>
    <x v="1"/>
    <s v="['luas', 'pasar', 'masalah', 'jarak', 'kurang', 'biaya', 'produksi', 'promosi', 'mudah', 'simpan', 'data', 'jual', 'data', 'barang', 'lapor', 'uang', 'ganti', 'kerja', 'manual', 'otomatis', 'proses', 'produksi', 'cepat', 'praktis']"/>
    <s v="['mudah', 'pasar', 'mudah', 'olah', 'data', 'sarana', 'mudah', 'masyarakat']"/>
    <s v="siswa_19 "/>
    <n v="0.20737618999792601"/>
    <n v="30"/>
    <n v="20.737618999792598"/>
    <n v="9.2623810002074105"/>
  </r>
  <r>
    <n v="67"/>
    <x v="1"/>
    <s v="['luas', 'pasar', 'masalah', 'jarak', 'kurang', 'biaya', 'produksi', 'promosi', 'mudah', 'simpan', 'data', 'jual', 'data', 'barang', 'lapor', 'uang', 'ganti', 'kerja', 'manual', 'otomatis', 'proses', 'produksi', 'cepat', 'praktis']"/>
    <s v="['mudah', 'koneksi', 'usaha', 'tambah', 'hasil', 'cepat']"/>
    <s v="siswa_20 "/>
    <n v="8.7012349504519595E-2"/>
    <n v="28"/>
    <n v="8.7012349504519602"/>
    <n v="19.298765049547999"/>
  </r>
  <r>
    <n v="68"/>
    <x v="1"/>
    <s v="['luas', 'pasar', 'masalah', 'jarak', 'kurang', 'biaya', 'produksi', 'promosi', 'mudah', 'simpan', 'data', 'jual', 'data', 'barang', 'lapor', 'uang', 'ganti', 'kerja', 'manual', 'otomatis', 'proses', 'produksi', 'cepat', 'praktis']"/>
    <s v="['efisien', 'hemat', 'aman']"/>
    <s v="siswa_22 "/>
    <n v="0"/>
    <n v="27"/>
    <n v="0"/>
    <n v="27"/>
  </r>
  <r>
    <n v="69"/>
    <x v="1"/>
    <s v="['luas', 'pasar', 'masalah', 'jarak', 'kurang', 'biaya', 'produksi', 'promosi', 'mudah', 'simpan', 'data', 'jual', 'data', 'barang', 'lapor', 'uang', 'ganti', 'kerja', 'manual', 'otomatis', 'proses', 'produksi', 'cepat', 'praktis']"/>
    <s v="['mudah', 'transaksi', 'bisnis', 'mudah', 'giat', 'promosi', 'mudah', 'proses', 'didik']"/>
    <s v="siswa_24 "/>
    <n v="0.15890127884622601"/>
    <n v="23.6666666666667"/>
    <n v="15.890127884622601"/>
    <n v="7.7765387820440699"/>
  </r>
  <r>
    <n v="70"/>
    <x v="1"/>
    <s v="['luas', 'pasar', 'masalah', 'jarak', 'kurang', 'biaya', 'produksi', 'promosi', 'mudah', 'simpan', 'data', 'jual', 'data', 'barang', 'lapor', 'uang', 'ganti', 'kerja', 'manual', 'otomatis', 'proses', 'produksi', 'cepat', 'praktis']"/>
    <s v="['ikut', 'untung', 'teknologi', 'informasi', 'komunikasi', 'bantu', 'cepat', 'kerja', 'manusia', 'mudah', 'komunikasi', 'jarak', 'mudah', 'sistem', 'administrasi', 'mudah', 'proses', 'transaksi', 'uang']"/>
    <s v="siswa_25 "/>
    <n v="0.180589564482003"/>
    <n v="44"/>
    <n v="18.058956448200298"/>
    <n v="25.941043551799702"/>
  </r>
  <r>
    <n v="71"/>
    <x v="1"/>
    <s v="['luas', 'pasar', 'masalah', 'jarak', 'kurang', 'biaya', 'produksi', 'promosi', 'mudah', 'simpan', 'data', 'jual', 'data', 'barang', 'lapor', 'uang', 'ganti', 'kerja', 'manual', 'otomatis', 'proses', 'produksi', 'cepat', 'praktis']"/>
    <s v="['praktis', 'mudah']"/>
    <s v="siswa_26 "/>
    <n v="0.19360324687858599"/>
    <n v="10"/>
    <n v="19.360324687858601"/>
    <n v="9.3603246878586095"/>
  </r>
  <r>
    <n v="72"/>
    <x v="1"/>
    <s v="['luas', 'pasar', 'masalah', 'jarak', 'kurang', 'biaya', 'produksi', 'promosi', 'mudah', 'simpan', 'data', 'jual', 'data', 'barang', 'lapor', 'uang', 'ganti', 'kerja', 'manual', 'otomatis', 'proses', 'produksi', 'cepat', 'praktis']"/>
    <s v="['cepat', 'transaksi', 'nyaman', 'langgan', 'tepat', 'transaksi']"/>
    <s v="siswa_27 "/>
    <n v="3.5231641653376403E-2"/>
    <n v="19"/>
    <n v="3.52316416533764"/>
    <n v="15.476835834662401"/>
  </r>
  <r>
    <n v="73"/>
    <x v="1"/>
    <s v="['luas', 'pasar', 'masalah', 'jarak', 'kurang', 'biaya', 'produksi', 'promosi', 'mudah', 'simpan', 'data', 'jual', 'data', 'barang', 'lapor', 'uang', 'ganti', 'kerja', 'manual', 'otomatis', 'proses', 'produksi', 'cepat', 'praktis']"/>
    <s v="['sebagai', 'media', 'pasar', 'transaksi', 'sebagai', 'media', 'komunikasi', 'sebagai', 'media', 'promosi']"/>
    <s v="siswa_33 "/>
    <n v="4.2498032801952197E-2"/>
    <n v="27.3333333333333"/>
    <n v="4.2498032801952199"/>
    <n v="23.083530053138102"/>
  </r>
  <r>
    <n v="74"/>
    <x v="1"/>
    <s v="['luas', 'pasar', 'masalah', 'jarak', 'kurang', 'biaya', 'produksi', 'promosi', 'mudah', 'simpan', 'data', 'jual', 'data', 'barang', 'lapor', 'uang', 'ganti', 'kerja', 'manual', 'otomatis', 'proses', 'produksi', 'cepat', 'praktis']"/>
    <s v="['dengan', 'teknologi', 'manfaat', 'promosi', 'produk', 'konsumen', 'kembang', 'produk', 'dengan', 'mudah', 'dengan', 'bantu', 'informasi', 'baru', 'cipta', 'unik', 'produk', 'dengan', 'manfaat', 'teknologi', 'kembang']"/>
    <s v="siswa_34 "/>
    <n v="2.9364296893874601E-2"/>
    <n v="40"/>
    <n v="2.93642968938746"/>
    <n v="37.063570310612498"/>
  </r>
  <r>
    <n v="75"/>
    <x v="1"/>
    <s v="['luas', 'pasar', 'masalah', 'jarak', 'kurang', 'biaya', 'produksi', 'promosi', 'mudah', 'simpan', 'data', 'jual', 'data', 'barang', 'lapor', 'uang', 'ganti', 'kerja', 'manual', 'otomatis', 'proses', 'produksi', 'cepat', 'praktis']"/>
    <s v="['mudah', 'dalam', 'jalan', 'bisnis', 'layan', 'real', 'time', 'praktis', 'mudah', 'cepat', 'efektif', 'efisen', 'aman']"/>
    <s v="siswa_35 "/>
    <n v="0.113338113819398"/>
    <n v="25.6666666666667"/>
    <n v="11.3338113819398"/>
    <n v="14.3328552847269"/>
  </r>
  <r>
    <n v="76"/>
    <x v="1"/>
    <s v="['luas', 'pasar', 'masalah', 'jarak', 'kurang', 'biaya', 'produksi', 'promosi', 'mudah', 'simpan', 'data', 'jual', 'data', 'barang', 'lapor', 'uang', 'ganti', 'kerja', 'manual', 'otomatis', 'proses', 'produksi', 'cepat', 'praktis']"/>
    <s v="['bisnis', 'struktur', 'mudah', 'lola']"/>
    <s v="siswa_36 "/>
    <n v="5.1549345085740599E-2"/>
    <n v="19"/>
    <n v="5.1549345085740601"/>
    <n v="13.845065491425901"/>
  </r>
  <r>
    <n v="77"/>
    <x v="1"/>
    <s v="['luas', 'pasar', 'masalah', 'jarak', 'kurang', 'biaya', 'produksi', 'promosi', 'mudah', 'simpan', 'data', 'jual', 'data', 'barang', 'lapor', 'uang', 'ganti', 'kerja', 'manual', 'otomatis', 'proses', 'produksi', 'cepat', 'praktis']"/>
    <s v="['bisnis', 'struktur', 'mudah', 'lola', 'pantau', 'traffic', 'bisnis', 'jalan', 'tingkat', 'produksi', 'barang', 'untung', 'usaha']"/>
    <s v="siswa_37 "/>
    <n v="0.11006689355747901"/>
    <n v="25.6666666666667"/>
    <n v="11.0066893557479"/>
    <n v="14.6599773109188"/>
  </r>
  <r>
    <n v="78"/>
    <x v="1"/>
    <s v="['luas', 'pasar', 'masalah', 'jarak', 'kurang', 'biaya', 'produksi', 'promosi', 'mudah', 'simpan', 'data', 'jual', 'data', 'barang', 'lapor', 'uang', 'ganti', 'kerja', 'manual', 'otomatis', 'proses', 'produksi', 'cepat', 'praktis']"/>
    <s v="['pasar', 'luas', 'mudah', 'lola', 'data', 'uang', 'mudah', 'kacau']"/>
    <s v="siswa_38 "/>
    <n v="0.29378176969971698"/>
    <n v="27.3333333333333"/>
    <n v="29.378176969971701"/>
    <n v="2.0448436366383902"/>
  </r>
  <r>
    <n v="79"/>
    <x v="1"/>
    <s v="['luas', 'pasar', 'masalah', 'jarak', 'kurang', 'biaya', 'produksi', 'promosi', 'mudah', 'simpan', 'data', 'jual', 'data', 'barang', 'lapor', 'uang', 'ganti', 'kerja', 'manual', 'otomatis', 'proses', 'produksi', 'cepat', 'praktis']"/>
    <s v="['mudah', 'dalam', 'bidang', 'pasar', 'mudah', 'dalam', 'bidang', 'bayar', 'mudah', 'dalam', 'review', 'produk']"/>
    <s v="siswa_39 "/>
    <n v="8.4895217282256505E-2"/>
    <n v="23.6666666666667"/>
    <n v="8.4895217282256503"/>
    <n v="15.177144938441"/>
  </r>
  <r>
    <n v="80"/>
    <x v="1"/>
    <s v="['luas', 'pasar', 'masalah', 'jarak', 'kurang', 'biaya', 'produksi', 'promosi', 'mudah', 'simpan', 'data', 'jual', 'data', 'barang', 'lapor', 'uang', 'ganti', 'kerja', 'manual', 'otomatis', 'proses', 'produksi', 'cepat', 'praktis']"/>
    <s v="['mudah', 'transaksi', 'jual', 'beli']"/>
    <s v="siswa_40 "/>
    <n v="0.11223928915077"/>
    <n v="19.3333333333333"/>
    <n v="11.223928915077"/>
    <n v="8.1094044182563092"/>
  </r>
  <r>
    <n v="81"/>
    <x v="1"/>
    <s v="['luas', 'pasar', 'masalah', 'jarak', 'kurang', 'biaya', 'produksi', 'promosi', 'mudah', 'simpan', 'data', 'jual', 'data', 'barang', 'lapor', 'uang', 'ganti', 'kerja', 'manual', 'otomatis', 'proses', 'produksi', 'cepat', 'praktis']"/>
    <s v="['untung', 'mudah', 'transaksi', 'mudah', 'kirim', 'uang']"/>
    <s v="siswa_41 "/>
    <n v="0.124247701879503"/>
    <n v="26.6666666666667"/>
    <n v="12.424770187950299"/>
    <n v="14.2418964787164"/>
  </r>
  <r>
    <n v="82"/>
    <x v="1"/>
    <s v="['luas', 'pasar', 'masalah', 'jarak', 'kurang', 'biaya', 'produksi', 'promosi', 'mudah', 'simpan', 'data', 'jual', 'data', 'barang', 'lapor', 'uang', 'ganti', 'kerja', 'manual', 'otomatis', 'proses', 'produksi', 'cepat', 'praktis']"/>
    <s v="['cepat', 'efektif', 'efisien', 'praktis', 'mudah']"/>
    <s v="siswa_42 "/>
    <n v="0.157221397347274"/>
    <n v="23"/>
    <n v="15.7221397347275"/>
    <n v="7.2778602652725501"/>
  </r>
  <r>
    <n v="83"/>
    <x v="1"/>
    <s v="['luas', 'pasar', 'masalah', 'jarak', 'kurang', 'biaya', 'produksi', 'promosi', 'mudah', 'simpan', 'data', 'jual', 'data', 'barang', 'lapor', 'uang', 'ganti', 'kerja', 'manual', 'otomatis', 'proses', 'produksi', 'cepat', 'praktis']"/>
    <s v="['mudah', 'proses', 'transaksi', 'bisnis', 'luas', 'jangkau', 'pasar', 'mudah', 'dokumentasi', 'berkas']"/>
    <s v="siswa_43 "/>
    <n v="0.169750673734652"/>
    <n v="24.3333333333333"/>
    <n v="16.975067373465201"/>
    <n v="7.3582659598680902"/>
  </r>
  <r>
    <n v="84"/>
    <x v="1"/>
    <s v="['luas', 'pasar', 'masalah', 'jarak', 'kurang', 'biaya', 'produksi', 'promosi', 'mudah', 'simpan', 'data', 'jual', 'data', 'barang', 'lapor', 'uang', 'ganti', 'kerja', 'manual', 'otomatis', 'proses', 'produksi', 'cepat', 'praktis']"/>
    <s v="['hemat', 'pesan', 'cepat', 'terima', 'terima', 'kirim', 'tunggu', 'pesan', 'baca', 'terima', 'hemat', 'tenaga', 'biaya', 'kirim', 'kah', 'kantor', 'pos', 'kirim', 'surat', 'hemat', 'biaya', 'internet', 'messenger', 'komunikasi', 'jarak', 'dapat', 'tatap', 'langsung', 'lawan', 'bicara', 'komputer', 'lengkap', 'webcam', 'alat', 'kamera', 'mudah', 'cari', 'dokumen', 'dokumen', 'simpan', 'rapi', 'aman', 'banding', 'simpan', 'manual']"/>
    <s v="siswa_44 "/>
    <n v="0.10033393287825999"/>
    <n v="43.3333333333333"/>
    <n v="10.033393287826"/>
    <n v="33.299940045507299"/>
  </r>
  <r>
    <n v="85"/>
    <x v="1"/>
    <s v="['luas', 'pasar', 'masalah', 'jarak', 'kurang', 'biaya', 'produksi', 'promosi', 'mudah', 'simpan', 'data', 'jual', 'data', 'barang', 'lapor', 'uang', 'ganti', 'kerja', 'manual', 'otomatis', 'proses', 'produksi', 'cepat', 'praktis']"/>
    <s v="['bantu', 'cepat', 'kerja', 'manusia', 'mudah', 'sistem', 'administrasi', 'mudah', 'proses', 'transaksi', 'uang', 'mudah', 'sistem', 'administrasi', 'mudah', 'giat', 'promosi', 'pasar', 'produk']"/>
    <s v="siswa_45 "/>
    <n v="0.20799113626547899"/>
    <n v="42.6666666666667"/>
    <n v="20.7991136265479"/>
    <n v="21.8675530401187"/>
  </r>
  <r>
    <n v="86"/>
    <x v="1"/>
    <s v="['luas', 'pasar', 'masalah', 'jarak', 'kurang', 'biaya', 'produksi', 'promosi', 'mudah', 'simpan', 'data', 'jual', 'data', 'barang', 'lapor', 'uang', 'ganti', 'kerja', 'manual', 'otomatis', 'proses', 'produksi', 'cepat', 'praktis']"/>
    <s v="['paju', 'teknologi', 'komunikasi', 'cepat', 'mudah', 'komunikasi', 'semakin', 'parak', 'guna', 'TIK', 'semakin', 'buka', 'lapang', 'kerja', 'bisnis', 'basis', 'TIK', 'commerce', 'mudah', 'transaksi', 'traansaks', 'bisnis', 'usaha', 'orang', 'dengan', 'fasilitas', 'pasang', 'iklan', 'internet', 'situs', 'situs', 'mudah', 'giat', 'promosi', 'pasar', 'produk']"/>
    <s v="siswa_46 "/>
    <n v="0.10387938711601399"/>
    <n v="39.3333333333333"/>
    <n v="10.3879387116014"/>
    <n v="28.9453946217319"/>
  </r>
  <r>
    <n v="87"/>
    <x v="1"/>
    <s v="['luas', 'pasar', 'masalah', 'jarak', 'kurang', 'biaya', 'produksi', 'promosi', 'mudah', 'simpan', 'data', 'jual', 'data', 'barang', 'lapor', 'uang', 'ganti', 'kerja', 'manual', 'otomatis', 'proses', 'produksi', 'cepat', 'praktis']"/>
    <s v="['bantu', 'cepat', 'kerja', 'manusia', 'dengan', 'teknologi', 'informasi', 'komunikasi', 'kerja', 'manusia', 'cepat', 'mudah', 'misal', 'proses', 'buat', 'proposal', 'yays', 'sosial', 'mesin', 'ketik', 'wakt']"/>
    <s v="siswa_47 "/>
    <n v="0.126762027813174"/>
    <n v="24"/>
    <n v="12.6762027813174"/>
    <n v="11.3237972186826"/>
  </r>
  <r>
    <n v="88"/>
    <x v="1"/>
    <s v="['luas', 'pasar', 'masalah', 'jarak', 'kurang', 'biaya', 'produksi', 'promosi', 'mudah', 'simpan', 'data', 'jual', 'data', 'barang', 'lapor', 'uang', 'ganti', 'kerja', 'manual', 'otomatis', 'proses', 'produksi', 'cepat', 'praktis']"/>
    <s v="['semakin', 'parak', 'guna', 'TIK', 'semakin', 'buka', 'lapang', 'kerja', 'bisnis', 'basis', 'TIK', 'commerce', 'mudah', 'transaksi', 'traansaks', 'bisnis', 'usaha', 'orang', 'dengan', 'fasilitas', 'pasang', 'iklan', 'internet', 'situs', 'situs', 'mudah', 'giat', 'promosi', 'pasar', 'produk']"/>
    <s v="siswa_49 "/>
    <n v="8.2078307985864199E-2"/>
    <n v="24.6666666666667"/>
    <n v="8.2078307985864196"/>
    <n v="16.4588358680803"/>
  </r>
  <r>
    <n v="89"/>
    <x v="1"/>
    <s v="['luas', 'pasar', 'masalah', 'jarak', 'kurang', 'biaya', 'produksi', 'promosi', 'mudah', 'simpan', 'data', 'jual', 'data', 'barang', 'lapor', 'uang', 'ganti', 'kerja', 'manual', 'otomatis', 'proses', 'produksi', 'cepat', 'praktis']"/>
    <s v="['komunikasi', 'cepat', 'teknologi', 'sebagai', 'media', 'promosi', 'cepat', 'transaksi', 'jangkau', 'pasar', 'luas']"/>
    <s v="siswa_50 "/>
    <n v="0.160611313194547"/>
    <n v="29.3333333333333"/>
    <n v="16.061131319454699"/>
    <n v="13.2722020138786"/>
  </r>
  <r>
    <n v="90"/>
    <x v="1"/>
    <s v="['luas', 'pasar', 'masalah', 'jarak', 'kurang', 'biaya', 'produksi', 'promosi', 'mudah', 'simpan', 'data', 'jual', 'data', 'barang', 'lapor', 'uang', 'ganti', 'kerja', 'manual', 'otomatis', 'proses', 'produksi', 'cepat', 'praktis']"/>
    <s v="['muncul', 'luang', 'bisnis', 'business', 'luas', 'pangsa', 'pasar', 'kurang', 'biaya', 'produksi', 'operasional']"/>
    <s v="siswa_51 "/>
    <n v="0.21205496332773999"/>
    <n v="30.3333333333333"/>
    <n v="21.205496332774"/>
    <n v="9.1278370005593192"/>
  </r>
  <r>
    <n v="91"/>
    <x v="1"/>
    <s v="['luas', 'pasar', 'masalah', 'jarak', 'kurang', 'biaya', 'produksi', 'promosi', 'mudah', 'simpan', 'data', 'jual', 'data', 'barang', 'lapor', 'uang', 'ganti', 'kerja', 'manual', 'otomatis', 'proses', 'produksi', 'cepat', 'praktis']"/>
    <s v="['banyak', 'untung', 'mudah', 'kerja', 'biaya', 'rendah']"/>
    <s v="siswa_52 "/>
    <n v="0.13873832713237999"/>
    <n v="23.3333333333333"/>
    <n v="13.873832713238"/>
    <n v="9.4595006200952998"/>
  </r>
  <r>
    <n v="92"/>
    <x v="1"/>
    <s v="['luas', 'pasar', 'masalah', 'jarak', 'kurang', 'biaya', 'produksi', 'promosi', 'mudah', 'simpan', 'data', 'jual', 'data', 'barang', 'lapor', 'uang', 'ganti', 'kerja', 'manual', 'otomatis', 'proses', 'produksi', 'cepat', 'praktis']"/>
    <s v="['jarak', 'aantara', 'jual', 'beli', 'jarak', 'aantara', 'jual', 'beli']"/>
    <s v="siswa_53 "/>
    <n v="0.11223928915077"/>
    <n v="27.6666666666667"/>
    <n v="11.223928915077"/>
    <n v="16.4427377515896"/>
  </r>
  <r>
    <n v="93"/>
    <x v="1"/>
    <s v="['luas', 'pasar', 'masalah', 'jarak', 'kurang', 'biaya', 'produksi', 'promosi', 'mudah', 'simpan', 'data', 'jual', 'data', 'barang', 'lapor', 'uang', 'ganti', 'kerja', 'manual', 'otomatis', 'proses', 'produksi', 'cepat', 'praktis']"/>
    <s v="['giat', 'bisnis', 'mudah', 'jalan', 'batas', 'jarak', 'jual', 'beli', 'batas', 'jual', 'beli']"/>
    <s v="siswa_54 "/>
    <n v="0.104954038235082"/>
    <n v="31.6666666666667"/>
    <n v="10.4954038235082"/>
    <n v="21.171262843158502"/>
  </r>
  <r>
    <n v="94"/>
    <x v="1"/>
    <s v="['luas', 'pasar', 'masalah', 'jarak', 'kurang', 'biaya', 'produksi', 'promosi', 'mudah', 'simpan', 'data', 'jual', 'data', 'barang', 'lapor', 'uang', 'ganti', 'kerja', 'manual', 'otomatis', 'proses', 'produksi', 'cepat', 'praktis']"/>
    <s v="['mudah', 'olah', 'data', 'data', 'dunia', 'bisnis']"/>
    <s v="siswa_55 "/>
    <n v="0.21300197218210001"/>
    <n v="11.6666666666667"/>
    <n v="21.300197218209998"/>
    <n v="9.6335305515432896"/>
  </r>
  <r>
    <n v="95"/>
    <x v="1"/>
    <s v="['luas', 'pasar', 'masalah', 'jarak', 'kurang', 'biaya', 'produksi', 'promosi', 'mudah', 'simpan', 'data', 'jual', 'data', 'barang', 'lapor', 'uang', 'ganti', 'kerja', 'manual', 'otomatis', 'proses', 'produksi', 'cepat', 'praktis']"/>
    <s v="['kerja', 'efisien', 'manajemen', 'database', 'mudah', 'transaksi']"/>
    <s v="siswa_56 "/>
    <n v="8.7012349504519595E-2"/>
    <n v="21.6666666666667"/>
    <n v="8.7012349504519602"/>
    <n v="12.965431716214701"/>
  </r>
  <r>
    <n v="96"/>
    <x v="1"/>
    <s v="['luas', 'pasar', 'masalah', 'jarak', 'kurang', 'biaya', 'produksi', 'promosi', 'mudah', 'simpan', 'data', 'jual', 'data', 'barang', 'lapor', 'uang', 'ganti', 'kerja', 'manual', 'otomatis', 'proses', 'produksi', 'cepat', 'praktis']"/>
    <s v="['jaring', 'bisnis', 'turun', 'turun', 'bisnis', 'lancar', 'uang', 'lancar', 'client', 'suka', 'bisnis', 'profesional']"/>
    <s v="siswa_57 "/>
    <n v="2.08143059449051E-2"/>
    <n v="13.3333333333333"/>
    <n v="2.0814305944905098"/>
    <n v="11.2519027388428"/>
  </r>
  <r>
    <n v="97"/>
    <x v="1"/>
    <s v="['luas', 'pasar', 'masalah', 'jarak', 'kurang', 'biaya', 'produksi', 'promosi', 'mudah', 'simpan', 'data', 'jual', 'data', 'barang', 'lapor', 'uang', 'ganti', 'kerja', 'manual', 'otomatis', 'proses', 'produksi', 'cepat', 'praktis']"/>
    <s v="['bisnis', 'jalan', 'cepat', 'maju', 'asat', 'informasi']"/>
    <s v="siswa_58 "/>
    <n v="4.1135472758096703E-2"/>
    <n v="23"/>
    <n v="4.1135472758096698"/>
    <n v="18.886452724190299"/>
  </r>
  <r>
    <n v="98"/>
    <x v="1"/>
    <s v="['luas', 'pasar', 'masalah', 'jarak', 'kurang', 'biaya', 'produksi', 'promosi', 'mudah', 'simpan', 'data', 'jual', 'data', 'barang', 'lapor', 'uang', 'ganti', 'kerja', 'manual', 'otomatis', 'proses', 'produksi', 'cepat', 'praktis']"/>
    <s v="['hemat', 'hemat', 'biaya', 'rapi']"/>
    <s v="siswa_59 "/>
    <n v="4.1135472758096703E-2"/>
    <n v="22.3333333333333"/>
    <n v="4.1135472758096698"/>
    <n v="18.219786057523699"/>
  </r>
  <r>
    <n v="99"/>
    <x v="1"/>
    <s v="['luas', 'pasar', 'masalah', 'jarak', 'kurang', 'biaya', 'produksi', 'promosi', 'mudah', 'simpan', 'data', 'jual', 'data', 'barang', 'lapor', 'uang', 'ganti', 'kerja', 'manual', 'otomatis', 'proses', 'produksi', 'cepat', 'praktis']"/>
    <s v="['efisien', 'hemat', 'cepat', 'efektif']"/>
    <s v="siswa_60 "/>
    <n v="5.1549345085740599E-2"/>
    <n v="24"/>
    <n v="5.1549345085740601"/>
    <n v="18.845065491425899"/>
  </r>
  <r>
    <n v="100"/>
    <x v="1"/>
    <s v="['luas', 'pasar', 'masalah', 'jarak', 'kurang', 'biaya', 'produksi', 'promosi', 'mudah', 'simpan', 'data', 'jual', 'data', 'barang', 'lapor', 'uang', 'ganti', 'kerja', 'manual', 'otomatis', 'proses', 'produksi', 'cepat', 'praktis']"/>
    <s v="['cepat', 'mudah']"/>
    <s v="siswa_61 "/>
    <n v="0.19360324687858599"/>
    <n v="17.3333333333333"/>
    <n v="19.360324687858601"/>
    <n v="2.02699135452528"/>
  </r>
  <r>
    <n v="101"/>
    <x v="1"/>
    <s v="['luas', 'pasar', 'masalah', 'jarak', 'kurang', 'biaya', 'produksi', 'promosi', 'mudah', 'simpan', 'data', 'jual', 'data', 'barang', 'lapor', 'uang', 'ganti', 'kerja', 'manual', 'otomatis', 'proses', 'produksi', 'cepat', 'praktis']"/>
    <s v="['informasi', 'butuh', 'cepat', 'mudah', 'akses', 'penting', 'didik', 'inovasi', 'ajar', 'kembang', 'inovasi', 'learning', 'mudah', 'proses', 'didik', 'paju', 'TIK', 'kembang', 'kelas', 'virtual', 'kelas', 'basis', 'teleconference', 'harus', 'sang', 'didik', 'serta', 'didik', 'ruang']"/>
    <s v="siswa_62 "/>
    <n v="5.7954582684644602E-2"/>
    <n v="25.6666666666667"/>
    <n v="5.7954582684644604"/>
    <n v="19.871208398202199"/>
  </r>
  <r>
    <n v="102"/>
    <x v="1"/>
    <s v="['luas', 'pasar', 'masalah', 'jarak', 'kurang', 'biaya', 'produksi', 'promosi', 'mudah', 'simpan', 'data', 'jual', 'data', 'barang', 'lapor', 'uang', 'ganti', 'kerja', 'manual', 'otomatis', 'proses', 'produksi', 'cepat', 'praktis']"/>
    <s v="['mudah', 'kerja', 'olah', 'angka']"/>
    <s v="siswa_63 "/>
    <n v="0.11223928915077"/>
    <n v="7.3333333333333304"/>
    <n v="11.223928915077"/>
    <n v="3.8905955817436899"/>
  </r>
  <r>
    <n v="103"/>
    <x v="1"/>
    <s v="['luas', 'pasar', 'masalah', 'jarak', 'kurang', 'biaya', 'produksi', 'promosi', 'mudah', 'simpan', 'data', 'jual', 'data', 'barang', 'lapor', 'uang', 'ganti', 'kerja', 'manual', 'otomatis', 'proses', 'produksi', 'cepat', 'praktis']"/>
    <s v="['ringkas', 'cepat', 'mudah']"/>
    <s v="siswa_64 "/>
    <n v="0.13732225381708099"/>
    <n v="20"/>
    <n v="13.732225381708099"/>
    <n v="6.2677746182919298"/>
  </r>
  <r>
    <n v="104"/>
    <x v="2"/>
    <s v="['hardware', 'perangkat', 'keras', 'komponen', 'komputer', 'kasat', 'mata', 'sentuh', 'fisik', 'contoh', 'mouse', 'monitor', 'keyboard', 'printer', 'kamera', 'cpu', 'kabel', 'router', 'bridge', 'hub']"/>
    <s v="['hardware', 'perangkat', 'keras', 'komputer', 'contoh', 'mouse', 'monitor', 'cpu', 'keyboard', 'speaker']"/>
    <s v="siswa_1 "/>
    <n v="0.49007427387740099"/>
    <n v="46.6666666666667"/>
    <n v="49.007427387740101"/>
    <n v="2.3407607210734098"/>
  </r>
  <r>
    <n v="105"/>
    <x v="2"/>
    <s v="['hardware', 'perangkat', 'keras', 'komponen', 'komputer', 'kasat', 'mata', 'sentuh', 'fisik', 'contoh', 'mouse', 'monitor', 'keyboard', 'printer', 'kamera', 'cpu', 'kabel', 'router', 'bridge', 'hub']"/>
    <s v="['hardware', 'perangkat', 'keras', 'contoh', 'CPU', 'monitor', 'keyboard']"/>
    <s v="siswa_2 "/>
    <n v="0.46282043519306798"/>
    <n v="43.3333333333333"/>
    <n v="46.282043519306796"/>
    <n v="2.9487101859734501"/>
  </r>
  <r>
    <n v="106"/>
    <x v="2"/>
    <s v="['hardware', 'perangkat', 'keras', 'komponen', 'komputer', 'kasat', 'mata', 'sentuh', 'fisik', 'contoh', 'mouse', 'monitor', 'keyboard', 'printer', 'kamera', 'cpu', 'kabel', 'router', 'bridge', 'hub']"/>
    <s v="['perangkat', 'keras', 'komputer', 'mouse', 'keyboard', 'hardisk', 'flashdisk', 'monitor']"/>
    <s v="siswa_3 "/>
    <n v="0.32787074718417197"/>
    <n v="44.3333333333333"/>
    <n v="32.787074718417202"/>
    <n v="11.5462586149162"/>
  </r>
  <r>
    <n v="107"/>
    <x v="2"/>
    <s v="['hardware', 'perangkat', 'keras', 'komponen', 'komputer', 'kasat', 'mata', 'sentuh', 'fisik', 'contoh', 'mouse', 'monitor', 'keyboard', 'printer', 'kamera', 'cpu', 'kabel', 'router', 'bridge', 'hub']"/>
    <s v="['hardware', 'tampat', 'perangkat', 'keras', 'dukung', 'kinerja', 'perangkat', 'lunak', 'monitor', 'keyboard', 'mouse', 'Speaker', 'CPU']"/>
    <s v="siswa_4 "/>
    <n v="0.31389310754752497"/>
    <n v="45"/>
    <n v="31.389310754752501"/>
    <n v="13.610689245247499"/>
  </r>
  <r>
    <n v="108"/>
    <x v="2"/>
    <s v="['hardware', 'perangkat', 'keras', 'komponen', 'komputer', 'kasat', 'mata', 'sentuh', 'fisik', 'contoh', 'mouse', 'monitor', 'keyboard', 'printer', 'kamera', 'cpu', 'kabel', 'router', 'bridge', 'hub']"/>
    <s v="['perangkat', 'keras']"/>
    <s v="siswa_6 "/>
    <n v="0.23076792961123099"/>
    <n v="18.3333333333333"/>
    <n v="23.0767929611231"/>
    <n v="4.7434596277897301"/>
  </r>
  <r>
    <n v="109"/>
    <x v="2"/>
    <s v="['hardware', 'perangkat', 'keras', 'komponen', 'komputer', 'kasat', 'mata', 'sentuh', 'fisik', 'contoh', 'mouse', 'monitor', 'keyboard', 'printer', 'kamera', 'cpu', 'kabel', 'router', 'bridge', 'hub']"/>
    <s v="['hardware', 'perangkat', 'keras', 'komputer', 'bantu', 'guna', 'contoh', 'keyboard', 'mouse', 'joystik', 'headset', 'scanner']"/>
    <s v="siswa_7 "/>
    <n v="0.29807001187451698"/>
    <n v="47.3333333333333"/>
    <n v="29.8070011874517"/>
    <n v="17.5263321458817"/>
  </r>
  <r>
    <n v="110"/>
    <x v="2"/>
    <s v="['hardware', 'perangkat', 'keras', 'komponen', 'komputer', 'kasat', 'mata', 'sentuh', 'fisik', 'contoh', 'mouse', 'monitor', 'keyboard', 'printer', 'kamera', 'cpu', 'kabel', 'router', 'bridge', 'hub']"/>
    <s v="['hardwar', 'perangkat', 'keras', 'contoh', 'power', 'supply', 'CPU', 'hard', 'disk', 'video', 'adaptor', 'sound', 'card']"/>
    <s v="siswa_8 "/>
    <n v="0.14364604878100201"/>
    <n v="41.6666666666667"/>
    <n v="14.3646048781002"/>
    <n v="27.302061788566501"/>
  </r>
  <r>
    <n v="111"/>
    <x v="2"/>
    <s v="['hardware', 'perangkat', 'keras', 'komponen', 'komputer', 'kasat', 'mata', 'sentuh', 'fisik', 'contoh', 'mouse', 'monitor', 'keyboard', 'printer', 'kamera', 'cpu', 'kabel', 'router', 'bridge', 'hub']"/>
    <s v="['hardware', 'perangkat', 'keras', 'suatu', 'komponen', 'komputer', 'kasat', 'mata', 'sentuh', 'fisik', 'sementara', 'contoh', 'hardware', 'perangkat', 'input', 'masuk', 'perangkat', 'keras', 'masuk', 'input', 'guna', 'proses', 'komputer', 'contoh', 'mouse', 'keyboard', 'joystick', 'touchpad', 'terang', 'pen', 'barcode', 'scanner', 'microphone', 'perangkat', 'proses', 'perangkat', 'keras', 'guna', 'proses', 'masuk', 'guna', 'contoh', 'processor', 'perangkat', 'output', 'luar', 'perangkat', 'keras', 'tampil', 'hasil', 'dio', 'komputer', 'guna', 'contoh', 'Speaker', 'monitor', 'printer', 'proyektor', 'plotter']"/>
    <s v="siswa_9 "/>
    <n v="0.39023969999992297"/>
    <n v="72.6666666666667"/>
    <n v="39.023969999992303"/>
    <n v="33.642696666674297"/>
  </r>
  <r>
    <n v="112"/>
    <x v="2"/>
    <s v="['hardware', 'perangkat', 'keras', 'komponen', 'komputer', 'kasat', 'mata', 'sentuh', 'fisik', 'contoh', 'mouse', 'monitor', 'keyboard', 'printer', 'kamera', 'cpu', 'kabel', 'router', 'bridge', 'hub']"/>
    <s v="['hardware', 'perangkat', 'keras', 'komputer', 'sentuh', 'lihat', 'bentuk', 'komputer', 'contoh', 'monitor', 'mouse', 'keyboard', 'motherboard', 'vga', 'ram', 'processor', 'dan lain-lain']"/>
    <s v="siswa_10 "/>
    <n v="0.31061950831893598"/>
    <n v="76.6666666666667"/>
    <n v="31.061950831893601"/>
    <n v="45.604715834773103"/>
  </r>
  <r>
    <n v="113"/>
    <x v="2"/>
    <s v="['hardware', 'perangkat', 'keras', 'komponen', 'komputer', 'kasat', 'mata', 'sentuh', 'fisik', 'contoh', 'mouse', 'monitor', 'keyboard', 'printer', 'kamera', 'cpu', 'kabel', 'router', 'bridge', 'hub']"/>
    <s v="['hardware', 'perangkat', 'keras', 'komputer', 'bantu', 'guna', 'contoh', 'keyboard', 'mouse', 'joystik', 'heatset', 'monitor']"/>
    <s v="siswa_11 "/>
    <n v="0.35630042933313799"/>
    <n v="51.6666666666667"/>
    <n v="35.630042933313803"/>
    <n v="16.036623733352801"/>
  </r>
  <r>
    <n v="114"/>
    <x v="2"/>
    <s v="['hardware', 'perangkat', 'keras', 'komponen', 'komputer', 'kasat', 'mata', 'sentuh', 'fisik', 'contoh', 'mouse', 'monitor', 'keyboard', 'printer', 'kamera', 'cpu', 'kabel', 'router', 'bridge', 'hub']"/>
    <s v="['engerti', 'hardware', 'perangkat', 'keras', 'komponen', 'komputer', 'sentuh', 'fisik', 'contoh', 'monitor', 'CPU', 'Speaker', 'keyboard', 'mouse', 'printer', 'scanner']"/>
    <s v="siswa_12 "/>
    <n v="0.57693287613391797"/>
    <n v="77.3333333333333"/>
    <n v="57.693287613391803"/>
    <n v="19.6400457199416"/>
  </r>
  <r>
    <n v="115"/>
    <x v="2"/>
    <s v="['hardware', 'perangkat', 'keras', 'komponen', 'komputer', 'kasat', 'mata', 'sentuh', 'fisik', 'contoh', 'mouse', 'monitor', 'keyboard', 'printer', 'kamera', 'cpu', 'kabel', 'router', 'bridge', 'hub']"/>
    <s v="['hardware', 'perangkat', 'keras', 'contoh', 'cpu', 'PC', 'mouse', 'keyboard', 'printer']"/>
    <s v="siswa_16 "/>
    <n v="0.449851703924388"/>
    <n v="48.3333333333333"/>
    <n v="44.985170392438803"/>
    <n v="3.3481629408945"/>
  </r>
  <r>
    <n v="116"/>
    <x v="2"/>
    <s v="['hardware', 'perangkat', 'keras', 'komponen', 'komputer', 'kasat', 'mata', 'sentuh', 'fisik', 'contoh', 'mouse', 'monitor', 'keyboard', 'printer', 'kamera', 'cpu', 'kabel', 'router', 'bridge', 'hub']"/>
    <s v="['hardware', 'perangkat', 'keras', 'komputer', 'contoh', 'mouse', 'keyboard', 'monitor', 'harddisk', 'external', 'flasdisk', 'dan lain-lain']"/>
    <s v="siswa_17 "/>
    <n v="0.29121941856368999"/>
    <n v="46.6666666666667"/>
    <n v="29.121941856368998"/>
    <n v="17.544724810297701"/>
  </r>
  <r>
    <n v="117"/>
    <x v="2"/>
    <s v="['hardware', 'perangkat', 'keras', 'komponen', 'komputer', 'kasat', 'mata', 'sentuh', 'fisik', 'contoh', 'mouse', 'monitor', 'keyboard', 'printer', 'kamera', 'cpu', 'kabel', 'router', 'bridge', 'hub']"/>
    <s v="['hardware', 'perangkat', 'keras', 'perangkat', 'komputer', 'contoh', 'keyboard', 'mouse', 'Speaker', 'webcam', 'controller']"/>
    <s v="siswa_18 "/>
    <n v="0.350671269220871"/>
    <n v="50"/>
    <n v="35.067126922087098"/>
    <n v="14.9328730779129"/>
  </r>
  <r>
    <n v="118"/>
    <x v="2"/>
    <s v="['hardware', 'perangkat', 'keras', 'komponen', 'komputer', 'kasat', 'mata', 'sentuh', 'fisik', 'contoh', 'mouse', 'monitor', 'keyboard', 'printer', 'kamera', 'cpu', 'kabel', 'router', 'bridge', 'hub']"/>
    <s v="['perangkat', 'keras', 'wujud', 'komputer', 'laptop', 'monitor', 'proyektor']"/>
    <s v="siswa_19 "/>
    <n v="0.21277251046508"/>
    <n v="40"/>
    <n v="21.277251046507999"/>
    <n v="18.722748953492001"/>
  </r>
  <r>
    <n v="119"/>
    <x v="2"/>
    <s v="['hardware', 'perangkat', 'keras', 'komponen', 'komputer', 'kasat', 'mata', 'sentuh', 'fisik', 'contoh', 'mouse', 'monitor', 'keyboard', 'printer', 'kamera', 'cpu', 'kabel', 'router', 'bridge', 'hub']"/>
    <s v="['hardware', 'perangkat', 'keras', 'mata', 'bantu', 'kinerja', 'komputer', 'contoh', 'monitor', 'keyboard', 'mouse', 'printer', 'speaker']"/>
    <s v="siswa_20 "/>
    <n v="0.45938727689745901"/>
    <n v="55"/>
    <n v="45.938727689745903"/>
    <n v="9.0612723102541093"/>
  </r>
  <r>
    <n v="120"/>
    <x v="2"/>
    <s v="['hardware', 'perangkat', 'keras', 'komponen', 'komputer', 'kasat', 'mata', 'sentuh', 'fisik', 'contoh', 'mouse', 'monitor', 'keyboard', 'printer', 'kamera', 'cpu', 'kabel', 'router', 'bridge', 'hub']"/>
    <s v="['salah', 'komponen', 'komputer', 'sifat', 'alat', 'nya', 'raba', 'langsung', 'bentuk', 'nyata', 'fungsi', 'dukung', 'proses', 'komputerisasi', 'contoh', 'monitor', 'CPU', 'mouse', 'keyboard', 'printer']"/>
    <s v="siswa_22 "/>
    <n v="0.252334201433696"/>
    <n v="54.6666666666667"/>
    <n v="25.233420143369599"/>
    <n v="29.433246523297001"/>
  </r>
  <r>
    <n v="121"/>
    <x v="2"/>
    <s v="['hardware', 'perangkat', 'keras', 'komponen', 'komputer', 'kasat', 'mata', 'sentuh', 'fisik', 'contoh', 'mouse', 'monitor', 'keyboard', 'printer', 'kamera', 'cpu', 'kabel', 'router', 'bridge', 'hub']"/>
    <s v="['proses', 'CPU', 'unit', 'olah', 'memori', 'ram', 'simpan', 'data', 'hard', 'drive', 'media', 'simpan', 'data', 'semi', 'permanen', 'perangkat', 'masuk', 'data', 'proses', 'CPU', 'perangkat', 'keluar', 'tampil', 'hasil', 'keluar', 'proses', 'CPU']"/>
    <s v="siswa_24 "/>
    <n v="8.6943006285964505E-2"/>
    <n v="10.6666666666667"/>
    <n v="8.6943006285964497"/>
    <n v="1.9723660380702199"/>
  </r>
  <r>
    <n v="122"/>
    <x v="2"/>
    <s v="['hardware', 'perangkat', 'keras', 'komponen', 'komputer', 'kasat', 'mata', 'sentuh', 'fisik', 'contoh', 'mouse', 'monitor', 'keyboard', 'printer', 'kamera', 'cpu', 'kabel', 'router', 'bridge', 'hub']"/>
    <s v="['hardware', 'perangkat', 'keras', 'komputer', 'mouse', 'speaker', 'printer', 'keyboard', 'cpu']"/>
    <s v="siswa_25 "/>
    <n v="0.449851703924388"/>
    <n v="48.3333333333333"/>
    <n v="44.985170392438803"/>
    <n v="3.3481629408945"/>
  </r>
  <r>
    <n v="123"/>
    <x v="2"/>
    <s v="['hardware', 'perangkat', 'keras', 'komponen', 'komputer', 'kasat', 'mata', 'sentuh', 'fisik', 'contoh', 'mouse', 'monitor', 'keyboard', 'printer', 'kamera', 'cpu', 'kabel', 'router', 'bridge', 'hub']"/>
    <s v="['hardware', 'perangkat', 'keras']"/>
    <s v="siswa_26 "/>
    <n v="0.286374890887442"/>
    <n v="25"/>
    <n v="28.6374890887442"/>
    <n v="3.6374890887442199"/>
  </r>
  <r>
    <n v="124"/>
    <x v="2"/>
    <s v="['hardware', 'perangkat', 'keras', 'komponen', 'komputer', 'kasat', 'mata', 'sentuh', 'fisik', 'contoh', 'mouse', 'monitor', 'keyboard', 'printer', 'kamera', 'cpu', 'kabel', 'router', 'bridge', 'hub']"/>
    <s v="['hardware', 'perangkat', 'keras', 'salah', 'komponen', 'komputer', 'sifat', 'alat', 'nya', 'raba', 'langsung', 'bentuk', 'nyata', 'fungsi', 'dukung', 'proses', 'komputerisasi']"/>
    <s v="siswa_27 "/>
    <n v="0.15858889127497899"/>
    <n v="48.3333333333333"/>
    <n v="15.8588891274979"/>
    <n v="32.474444205835397"/>
  </r>
  <r>
    <n v="125"/>
    <x v="2"/>
    <s v="['hardware', 'perangkat', 'keras', 'komponen', 'komputer', 'kasat', 'mata', 'sentuh', 'fisik', 'contoh', 'mouse', 'monitor', 'keyboard', 'printer', 'kamera', 'cpu', 'kabel', 'router', 'bridge', 'hub']"/>
    <s v="['hardware', 'perangkat', 'keras', 'komputer', 'mouse', 'monitor', 'cpu', 'keyboard', 'printer']"/>
    <s v="siswa_33 "/>
    <n v="0.541189655754023"/>
    <n v="55"/>
    <n v="54.118965575402299"/>
    <n v="0.88103442459773595"/>
  </r>
  <r>
    <n v="126"/>
    <x v="2"/>
    <s v="['hardware', 'perangkat', 'keras', 'komponen', 'komputer', 'kasat', 'mata', 'sentuh', 'fisik', 'contoh', 'mouse', 'monitor', 'keyboard', 'printer', 'kamera', 'cpu', 'kabel', 'router', 'bridge', 'hub']"/>
    <s v="['hardware', 'perangkat', 'keras', 'komponen', 'komputer', 'sentuh', 'fisik', 'contoh', 'hardware', 'printer', 'hard', 'disk', 'monitor', 'cpu', 'keyboard', 'mouse', 'joystick', 'processor', 'speaker', 'usb']"/>
    <s v="siswa_34 "/>
    <n v="0.51216654890544899"/>
    <n v="68.3333333333333"/>
    <n v="51.216654890544902"/>
    <n v="17.116678442788501"/>
  </r>
  <r>
    <n v="127"/>
    <x v="2"/>
    <s v="['hardware', 'perangkat', 'keras', 'komponen', 'komputer', 'kasat', 'mata', 'sentuh', 'fisik', 'contoh', 'mouse', 'monitor', 'keyboard', 'printer', 'kamera', 'cpu', 'kabel', 'router', 'bridge', 'hub']"/>
    <s v="['hardware', 'perangkat', 'keras', 'komputer', 'fungsi', 'alat', 'kerja', 'kait', 'komputer', 'hardware', 'input', 'output', 'data', 'contoh', 'hardware', 'keyboard', 'monitor', 'CPU', 'mouse', 'motherboard', 'printer', 'mouse']"/>
    <s v="siswa_35 "/>
    <n v="0.406821852122698"/>
    <n v="63.3333333333333"/>
    <n v="40.6821852122698"/>
    <n v="22.651148121063599"/>
  </r>
  <r>
    <n v="128"/>
    <x v="2"/>
    <s v="['hardware', 'perangkat', 'keras', 'komponen', 'komputer', 'kasat', 'mata', 'sentuh', 'fisik', 'contoh', 'mouse', 'monitor', 'keyboard', 'printer', 'kamera', 'cpu', 'kabel', 'router', 'bridge', 'hub']"/>
    <s v="['hardware', 'perangkat', 'keras', 'komputer', 'salah', 'komponen', 'komputer', 'sifat', 'lihat', 'bentuk', 'nyata']"/>
    <s v="siswa_36 "/>
    <n v="0.24114702782617101"/>
    <n v="50"/>
    <n v="24.114702782617101"/>
    <n v="25.885297217382899"/>
  </r>
  <r>
    <n v="129"/>
    <x v="2"/>
    <s v="['hardware', 'perangkat', 'keras', 'komponen', 'komputer', 'kasat', 'mata', 'sentuh', 'fisik', 'contoh', 'mouse', 'monitor', 'keyboard', 'printer', 'kamera', 'cpu', 'kabel', 'router', 'bridge', 'hub']"/>
    <s v="['hardware', 'perangkat', 'keras', 'contoh', 'mouse', 'keyboard', 'headset', 'speaker', 'laptop', 'printer']"/>
    <s v="siswa_37 "/>
    <n v="0.340588146566635"/>
    <n v="53.3333333333333"/>
    <n v="34.0588146566635"/>
    <n v="19.2745186766698"/>
  </r>
  <r>
    <n v="130"/>
    <x v="2"/>
    <s v="['hardware', 'perangkat', 'keras', 'komponen', 'komputer', 'kasat', 'mata', 'sentuh', 'fisik', 'contoh', 'mouse', 'monitor', 'keyboard', 'printer', 'kamera', 'cpu', 'kabel', 'router', 'bridge', 'hub']"/>
    <s v="['hardware', 'perangkat', 'keras', 'contoh', 'monitor', 'keyboar', 'mouse', 'printer', 'scanner', 'stop', 'kontak', 'proyektor', 'baterai', 'joystick', 'microkontroller', 'minimum', 'system', 'hardisk', 'cd', 'rom', 'DVD', 'rom', 'prosessor', 'ram', 'rom', 'LAN', 'card', 'sound', 'card', 'TV', 'cable']"/>
    <s v="siswa_38 "/>
    <n v="0.146136974932912"/>
    <n v="52.6666666666667"/>
    <n v="14.6136974932912"/>
    <n v="38.052969173375402"/>
  </r>
  <r>
    <n v="131"/>
    <x v="2"/>
    <s v="['hardware', 'perangkat', 'keras', 'komponen', 'komputer', 'kasat', 'mata', 'sentuh', 'fisik', 'contoh', 'mouse', 'monitor', 'keyboard', 'printer', 'kamera', 'cpu', 'kabel', 'router', 'bridge', 'hub']"/>
    <s v="['hardware', 'perangkat', 'keras', 'hubung', 'komputer', 'alat', 'elektronik', 'contoh', 'hardware', 'harddisk', 'mouse', 'keyboard', 'prosesor', 'fan']"/>
    <s v="siswa_39 "/>
    <n v="0.29936978592698599"/>
    <n v="50"/>
    <n v="29.936978592698601"/>
    <n v="20.063021407301399"/>
  </r>
  <r>
    <n v="132"/>
    <x v="2"/>
    <s v="['hardware', 'perangkat', 'keras', 'komponen', 'komputer', 'kasat', 'mata', 'sentuh', 'fisik', 'contoh', 'mouse', 'monitor', 'keyboard', 'printer', 'kamera', 'cpu', 'kabel', 'router', 'bridge', 'hub']"/>
    <s v="['angakat', 'keras', 'contoh', 'prosesor', 'hardisk', 'matherboard']"/>
    <s v="siswa_40 "/>
    <n v="0.10371551133313001"/>
    <n v="30"/>
    <n v="10.371551133313"/>
    <n v="19.628448866686998"/>
  </r>
  <r>
    <n v="133"/>
    <x v="2"/>
    <s v="['hardware', 'perangkat', 'keras', 'komponen', 'komputer', 'kasat', 'mata', 'sentuh', 'fisik', 'contoh', 'mouse', 'monitor', 'keyboard', 'printer', 'kamera', 'cpu', 'kabel', 'router', 'bridge', 'hub']"/>
    <s v="['fisik', 'komputer', 'beda', 'data', 'dalam', 'operasi', 'dalam', 'beda', 'perangkat', 'lunak', 'software', 'sedia', 'instruksi', 'perangkat', 'keras', 'selesai', 'tugas', 'contoh', 'harddisk', 'floppydisk', 'prosessor', 'ram', 'motherboard']"/>
    <s v="siswa_41 "/>
    <n v="0.144944452703759"/>
    <n v="27.6666666666667"/>
    <n v="14.4944452703759"/>
    <n v="13.1722213962907"/>
  </r>
  <r>
    <n v="134"/>
    <x v="2"/>
    <s v="['hardware', 'perangkat', 'keras', 'komponen', 'komputer', 'kasat', 'mata', 'sentuh', 'fisik', 'contoh', 'mouse', 'monitor', 'keyboard', 'printer', 'kamera', 'cpu', 'kabel', 'router', 'bridge', 'hub']"/>
    <s v="['hardware', 'perangkat', 'keras', 'hubung', 'software', 'contoh', 'harddisk', 'printer', 'scanner', 'monitor', 'cpu']"/>
    <s v="siswa_42 "/>
    <n v="0.31721159183908998"/>
    <n v="44.3333333333333"/>
    <n v="31.721159183908998"/>
    <n v="12.6121741494243"/>
  </r>
  <r>
    <n v="135"/>
    <x v="2"/>
    <s v="['hardware', 'perangkat', 'keras', 'komponen', 'komputer', 'kasat', 'mata', 'sentuh', 'fisik', 'contoh', 'mouse', 'monitor', 'keyboard', 'printer', 'kamera', 'cpu', 'kabel', 'router', 'bridge', 'hub']"/>
    <s v="['hardware', 'alat', 'komputer', 'manusia', 'contoh', 'mouse', 'keyboard', 'monitor', 'mouse', 'scanner']"/>
    <s v="siswa_43 "/>
    <n v="0.31232290140577801"/>
    <n v="45.6666666666667"/>
    <n v="31.232290140577799"/>
    <n v="14.434376526088901"/>
  </r>
  <r>
    <n v="136"/>
    <x v="2"/>
    <s v="['hardware', 'perangkat', 'keras', 'komponen', 'komputer', 'kasat', 'mata', 'sentuh', 'fisik', 'contoh', 'mouse', 'monitor', 'keyboard', 'printer', 'kamera', 'cpu', 'kabel', 'router', 'bridge', 'hub']"/>
    <s v="['engerti', 'hardware', 'perangkat', 'keras', 'komponen', 'komputer', 'sentuh', 'fisik', 'Jadi', 'rupa', 'fisik', 'komputer', 'hardware', 'perangkat', 'keras', 'contoh', 'hardware', 'printer', 'mouse']"/>
    <s v="siswa_44 "/>
    <n v="0.48938183151834802"/>
    <n v="56.6666666666667"/>
    <n v="48.938183151834799"/>
    <n v="7.7284835148318702"/>
  </r>
  <r>
    <n v="137"/>
    <x v="2"/>
    <s v="['hardware', 'perangkat', 'keras', 'komponen', 'komputer', 'kasat', 'mata', 'sentuh', 'fisik', 'contoh', 'mouse', 'monitor', 'keyboard', 'printer', 'kamera', 'cpu', 'kabel', 'router', 'bridge', 'hub']"/>
    <s v="['hardware', 'perangkat', 'keras', 'salah', 'komponen', 'komputer', 'sifat', 'alat', 'nya', 'raba', 'langsung', 'bentuk', 'nyata', 'fungsi', 'dukung', 'proses', 'komputerisasi', 'contoh', 'keyboard', 'mouse', 'scanner', 'monitor', 'hdd', 'power', 'supply', 'vga', 'card', 'ram']"/>
    <s v="siswa_45 "/>
    <n v="0.23801158485222801"/>
    <n v="78.3333333333333"/>
    <n v="23.8011584852228"/>
    <n v="54.5321748481105"/>
  </r>
  <r>
    <n v="138"/>
    <x v="2"/>
    <s v="['hardware', 'perangkat', 'keras', 'komponen', 'komputer', 'kasat', 'mata', 'sentuh', 'fisik', 'contoh', 'mouse', 'monitor', 'keyboard', 'printer', 'kamera', 'cpu', 'kabel', 'router', 'bridge', 'hub']"/>
    <s v="['hardware', 'perangkat', 'keras', 'contoh', 'keyboard', 'mouse', 'scanner', 'motherboard', 'vga']"/>
    <s v="siswa_46 "/>
    <n v="0.29948934070271299"/>
    <n v="49.3333333333333"/>
    <n v="29.948934070271299"/>
    <n v="19.384399263062001"/>
  </r>
  <r>
    <n v="139"/>
    <x v="2"/>
    <s v="['hardware', 'perangkat', 'keras', 'komponen', 'komputer', 'kasat', 'mata', 'sentuh', 'fisik', 'contoh', 'mouse', 'monitor', 'keyboard', 'printer', 'kamera', 'cpu', 'kabel', 'router', 'bridge', 'hub']"/>
    <s v="['hardware', 'perangkat', 'keras', 'komponen', 'komputer', 'sentuh', 'fisik', 'contoh', 'joystick', 'mouse', 'monitor', 'printer', 'Speaker', 'keyboard', 'scanner']"/>
    <s v="siswa_47 "/>
    <n v="0.53752224076517396"/>
    <n v="75"/>
    <n v="53.7522240765174"/>
    <n v="21.2477759234826"/>
  </r>
  <r>
    <n v="140"/>
    <x v="2"/>
    <s v="['hardware', 'perangkat', 'keras', 'komponen', 'komputer', 'kasat', 'mata', 'sentuh', 'fisik', 'contoh', 'mouse', 'monitor', 'keyboard', 'printer', 'kamera', 'cpu', 'kabel', 'router', 'bridge', 'hub']"/>
    <s v="['hardware', 'perangkat', 'keras', 'contoh', 'monitor', 'keyboard', 'mouse', 'cpu']"/>
    <s v="siswa_49 "/>
    <n v="0.50232877822567201"/>
    <n v="44.6666666666667"/>
    <n v="50.232877822567197"/>
    <n v="5.5662111559005298"/>
  </r>
  <r>
    <n v="141"/>
    <x v="2"/>
    <s v="['hardware', 'perangkat', 'keras', 'komponen', 'komputer', 'kasat', 'mata', 'sentuh', 'fisik', 'contoh', 'mouse', 'monitor', 'keyboard', 'printer', 'kamera', 'cpu', 'kabel', 'router', 'bridge', 'hub']"/>
    <s v="['perangkat', 'keras', 'hardware', 'komputer', 'alat', 'alat', 'komputer', 'sentuh', 'wujud', 'bentuk', 'dukung', 'kinerja', 'computer', 'input', 'device', 'alat', 'input', 'masuk', 'process', 'device', 'alat', 'jalan', 'proses', 'sistem', 'computer', 'output', 'device', 'alat', 'output', 'keluar', 'hubung', 'sistem', 'storage', 'device', 'alat', 'simpan']"/>
    <s v="siswa_50 "/>
    <n v="7.9129115532914407E-2"/>
    <n v="40"/>
    <n v="7.9129115532914396"/>
    <n v="32.087088446708599"/>
  </r>
  <r>
    <n v="142"/>
    <x v="2"/>
    <s v="['hardware', 'perangkat', 'keras', 'komponen', 'komputer', 'kasat', 'mata', 'sentuh', 'fisik', 'contoh', 'mouse', 'monitor', 'keyboard', 'printer', 'kamera', 'cpu', 'kabel', 'router', 'bridge', 'hub']"/>
    <s v="['hardware', 'perangkat', 'keras', 'komputer', 'sentuh', 'lihat', 'bentuk', 'komputer', 'hardware', 'monitor', 'mouse', 'keyboard', 'motherboard', 'vga', 'ram', 'processor', 'dan lain-lain']"/>
    <s v="siswa_51 "/>
    <n v="0.297121951615471"/>
    <n v="61.6666666666667"/>
    <n v="29.7121951615471"/>
    <n v="31.954471505119599"/>
  </r>
  <r>
    <n v="143"/>
    <x v="2"/>
    <s v="['hardware', 'perangkat', 'keras', 'komponen', 'komputer', 'kasat', 'mata', 'sentuh', 'fisik', 'contoh', 'mouse', 'monitor', 'keyboard', 'printer', 'kamera', 'cpu', 'kabel', 'router', 'bridge', 'hub']"/>
    <s v="['perangkat', 'keras', 'komputer', 'contoh', 'mouse', 'keyboard', 'monitor', 'printer', 'lcd']"/>
    <s v="siswa_52 "/>
    <n v="0.449851703924388"/>
    <n v="53.6666666666667"/>
    <n v="44.985170392438803"/>
    <n v="8.6814962742278308"/>
  </r>
  <r>
    <n v="144"/>
    <x v="2"/>
    <s v="['hardware', 'perangkat', 'keras', 'komponen', 'komputer', 'kasat', 'mata', 'sentuh', 'fisik', 'contoh', 'mouse', 'monitor', 'keyboard', 'printer', 'kamera', 'cpu', 'kabel', 'router', 'bridge', 'hub']"/>
    <s v="['hardware', 'perangkat', 'keras', 'contoh', 'keyborad', 'mouse', 'cpu', 'printer']"/>
    <s v="siswa_53 "/>
    <n v="0.40872977966927299"/>
    <n v="51.6666666666667"/>
    <n v="40.872977966927301"/>
    <n v="10.793688699739301"/>
  </r>
  <r>
    <n v="145"/>
    <x v="2"/>
    <s v="['hardware', 'perangkat', 'keras', 'komponen', 'komputer', 'kasat', 'mata', 'sentuh', 'fisik', 'contoh', 'mouse', 'monitor', 'keyboard', 'printer', 'kamera', 'cpu', 'kabel', 'router', 'bridge', 'hub']"/>
    <s v="['hardware', 'perangkat', 'keras', 'komputer', 'contoh', 'CPU', 'mouse', 'keyboard', 'headseat', 'monitor']"/>
    <s v="siswa_54 "/>
    <n v="0.49007427387740099"/>
    <n v="52.6666666666667"/>
    <n v="49.007427387740101"/>
    <n v="3.6592392789265902"/>
  </r>
  <r>
    <n v="146"/>
    <x v="2"/>
    <s v="['hardware', 'perangkat', 'keras', 'komponen', 'komputer', 'kasat', 'mata', 'sentuh', 'fisik', 'contoh', 'mouse', 'monitor', 'keyboard', 'printer', 'kamera', 'cpu', 'kabel', 'router', 'bridge', 'hub']"/>
    <s v="['hardware', 'perangkat', 'keras', 'contoh', 'keyboard', 'monitor', 'cpu', 'lcd', 'proyektor', 'mouse']"/>
    <s v="siswa_55 "/>
    <n v="0.41099546393495101"/>
    <n v="51"/>
    <n v="41.099546393495103"/>
    <n v="9.9004536065048896"/>
  </r>
  <r>
    <n v="147"/>
    <x v="2"/>
    <s v="['hardware', 'perangkat', 'keras', 'komponen', 'komputer', 'kasat', 'mata', 'sentuh', 'fisik', 'contoh', 'mouse', 'monitor', 'keyboard', 'printer', 'kamera', 'cpu', 'kabel', 'router', 'bridge', 'hub']"/>
    <s v="['perangkat', 'keras', 'contoh', 'harddisk', 'ram', 'mouse', 'motherboard', 'keyboard', 'printer', 'scanner', 'heatsink', 'casing', 'processor', 'flashdisk', 'disket', 'cd', 'rom', 'dvd', 'rom', 'monitor', 'vga', 'card', 'sound', 'card', 'cable', 'ide', 'speaker', 'headset', 'modem', 'router', 'hub', 'switch']"/>
    <s v="siswa_56 "/>
    <n v="0.20564035870341499"/>
    <n v="40"/>
    <n v="20.564035870341499"/>
    <n v="19.435964129658501"/>
  </r>
  <r>
    <n v="148"/>
    <x v="2"/>
    <s v="['hardware', 'perangkat', 'keras', 'komponen', 'komputer', 'kasat', 'mata', 'sentuh', 'fisik', 'contoh', 'mouse', 'monitor', 'keyboard', 'printer', 'kamera', 'cpu', 'kabel', 'router', 'bridge', 'hub']"/>
    <s v="['hardware', 'perangkat', 'keras', 'komputer', 'contoh', 'printer', 'mouse', 'keyboard', 'cpu', 'monitor']"/>
    <s v="siswa_57 "/>
    <n v="0.57973867153766601"/>
    <n v="50"/>
    <n v="57.973867153766598"/>
    <n v="7.9738671537665899"/>
  </r>
  <r>
    <n v="149"/>
    <x v="2"/>
    <s v="['hardware', 'perangkat', 'keras', 'komponen', 'komputer', 'kasat', 'mata', 'sentuh', 'fisik', 'contoh', 'mouse', 'monitor', 'keyboard', 'printer', 'kamera', 'cpu', 'kabel', 'router', 'bridge', 'hub']"/>
    <s v="['hard', 'keras', 'ware', 'perangkat', 'perangkat', 'keras']"/>
    <s v="siswa_58 "/>
    <n v="0.18880975250290499"/>
    <n v="21.6666666666667"/>
    <n v="18.880975250290501"/>
    <n v="2.7856914163761402"/>
  </r>
  <r>
    <n v="150"/>
    <x v="2"/>
    <s v="['hardware', 'perangkat', 'keras', 'komponen', 'komputer', 'kasat', 'mata', 'sentuh', 'fisik', 'contoh', 'mouse', 'monitor', 'keyboard', 'printer', 'kamera', 'cpu', 'kabel', 'router', 'bridge', 'hub']"/>
    <s v="['perangkat', 'keras', 'PC', 'contoh', 'keyboard', 'mouse', 'harddisk']"/>
    <s v="siswa_59 "/>
    <n v="0.28399862181628799"/>
    <n v="32.6666666666667"/>
    <n v="28.399862181628801"/>
    <n v="4.2668044850378797"/>
  </r>
  <r>
    <n v="151"/>
    <x v="2"/>
    <s v="['hardware', 'perangkat', 'keras', 'komponen', 'komputer', 'kasat', 'mata', 'sentuh', 'fisik', 'contoh', 'mouse', 'monitor', 'keyboard', 'printer', 'kamera', 'cpu', 'kabel', 'router', 'bridge', 'hub']"/>
    <s v="['hardware', 'perangkat', 'keras', 'contoh', 'harddisk', 'keyborad', 'mouse', 'usb', 'flashdisk', 'motherboard']"/>
    <s v="siswa_60 "/>
    <n v="0.22028815056182999"/>
    <n v="46.6666666666667"/>
    <n v="22.028815056182999"/>
    <n v="24.6378516104837"/>
  </r>
  <r>
    <n v="152"/>
    <x v="2"/>
    <s v="['hardware', 'perangkat', 'keras', 'komponen', 'komputer', 'kasat', 'mata', 'sentuh', 'fisik', 'contoh', 'mouse', 'monitor', 'keyboard', 'printer', 'kamera', 'cpu', 'kabel', 'router', 'bridge', 'hub']"/>
    <s v="['perangkat', 'keras', 'komponen', 'komputer', 'sentuh', 'fisik', 'Jadi', 'rupa', 'fisik', 'komputer', 'hardware', 'contoh', 'printer', 'mouse', 'LCD', 'keyboard', 'CPU']"/>
    <s v="siswa_61 "/>
    <n v="0.54281253033749699"/>
    <n v="76.6666666666667"/>
    <n v="54.281253033749699"/>
    <n v="22.385413632916901"/>
  </r>
  <r>
    <n v="153"/>
    <x v="2"/>
    <s v="['hardware', 'perangkat', 'keras', 'komponen', 'komputer', 'kasat', 'mata', 'sentuh', 'fisik', 'contoh', 'mouse', 'monitor', 'keyboard', 'printer', 'kamera', 'cpu', 'kabel', 'router', 'bridge', 'hub']"/>
    <s v="['suatu', 'komponen', 'komputer', 'kasat', 'mata', 'sentuh', 'fisik', 'mouse', 'keyboard', 'joystick', 'speaker', 'monitor', 'printer']"/>
    <s v="siswa_62 "/>
    <n v="0.45938727689745901"/>
    <n v="65"/>
    <n v="45.938727689745903"/>
    <n v="19.0612723102541"/>
  </r>
  <r>
    <n v="154"/>
    <x v="2"/>
    <s v="['hardware', 'perangkat', 'keras', 'komponen', 'komputer', 'kasat', 'mata', 'sentuh', 'fisik', 'contoh', 'mouse', 'monitor', 'keyboard', 'printer', 'kamera', 'cpu', 'kabel', 'router', 'bridge', 'hub']"/>
    <s v="['perangkat', 'keras', 'komputer']"/>
    <s v="siswa_63 "/>
    <n v="0.286374890887442"/>
    <n v="24.3333333333333"/>
    <n v="28.6374890887442"/>
    <n v="4.30415575541089"/>
  </r>
  <r>
    <n v="155"/>
    <x v="2"/>
    <s v="['hardware', 'perangkat', 'keras', 'komponen', 'komputer', 'kasat', 'mata', 'sentuh', 'fisik', 'contoh', 'mouse', 'monitor', 'keyboard', 'printer', 'kamera', 'cpu', 'kabel', 'router', 'bridge', 'hub']"/>
    <s v="['hardware', 'perangkat', 'keras', 'komputer', 'processor', 'mory', 'ram', 'hardisk', 'video', 'card']"/>
    <s v="siswa_64 "/>
    <n v="0.16836842163679799"/>
    <n v="41.3333333333333"/>
    <n v="16.836842163679901"/>
    <n v="24.496491169653499"/>
  </r>
  <r>
    <n v="156"/>
    <x v="3"/>
    <s v="['data', 'rangkai', 'fakta', 'wakil', 'jadi', 'simbol', 'rekam', 'informasi', 'makna', 'tafsir', 'data', 'tahu', 'informasi', 'makna', 'tingkat', 'erti', 'faham']"/>
    <s v="['data', 'kumpul', 'jadi', 'angkat', 'nyata', 'fakta', 'angka', 'angka', 'huruf', 'simbol', 'simbol', 'khusus', 'informasi', 'kumpul', 'data', 'fakta', 'organisasi', 'dio', 'arti', 'terima', 'tahu', 'informasi', 'proses', 'organisasi', 'oleh', 'faham', 'ajar', 'alam', 'akumulasi']"/>
    <s v="siswa_1 "/>
    <n v="0.321627721807835"/>
    <n v="55"/>
    <n v="32.162772180783499"/>
    <n v="22.837227819216501"/>
  </r>
  <r>
    <n v="157"/>
    <x v="3"/>
    <s v="['data', 'rangkai', 'fakta', 'wakil', 'jadi', 'simbol', 'rekam', 'informasi', 'makna', 'tafsir', 'data', 'tahu', 'informasi', 'makna', 'tingkat', 'erti', 'faham']"/>
    <s v="['data', 'fakta', 'mentah', 'rinci', 'peristiwa', 'dio', 'kadang', 'terima', 'akal', 'pikir', 'terima', 'data', 'data', 'dio', 'informasi', 'terima', 'terima', 'informasi', 'hasil', 'olah', 'data', 'terima', 'akal', 'pikir', 'terima', 'informasi', 'ambil', 'putus', 'tahu', 'informasi', 'maklumat', 'sadar']"/>
    <s v="siswa_2 "/>
    <n v="0.24722918827842"/>
    <n v="41.6666666666667"/>
    <n v="24.722918827842001"/>
    <n v="16.943747838824699"/>
  </r>
  <r>
    <n v="158"/>
    <x v="3"/>
    <s v="['data', 'rangkai', 'fakta', 'wakil', 'jadi', 'simbol', 'rekam', 'informasi', 'makna', 'tafsir', 'data', 'tahu', 'informasi', 'makna', 'tingkat', 'erti', 'faham']"/>
    <s v="['data', 'kumpul', 'informasi', 'informasi', 'kumpul', 'data', 'tahu', 'ilmu', 'logis', 'paham']"/>
    <s v="siswa_3 "/>
    <n v="0.31113613739648899"/>
    <n v="10"/>
    <n v="31.113613739648901"/>
    <n v="21.113613739648901"/>
  </r>
  <r>
    <n v="159"/>
    <x v="3"/>
    <s v="['data', 'rangkai', 'fakta', 'wakil', 'jadi', 'simbol', 'rekam', 'informasi', 'makna', 'tafsir', 'data', 'tahu', 'informasi', 'makna', 'tingkat', 'erti', 'faham']"/>
    <s v="['data', 'kumpul', 'bahan', 'mentah', 'jadi', 'informasi', 'kumpul', 'data', 'data', 'olah', 'jadi', 'tahu', 'ilmu', 'data', 'data', 'informasi']"/>
    <s v="siswa_4 "/>
    <n v="0.40328715508864998"/>
    <n v="51.6666666666667"/>
    <n v="40.328715508865002"/>
    <n v="11.3379511578016"/>
  </r>
  <r>
    <n v="160"/>
    <x v="3"/>
    <s v="['data', 'rangkai', 'fakta', 'wakil', 'jadi', 'simbol', 'rekam', 'informasi', 'makna', 'tafsir', 'data', 'tahu', 'informasi', 'makna', 'tingkat', 'erti', 'faham']"/>
    <s v="['data', 'isi', 'informasi']"/>
    <s v="siswa_6 "/>
    <n v="0.32704406426710297"/>
    <n v="8.3333333333333304"/>
    <n v="32.7044064267103"/>
    <n v="24.371073093376999"/>
  </r>
  <r>
    <n v="161"/>
    <x v="3"/>
    <s v="['data', 'rangkai', 'fakta', 'wakil', 'jadi', 'simbol', 'rekam', 'informasi', 'makna', 'tafsir', 'data', 'tahu', 'informasi', 'makna', 'tingkat', 'erti', 'faham']"/>
    <s v="['data', 'fakta', 'rangkai', 'fakta', 'wakil', 'jadi', 'contoh', 'umur', 'nilai', 'uji', 'warna', 'mobil', 'ukur', 'sepatu', 'jenis', 'rambut', 'informasi', 'hasil', 'proses', 'data', 'kumpul', 'milik', 'arti', 'konteks', 'sedangkan', 'tahu', 'hasil', 'olah', 'informasi', 'manfaat']"/>
    <s v="siswa_7 "/>
    <n v="0.31724715792882202"/>
    <n v="81.6666666666667"/>
    <n v="31.724715792882201"/>
    <n v="49.9419508737844"/>
  </r>
  <r>
    <n v="162"/>
    <x v="3"/>
    <s v="['data', 'rangkai', 'fakta', 'wakil', 'jadi', 'simbol', 'rekam', 'informasi', 'makna', 'tafsir', 'data', 'tahu', 'informasi', 'makna', 'tingkat', 'erti', 'faham']"/>
    <s v="['data', 'fakta', 'mentah', 'seperti', 'kumpul', 'angka', 'huruf', 'kumpul', 'arti', 'informasi', 'kumpul', 'data', 'kandung', 'arti', 'tahu', 'informasi', 'kombinasi', 'faham']"/>
    <s v="siswa_8 "/>
    <n v="0.26803529908005602"/>
    <n v="68.3333333333333"/>
    <n v="26.803529908005601"/>
    <n v="41.529803425327799"/>
  </r>
  <r>
    <n v="163"/>
    <x v="3"/>
    <s v="['data', 'rangkai', 'fakta', 'wakil', 'jadi', 'simbol', 'rekam', 'informasi', 'makna', 'tafsir', 'data', 'tahu', 'informasi', 'makna', 'tingkat', 'erti', 'faham']"/>
    <s v="['erti', 'data', 'data', 'catat', 'kumpul', 'fakta', 'data', 'bentuk', 'jamak', 'datum', 'asal', 'bahasa', 'latin', '“sesuatu', 'berikan”', 'dalam', 'guna', 'hari', 'data', 'nyata', 'terima', 'nyata', 'hasil', 'ukur', 'amat', 'variable', 'bentuk', 'angka', 'citra', 'erti', 'informasi', 'informasi', 'pesan', 'ucap', 'ekspresi', 'kumpul', 'pesan', 'order', 'sekuens', 'symbol', 'makna', 'tafsir', 'pesan', 'pulan', 'pesan', 'informasi', 'rekam', 'transmisi', 'hal', 'catat', 'tanda', 'tanda', 'sinyal', 'dasar', 'gelombang', 'informasi', 'jenis', 'acara', 'pengaruh', 'negara', 'sistem', 'dinamis', 'informasi', 'tahu', 'dapat', 'ajar', 'alam', 'instruksi', 'erti', 'tahu', 'tahu', 'informasi', 'maklumat', 'sadar', 'tahu', 'batas', 'deskripsi', 'hipotesis', 'konsep', 'teori', 'prinsip', 'prosedur', 'probabilitas', 'bayesi', 'guna', 'dalam', 'erti', 'tahuam', 'gejala', 'temu', 'oleh', 'manusia', 'amat', 'akal', 'tahu', 'muncul', 'akal', 'budi', 'kenal', 'benda', 'jadi', 'rasa']"/>
    <s v="siswa_9 "/>
    <n v="0.37569298468969098"/>
    <n v="52.6666666666667"/>
    <n v="37.569298468969102"/>
    <n v="15.0973681976976"/>
  </r>
  <r>
    <n v="164"/>
    <x v="3"/>
    <s v="['data', 'rangkai', 'fakta', 'wakil', 'jadi', 'simbol', 'rekam', 'informasi', 'makna', 'tafsir', 'data', 'tahu', 'informasi', 'makna', 'tingkat', 'erti', 'faham']"/>
    <s v="['data', 'fakta', 'rangkai', 'fakta', 'wakil', 'jadi', 'contoh', 'umur', 'nilai', 'uji', 'warna', 'mobil', 'ukur', 'sepatu', 'jenis', 'rambut', 'dan sebaga', 'informasi', 'hasil', 'proses', 'data', 'kumpul', 'milik', 'arti']"/>
    <s v="siswa_10 "/>
    <n v="0.28054526206540897"/>
    <n v="52.6666666666667"/>
    <n v="28.054526206540899"/>
    <n v="24.612140460125801"/>
  </r>
  <r>
    <n v="165"/>
    <x v="3"/>
    <s v="['data', 'rangkai', 'fakta', 'wakil', 'jadi', 'simbol', 'rekam', 'informasi', 'makna', 'tafsir', 'data', 'tahu', 'informasi', 'makna', 'tingkat', 'erti', 'faham']"/>
    <s v="['data', 'fakta', 'rangkai', 'fakta', 'wakil', 'jadi', 'contoh', 'umur', 'nilai', 'uji', 'warna', 'mobil', 'ukur', 'sepatu', 'jenis', 'rambut', 'dan sebaga', 'informasi', 'hasil', 'proses', 'data', 'kumpul', 'milik', 'arti', 'konteks', 'contoh', 'lulus', 'baik', 'IPK', 'lulus', 'dan sebaga', 'sedangkan', 'tahu', 'hasil', 'olah', 'informasi', 'manfaat']"/>
    <s v="siswa_11 "/>
    <n v="0.25361228276660602"/>
    <n v="58.3333333333333"/>
    <n v="25.361228276660601"/>
    <n v="32.972105056672802"/>
  </r>
  <r>
    <n v="166"/>
    <x v="3"/>
    <s v="['data', 'rangkai', 'fakta', 'wakil', 'jadi', 'simbol', 'rekam', 'informasi', 'makna', 'tafsir', 'data', 'tahu', 'informasi', 'makna', 'tingkat', 'erti', 'faham']"/>
    <s v="['data', 'kumpul', 'fakta', 'informasi', 'kumpul', 'data', 'butuh', 'konsumen', 'user', 'tahu', 'kumpul', 'informasi', 'tulis', 'tuju']"/>
    <s v="siswa_12 "/>
    <n v="0.27282390244372001"/>
    <n v="43.6666666666667"/>
    <n v="27.282390244371999"/>
    <n v="16.3842764222947"/>
  </r>
  <r>
    <n v="167"/>
    <x v="3"/>
    <s v="['data', 'rangkai', 'fakta', 'wakil', 'jadi', 'simbol', 'rekam', 'informasi', 'makna', 'tafsir', 'data', 'tahu', 'informasi', 'makna', 'tingkat', 'erti', 'faham']"/>
    <s v="['data', 'simpan', 'informasi', 'sifat', 'tahu', 'informasi']"/>
    <s v="siswa_16 "/>
    <n v="0.36652825641999398"/>
    <n v="23.6666666666667"/>
    <n v="36.652825641999399"/>
    <n v="12.986158975332801"/>
  </r>
  <r>
    <n v="168"/>
    <x v="3"/>
    <s v="['data', 'rangkai', 'fakta', 'wakil', 'jadi', 'simbol', 'rekam', 'informasi', 'makna', 'tafsir', 'data', 'tahu', 'informasi', 'makna', 'tingkat', 'erti', 'faham']"/>
    <s v="['data', 'kumpul', 'informasi', 'tahu', 'informasi', 'kumpul', 'tahu', 'informasi', 'tahu', 'sumber', 'ri', 'informasi', 'data']"/>
    <s v="siswa_17 "/>
    <n v="0.38763242113424001"/>
    <n v="41.6666666666667"/>
    <n v="38.763242113423999"/>
    <n v="2.9034245532426599"/>
  </r>
  <r>
    <n v="169"/>
    <x v="3"/>
    <s v="['data', 'rangkai', 'fakta', 'wakil', 'jadi', 'simbol', 'rekam', 'informasi', 'makna', 'tafsir', 'data', 'tahu', 'informasi', 'makna', 'tingkat', 'erti', 'faham']"/>
    <s v="['data', 'kumpul', 'fakta', 'angka', 'huruf', 'gambar', 'gambar', 'gerak', 'arti', 'makna', 'informasi', 'kumpul', 'data', 'opini', 'gosip', 'punya', 'arti', 'makna', 'terima', 'tahu', 'informasi', 'terima', 'otak', 'dio', 'cerna', 'informasi', 'guna', 'otak', 'simpan', 'untuk', 'otak', 'sikap', 'laku']"/>
    <s v="siswa_18 "/>
    <n v="0.29264980056766099"/>
    <n v="45"/>
    <n v="29.264980056766099"/>
    <n v="15.735019943233899"/>
  </r>
  <r>
    <n v="170"/>
    <x v="3"/>
    <s v="['data', 'rangkai', 'fakta', 'wakil', 'jadi', 'simbol', 'rekam', 'informasi', 'makna', 'tafsir', 'data', 'tahu', 'informasi', 'makna', 'tingkat', 'erti', 'faham']"/>
    <s v="['data', 'data', 'dio', 'informasi', 'data', 'dio', 'tahu', 'informasi']"/>
    <s v="siswa_19 "/>
    <n v="0.38823341579646797"/>
    <n v="22"/>
    <n v="38.823341579646801"/>
    <n v="16.823341579646801"/>
  </r>
  <r>
    <n v="171"/>
    <x v="3"/>
    <s v="['data', 'rangkai', 'fakta', 'wakil', 'jadi', 'simbol', 'rekam', 'informasi', 'makna', 'tafsir', 'data', 'tahu', 'informasi', 'makna', 'tingkat', 'erti', 'faham']"/>
    <s v="['data', 'kumpul', 'informasi', 'dio', 'informasi', 'kumpul', 'data', 'dio', 'tahu', 'kumpul', 'data', 'oleh', 'informasi', 'tanggungjawab']"/>
    <s v="siswa_20 "/>
    <n v="0.307912099301068"/>
    <n v="46.6666666666667"/>
    <n v="30.791209930106799"/>
    <n v="15.8754567365598"/>
  </r>
  <r>
    <n v="172"/>
    <x v="3"/>
    <s v="['data', 'rangkai', 'fakta', 'wakil', 'jadi', 'simbol', 'rekam', 'informasi', 'makna', 'tafsir', 'data', 'tahu', 'informasi', 'makna', 'tingkat', 'erti', 'faham']"/>
    <s v="['data', 'fakta', 'mentah', 'dio', 'informasi', 'fakta', 'alam', 'proses', 'olah', 'tahu', 'informasi', 'padu', 'hasil', 'faham']"/>
    <s v="siswa_22 "/>
    <n v="0.34067899205282198"/>
    <n v="55"/>
    <n v="34.067899205282203"/>
    <n v="20.932100794717801"/>
  </r>
  <r>
    <n v="173"/>
    <x v="3"/>
    <s v="['data', 'rangkai', 'fakta', 'wakil', 'jadi', 'simbol', 'rekam', 'informasi', 'makna', 'tafsir', 'data', 'tahu', 'informasi', 'makna', 'tingkat', 'erti', 'faham']"/>
    <s v="['data', 'kumpul', 'informasi', 'informasi', 'tahu', 'sumber', 'tahu', 'ilmu']"/>
    <s v="siswa_24 "/>
    <n v="0.34202179220608703"/>
    <n v="21"/>
    <n v="34.202179220608699"/>
    <n v="13.2021792206087"/>
  </r>
  <r>
    <n v="174"/>
    <x v="3"/>
    <s v="['data', 'rangkai', 'fakta', 'wakil', 'jadi', 'simbol', 'rekam', 'informasi', 'makna', 'tafsir', 'data', 'tahu', 'informasi', 'makna', 'tingkat', 'erti', 'faham']"/>
    <s v="['data', 'fakta', 'rangkai', 'fakta', 'wakil', 'jadi', 'contoh', 'umur', 'nilai', 'uji', 'warna', 'mobil', 'ukur', 'sepatu', 'jenis', 'rambut', 'dan sebaga', 'informasi', 'hasil', 'proses', 'data', 'kumpul', 'milik', 'arti']"/>
    <s v="siswa_25 "/>
    <n v="0.28054526206540897"/>
    <n v="70"/>
    <n v="28.054526206540899"/>
    <n v="41.945473793459101"/>
  </r>
  <r>
    <n v="175"/>
    <x v="3"/>
    <s v="['data', 'rangkai', 'fakta', 'wakil', 'jadi', 'simbol', 'rekam', 'informasi', 'makna', 'tafsir', 'data', 'tahu', 'informasi', 'makna', 'tingkat', 'erti', 'faham']"/>
    <s v="['data', 'isi', 'informasi']"/>
    <s v="siswa_26 "/>
    <n v="0.32704406426710297"/>
    <n v="8.3333333333333304"/>
    <n v="32.7044064267103"/>
    <n v="24.371073093376999"/>
  </r>
  <r>
    <n v="176"/>
    <x v="3"/>
    <s v="['data', 'rangkai', 'fakta', 'wakil', 'jadi', 'simbol', 'rekam', 'informasi', 'makna', 'tafsir', 'data', 'tahu', 'informasi', 'makna', 'tingkat', 'erti', 'faham']"/>
    <s v="['data', 'kumpul', 'data', 'mentah', 'informasi', 'data', 'dio', 'tahu', 'kumpul', 'informasi', 'dio']"/>
    <s v="siswa_27 "/>
    <n v="0.32230343611473"/>
    <n v="48.3333333333333"/>
    <n v="32.230343611473003"/>
    <n v="16.1029897218604"/>
  </r>
  <r>
    <n v="177"/>
    <x v="3"/>
    <s v="['data', 'rangkai', 'fakta', 'wakil', 'jadi', 'simbol', 'rekam', 'informasi', 'makna', 'tafsir', 'data', 'tahu', 'informasi', 'makna', 'tingkat', 'erti', 'faham']"/>
    <s v="['data', 'bahan', 'informasi', 'dio', 'informasi', 'data', 'dio', 'informasi', 'lengkap', 'tahu', 'ilmu', 'poleh', 'informasi']"/>
    <s v="siswa_33 "/>
    <n v="0.35394780417882099"/>
    <n v="51.6666666666667"/>
    <n v="35.394780417882103"/>
    <n v="16.2718862487846"/>
  </r>
  <r>
    <n v="178"/>
    <x v="3"/>
    <s v="['data', 'rangkai', 'fakta', 'wakil', 'jadi', 'simbol', 'rekam', 'informasi', 'makna', 'tafsir', 'data', 'tahu', 'informasi', 'makna', 'tingkat', 'erti', 'faham']"/>
    <s v="['data', 'fakta', 'rangkai', 'fakta', 'wakil', 'jadi', 'informasi', 'hasil', 'proses', 'data', 'kumpul', 'milik', 'arti', 'dalam', 'konteks', 'tahu', 'hasil', 'olah', 'informasi', 'manfaat']"/>
    <s v="siswa_34 "/>
    <n v="0.38822482736460001"/>
    <n v="90"/>
    <n v="38.822482736460003"/>
    <n v="51.177517263539997"/>
  </r>
  <r>
    <n v="179"/>
    <x v="3"/>
    <s v="['data', 'rangkai', 'fakta', 'wakil', 'jadi', 'simbol', 'rekam', 'informasi', 'makna', 'tafsir', 'data', 'tahu', 'informasi', 'makna', 'tingkat', 'erti', 'faham']"/>
    <s v="['data', 'kumpul', 'data', 'mentah', 'dio', 'informasi', 'hasil', 'data', 'dio', 'tahu', 'kumpul', 'informasi', 'arti', 'makna', 'dalam', 'ilmu']"/>
    <s v="siswa_35 "/>
    <n v="0.35614663401927299"/>
    <n v="48.3333333333333"/>
    <n v="35.614663401927302"/>
    <n v="12.718669931406"/>
  </r>
  <r>
    <n v="180"/>
    <x v="3"/>
    <s v="['data', 'rangkai', 'fakta', 'wakil', 'jadi', 'simbol', 'rekam', 'informasi', 'makna', 'tafsir', 'data', 'tahu', 'informasi', 'makna', 'tingkat', 'erti', 'faham']"/>
    <s v="['data', 'catat', 'kumpul', 'fakta', 'informasi', 'kumpul', 'pesan', 'tafsir', 'pesan', 'kumpul', 'pesan', 'tahu', 'informasi', 'tahu']"/>
    <s v="siswa_36 "/>
    <n v="0.243668453709141"/>
    <n v="53.3333333333333"/>
    <n v="24.366845370914099"/>
    <n v="28.966487962419201"/>
  </r>
  <r>
    <n v="181"/>
    <x v="3"/>
    <s v="['data', 'rangkai', 'fakta', 'wakil', 'jadi', 'simbol', 'rekam', 'informasi', 'makna', 'tafsir', 'data', 'tahu', 'informasi', 'makna', 'tingkat', 'erti', 'faham']"/>
    <s v="['data', 'catat', 'kumpul', 'fakta', 'informasi', 'kumpul', 'data', 'mentah', 'dio', 'untung', 'user', 'tahu', 'kumpul', 'informasi', 'akibat', 'user', 'ajar', 'wawas']"/>
    <s v="siswa_37 "/>
    <n v="0.237935906519744"/>
    <n v="59.3333333333333"/>
    <n v="23.793590651974402"/>
    <n v="35.539742681358902"/>
  </r>
  <r>
    <n v="182"/>
    <x v="3"/>
    <s v="['data', 'rangkai', 'fakta', 'wakil', 'jadi', 'simbol', 'rekam', 'informasi', 'makna', 'tafsir', 'data', 'tahu', 'informasi', 'makna', 'tingkat', 'erti', 'faham']"/>
    <s v="['data', 'data', 'informasi', 'kumpul', 'data', 'data', 'hubung', 'informasi', 'tahu', 'kumpul', 'informasi', 'informasi', 'manfaat', 'hidup']"/>
    <s v="siswa_38 "/>
    <n v="0.41033135560599698"/>
    <n v="45.6666666666667"/>
    <n v="41.033135560599703"/>
    <n v="4.6335311060669904"/>
  </r>
  <r>
    <n v="183"/>
    <x v="3"/>
    <s v="['data', 'rangkai', 'fakta', 'wakil', 'jadi', 'simbol', 'rekam', 'informasi', 'makna', 'tafsir', 'data', 'tahu', 'informasi', 'makna', 'tingkat', 'erti', 'faham']"/>
    <s v="['data', 'terang', 'bahan', 'jadi', 'dasar', 'teliti', 'kaji', 'ilmiah', 'informasi', 'beritahu', 'kabar', 'berita', 'tahu', 'dasar', 'kait', 'dengan', 'ilmu', 'teori', 'praktik']"/>
    <s v="siswa_39 "/>
    <n v="0.16385543495052399"/>
    <n v="22.6666666666667"/>
    <n v="16.385543495052399"/>
    <n v="6.2811231716142304"/>
  </r>
  <r>
    <n v="184"/>
    <x v="3"/>
    <s v="['data', 'rangkai', 'fakta', 'wakil', 'jadi', 'simbol', 'rekam', 'informasi', 'makna', 'tafsir', 'data', 'tahu', 'informasi', 'makna', 'tingkat', 'erti', 'faham']"/>
    <s v="['data', 'yimpan', 'data', 'informasi', 'sisi', 'data', 'update', 'tahu', 'materi', 'tahi', 'orang']"/>
    <s v="siswa_40 "/>
    <n v="0.310968162427051"/>
    <n v="28.3333333333333"/>
    <n v="31.096816242705099"/>
    <n v="2.7634829093717599"/>
  </r>
  <r>
    <n v="185"/>
    <x v="3"/>
    <s v="['data', 'rangkai', 'fakta', 'wakil', 'jadi', 'simbol', 'rekam', 'informasi', 'makna', 'tafsir', 'data', 'tahu', 'informasi', 'makna', 'tingkat', 'erti', 'faham']"/>
    <s v="['data', 'arti', 'terima', 'olah', 'informasi', 'pesan', 'ucap', 'orang', 'lain', 'komunikasi', 'langsung', 'langsung', 'milik', 'makna', 'manfaat', 'tahu', 'informasi', 'maklumat', 'sadar']"/>
    <s v="siswa_41 "/>
    <n v="0.253099498928824"/>
    <n v="41.6666666666667"/>
    <n v="25.3099498928824"/>
    <n v="16.3567167737842"/>
  </r>
  <r>
    <n v="186"/>
    <x v="3"/>
    <s v="['data', 'rangkai', 'fakta', 'wakil', 'jadi', 'simbol', 'rekam', 'informasi', 'makna', 'tafsir', 'data', 'tahu', 'informasi', 'makna', 'tingkat', 'erti', 'faham']"/>
    <s v="['data', 'angka', 'gambar', 'video', 'dan lain-lain', 'informasi', 'kumpul', 'data', 'tahu', 'kumpul', 'informasi', 'bukti', 'benar']"/>
    <s v="siswa_42 "/>
    <n v="0.24553501141929701"/>
    <n v="44.3333333333333"/>
    <n v="24.553501141929701"/>
    <n v="19.779832191403699"/>
  </r>
  <r>
    <n v="187"/>
    <x v="3"/>
    <s v="['data', 'rangkai', 'fakta', 'wakil', 'jadi', 'simbol', 'rekam', 'informasi', 'makna', 'tafsir', 'data', 'tahu', 'informasi', 'makna', 'tingkat', 'erti', 'faham']"/>
    <s v="['data', 'informasi', 'fakta', 'informasih', 'data', 'olah', 'ada', 'butuh', 'tauh', 'informasi', 'pristiwa']"/>
    <s v="siswa_43 "/>
    <n v="0.32553986815090002"/>
    <n v="44"/>
    <n v="32.5539868150899"/>
    <n v="11.4460131849101"/>
  </r>
  <r>
    <n v="188"/>
    <x v="3"/>
    <s v="['data', 'rangkai', 'fakta', 'wakil', 'jadi', 'simbol', 'rekam', 'informasi', 'makna', 'tafsir', 'data', 'tahu', 'informasi', 'makna', 'tingkat', 'erti', 'faham']"/>
    <s v="['data', 'arti', 'terima', 'olah', 'informasi', 'data', 'dio', 'bentuk', 'terima', 'manfaat', 'ambil', 'putus', 'informasi', 'tekan', 'informasi', 'transfer', 'tahu']"/>
    <s v="siswa_44 "/>
    <n v="0.28843372834715902"/>
    <n v="56.6666666666667"/>
    <n v="28.8433728347159"/>
    <n v="27.8232938319507"/>
  </r>
  <r>
    <n v="189"/>
    <x v="3"/>
    <s v="['data', 'rangkai', 'fakta', 'wakil', 'jadi', 'simbol', 'rekam', 'informasi', 'makna', 'tafsir', 'data', 'tahu', 'informasi', 'makna', 'tingkat', 'erti', 'faham']"/>
    <s v="['data', 'fakta', 'rangkai', 'fakta', 'wakil', 'jadi', 'informasi', 'hasil', 'proses', 'data', 'kumpul', 'milik', 'arti', 'konteks', 'tahu', 'hasil', 'olah', 'informasi', 'manfaat']"/>
    <s v="siswa_45 "/>
    <n v="0.39825818039633798"/>
    <n v="73.6666666666667"/>
    <n v="39.825818039633802"/>
    <n v="33.840848627032898"/>
  </r>
  <r>
    <n v="190"/>
    <x v="3"/>
    <s v="['data', 'rangkai', 'fakta', 'wakil', 'jadi', 'simbol', 'rekam', 'informasi', 'makna', 'tafsir', 'data', 'tahu', 'informasi', 'makna', 'tingkat', 'erti', 'faham']"/>
    <s v="['data', 'fakta', 'rangkai', 'fakta', 'wakil', 'jadi', 'contoh', 'umur', 'nilai', 'uji', 'warna', 'mobil', 'ukur', 'sepatu', 'jenis', 'rambut', 'dan sebaga', 'informasi', 'hasil', 'proses', 'data', 'kumpul', 'milik', 'arti']"/>
    <s v="siswa_46 "/>
    <n v="0.28054526206540897"/>
    <n v="52"/>
    <n v="28.054526206540899"/>
    <n v="23.945473793459101"/>
  </r>
  <r>
    <n v="191"/>
    <x v="3"/>
    <s v="['data', 'rangkai', 'fakta', 'wakil', 'jadi', 'simbol', 'rekam', 'informasi', 'makna', 'tafsir', 'data', 'tahu', 'informasi', 'makna', 'tingkat', 'erti', 'faham']"/>
    <s v="['data', 'fakta', 'rangkai', 'fakta', 'wakil', 'jadi', 'contoh', 'umur', 'nilai', 'uji', 'warna', 'mobil', 'ukur', 'sepatu', 'jenis', 'rambut', 'dan sebaga', 'informasi', 'hasil', 'proses', 'data', 'kumpul', 'milik', 'arti']"/>
    <s v="siswa_47 "/>
    <n v="0.28054526206540897"/>
    <n v="52.3333333333333"/>
    <n v="28.054526206540899"/>
    <n v="24.278807126792501"/>
  </r>
  <r>
    <n v="192"/>
    <x v="3"/>
    <s v="['data', 'rangkai', 'fakta', 'wakil', 'jadi', 'simbol', 'rekam', 'informasi', 'makna', 'tafsir', 'data', 'tahu', 'informasi', 'makna', 'tingkat', 'erti', 'faham']"/>
    <s v="['data', 'fakta', 'rangkai', 'fakta', 'wakil', 'jadi', 'contoh', 'umur', 'nilai', 'uji', 'warna', 'mobil', 'ukur', 'sepatu', 'jenis', 'rambut', 'informasi', 'hasil', 'proses', 'data', 'kumpul', 'milik', 'arti', 'kontek']"/>
    <s v="siswa_49 "/>
    <n v="0.28682927037514999"/>
    <n v="52"/>
    <n v="28.682927037515"/>
    <n v="23.317072962485"/>
  </r>
  <r>
    <n v="193"/>
    <x v="3"/>
    <s v="['data', 'rangkai', 'fakta', 'wakil', 'jadi', 'simbol', 'rekam', 'informasi', 'makna', 'tafsir', 'data', 'tahu', 'informasi', 'makna', 'tingkat', 'erti', 'faham']"/>
    <s v="['data', 'sumber', 'tarik', 'simpul', 'sama', 'data', 'kumpul', 'fakta', 'angka', 'informasi', 'sumber', 'tarik', 'simpul', 'sama', 'informasi', 'milik', 'proses', 'dalam', 'hantar', 'kirim', 'data', 'pesan', 'tahu', 'sumber', 'tarik', 'simpul', 'sama', 'tahu', 'informasi', 'terima', 'orang', 'organisasi', 'sadar', 'paham']"/>
    <s v="siswa_50 "/>
    <n v="0.229440663286852"/>
    <n v="48.3333333333333"/>
    <n v="22.944066328685199"/>
    <n v="25.389267004648101"/>
  </r>
  <r>
    <n v="194"/>
    <x v="3"/>
    <s v="['data', 'rangkai', 'fakta', 'wakil', 'jadi', 'simbol', 'rekam', 'informasi', 'makna', 'tafsir', 'data', 'tahu', 'informasi', 'makna', 'tingkat', 'erti', 'faham']"/>
    <s v="['data', 'fakta', 'rangkai', 'fakta', 'wakil', 'jadi', 'contoh', 'umur', 'nilai', 'uji', 'warna', 'mobil', 'ukur', 'sepatu', 'jenis', 'rambut', 'dan sebaga', 'informasi', 'hasil', 'proses', 'data', 'kumpul', 'milik', 'arti']"/>
    <s v="siswa_51 "/>
    <n v="0.28054526206540897"/>
    <n v="70"/>
    <n v="28.054526206540899"/>
    <n v="41.945473793459101"/>
  </r>
  <r>
    <n v="195"/>
    <x v="3"/>
    <s v="['data', 'rangkai', 'fakta', 'wakil', 'jadi', 'simbol', 'rekam', 'informasi', 'makna', 'tafsir', 'data', 'tahu', 'informasi', 'makna', 'tingkat', 'erti', 'faham']"/>
    <s v="['data', 'kumpul', 'informasi', 'struktur', 'informasi', 'sedia', 'informasi', 'lisan', 'tulis', 'tahu', 'faham', 'data']"/>
    <s v="siswa_52 "/>
    <n v="0.40278837698488801"/>
    <n v="28.6666666666667"/>
    <n v="40.2788376984888"/>
    <n v="11.612171031822101"/>
  </r>
  <r>
    <n v="196"/>
    <x v="3"/>
    <s v="['data', 'rangkai', 'fakta', 'wakil', 'jadi', 'simbol', 'rekam', 'informasi', 'makna', 'tafsir', 'data', 'tahu', 'informasi', 'makna', 'tingkat', 'erti', 'faham']"/>
    <s v="['data', 'sumber', 'informasi', 'informasi', 'kumpul', 'data', 'makkna', 'tahu', 'ilmu', 'dapat', 'adar', 'informasi']"/>
    <s v="siswa_53 "/>
    <n v="0.35733958558898399"/>
    <n v="43.3333333333333"/>
    <n v="35.733958558898401"/>
    <n v="7.5993747744349296"/>
  </r>
  <r>
    <n v="197"/>
    <x v="3"/>
    <s v="['data', 'rangkai', 'fakta', 'wakil', 'jadi', 'simbol', 'rekam', 'informasi', 'makna', 'tafsir', 'data', 'tahu', 'informasi', 'makna', 'tingkat', 'erti', 'faham']"/>
    <s v="['data', 'sumber', 'informasi', 'informasi', 'kumpul', 'data', 'makna', 'tahu', 'ilmu', 'informasi']"/>
    <s v="siswa_54 "/>
    <n v="0.49656099499664302"/>
    <n v="43"/>
    <n v="49.6560994996643"/>
    <n v="6.6560994996642897"/>
  </r>
  <r>
    <n v="198"/>
    <x v="3"/>
    <s v="['data', 'rangkai', 'fakta', 'wakil', 'jadi', 'simbol', 'rekam', 'informasi', 'makna', 'tafsir', 'data', 'tahu', 'informasi', 'makna', 'tingkat', 'erti', 'faham']"/>
    <s v="['data', 'sumber', 'informasi', 'informasi', 'kumpul', 'data', 'tahu', 'ilmu', 'informasi']"/>
    <s v="siswa_55 "/>
    <n v="0.40702222069802202"/>
    <n v="40"/>
    <n v="40.702222069802197"/>
    <n v="0.70222206980220403"/>
  </r>
  <r>
    <n v="199"/>
    <x v="3"/>
    <s v="['data', 'rangkai', 'fakta', 'wakil', 'jadi', 'simbol', 'rekam', 'informasi', 'makna', 'tafsir', 'data', 'tahu', 'informasi', 'makna', 'tingkat', 'erti', 'faham']"/>
    <s v="['data', 'informasi', 'data', 'indormas', 'sendang', 'tahu', 'ilmu', 'ajar', 'data', 'informasi']"/>
    <s v="siswa_56 "/>
    <n v="0.38823341579646797"/>
    <n v="20"/>
    <n v="38.823341579646801"/>
    <n v="18.823341579646801"/>
  </r>
  <r>
    <n v="200"/>
    <x v="3"/>
    <s v="['data', 'rangkai', 'fakta', 'wakil', 'jadi', 'simbol', 'rekam', 'informasi', 'makna', 'tafsir', 'data', 'tahu', 'informasi', 'makna', 'tingkat', 'erti', 'faham']"/>
    <s v="['data', 'rangkai', 'fakta', 'wakil', 'jadi', 'informasi', 'hasil', 'proses', 'data', 'kumpul', 'milik', 'arti', 'konteks', 'tahu', 'hasil', 'olah', 'informasi', 'manfaat']"/>
    <s v="siswa_57 "/>
    <n v="0.38545324125756902"/>
    <n v="70"/>
    <n v="38.545324125756899"/>
    <n v="31.454675874243101"/>
  </r>
  <r>
    <n v="201"/>
    <x v="3"/>
    <s v="['data', 'rangkai', 'fakta', 'wakil', 'jadi', 'simbol', 'rekam', 'informasi', 'makna', 'tafsir', 'data', 'tahu', 'informasi', 'makna', 'tingkat', 'erti', 'faham']"/>
    <s v="['data', 'kumpul', 'informasi', 'informasi', 'kumpul', 'data', 'tahu', 'informasi', 'media']"/>
    <s v="siswa_58 "/>
    <n v="0.37182736512860998"/>
    <n v="45"/>
    <n v="37.182736512860998"/>
    <n v="7.8172634871389999"/>
  </r>
  <r>
    <n v="202"/>
    <x v="3"/>
    <s v="['data', 'rangkai', 'fakta', 'wakil', 'jadi', 'simbol', 'rekam', 'informasi', 'makna', 'tafsir', 'data', 'tahu', 'informasi', 'makna', 'tingkat', 'erti', 'faham']"/>
    <s v="['data', 'kumpul', 'informasi', 'informasi', 'masuk', 'kah', 'data']"/>
    <s v="siswa_59 "/>
    <n v="0.34946994973008599"/>
    <n v="21.6666666666667"/>
    <n v="34.9469949730086"/>
    <n v="13.2803283063419"/>
  </r>
  <r>
    <n v="203"/>
    <x v="3"/>
    <s v="['data', 'rangkai', 'fakta', 'wakil', 'jadi', 'simbol', 'rekam', 'informasi', 'makna', 'tafsir', 'data', 'tahu', 'informasi', 'makna', 'tingkat', 'erti', 'faham']"/>
    <s v="['data', 'bahan', 'baku', 'informasi', 'informasi', 'hasil', 'olah', 'manipulasi', 'data', 'tahu', 'ilmu', 'terima', 'data', 'informasi']"/>
    <s v="siswa_60 "/>
    <n v="0.37476675895565897"/>
    <n v="41.6666666666667"/>
    <n v="37.476675895565897"/>
    <n v="4.18999077110072"/>
  </r>
  <r>
    <n v="204"/>
    <x v="3"/>
    <s v="['data', 'rangkai', 'fakta', 'wakil', 'jadi', 'simbol', 'rekam', 'informasi', 'makna', 'tafsir', 'data', 'tahu', 'informasi', 'makna', 'tingkat', 'erti', 'faham']"/>
    <s v="['data', 'rinci', 'peristiwa', 'olah', 'informasi', 'hasil', 'kelola', 'data', 'tahu', 'hasil', 'kelola', 'informasi', 'tahu']"/>
    <s v="siswa_61 "/>
    <n v="0.28440416680596597"/>
    <n v="50.3333333333333"/>
    <n v="28.440416680596599"/>
    <n v="21.892916652736702"/>
  </r>
  <r>
    <n v="205"/>
    <x v="3"/>
    <s v="['data', 'rangkai', 'fakta', 'wakil', 'jadi', 'simbol', 'rekam', 'informasi', 'makna', 'tafsir', 'data', 'tahu', 'informasi', 'makna', 'tingkat', 'erti', 'faham']"/>
    <s v="['data', 'fakta', 'rangkai', 'fakta', 'wakil', 'jadi', 'informasi', 'hasil', 'proses', 'data', 'kumpul', 'milik', 'arti', 'konteks', 'tahu', 'hasil', 'olah', 'informasi', 'manfaat']"/>
    <s v="siswa_62 "/>
    <n v="0.39825818039633798"/>
    <n v="60"/>
    <n v="39.825818039633802"/>
    <n v="20.174181960366202"/>
  </r>
  <r>
    <n v="206"/>
    <x v="3"/>
    <s v="['data', 'rangkai', 'fakta', 'wakil', 'jadi', 'simbol', 'rekam', 'informasi', 'makna', 'tafsir', 'data', 'tahu', 'informasi', 'makna', 'tingkat', 'erti', 'faham']"/>
    <s v="['data', 'kumpul', 'informasi', 'angka', 'huruf', 'informasi', 'data', 'tahu', 'sumber', 'informasi', 'guna', 'masyarakat']"/>
    <s v="siswa_63 "/>
    <n v="0.35733958558898399"/>
    <n v="46.6666666666667"/>
    <n v="35.733958558898401"/>
    <n v="10.932708107768301"/>
  </r>
  <r>
    <n v="207"/>
    <x v="3"/>
    <s v="['data', 'rangkai', 'fakta', 'wakil', 'jadi', 'simbol', 'rekam', 'informasi', 'makna', 'tafsir', 'data', 'tahu', 'informasi', 'makna', 'tingkat', 'erti', 'faham']"/>
    <s v="['data', 'kumpul', 'informasi', 'dio', 'informasi', 'kumpul', 'data', 'dio', 'hubung', 'tahu', 'tahu', 'simpul', 'ambih', 'kumpul', 'informasi']"/>
    <s v="siswa_64 "/>
    <n v="0.28429866838998402"/>
    <n v="48.3333333333333"/>
    <n v="28.4298668389984"/>
    <n v="19.9034664943349"/>
  </r>
  <r>
    <n v="208"/>
    <x v="4"/>
    <s v="['daur', 'ulang', 'sampah', 'elektronik', 'barang', 'guna', 'milik', 'nilai', 'jual', 'pisah', 'barang', 'elektronik', 'suai', 'komposisi', 'bahan', 'buang', 'sembarang', 'cemar', 'lingkung', 'kembali', 'produsen', 'elektronik']"/>
    <s v="['recycle', 'daur', 'ulang', 'olah', 'barang', 'manfaat', 'reuse', 'material', 'bahan', 'layak', 'pakai', 'reduce', 'konsep', 'kurang', 'kurang', 'pakai', 'material', 'anggap', 'kurang', 'produksi', 'sampah', 'sebab', 'konsups', 'lebih']"/>
    <s v="siswa_1 "/>
    <n v="0.105983257944646"/>
    <n v="28.3333333333333"/>
    <n v="10.5983257944646"/>
    <n v="17.7350075388687"/>
  </r>
  <r>
    <n v="209"/>
    <x v="4"/>
    <s v="['daur', 'ulang', 'sampah', 'elektronik', 'barang', 'guna', 'milik', 'nilai', 'jual', 'pisah', 'barang', 'elektronik', 'suai', 'komposisi', 'bahan', 'buang', 'sembarang', 'cemar', 'lingkung', 'kembali', 'produsen', 'elektronik']"/>
    <s v="['terap', 'program', 'extended', 'producer', 'responsibility', 'epr', 'program', 'mana', 'produser', 'tanggung', 'ambil', 'take', 'back', 'produk', 'produk', 'pakai']"/>
    <s v="siswa_2 "/>
    <n v="0"/>
    <n v="24.3333333333333"/>
    <n v="0"/>
    <n v="24.3333333333333"/>
  </r>
  <r>
    <n v="210"/>
    <x v="4"/>
    <s v="['daur', 'ulang', 'sampah', 'elektronik', 'barang', 'guna', 'milik', 'nilai', 'jual', 'pisah', 'barang', 'elektronik', 'suai', 'komposisi', 'bahan', 'buang', 'sembarang', 'cemar', 'lingkung', 'kembali', 'produsen', 'elektronik']"/>
    <s v="['daur', 'ulang', 'manfaat', 'pakai', 'pendam']"/>
    <s v="siswa_3 "/>
    <n v="9.3840540912982107E-2"/>
    <n v="11.6666666666667"/>
    <n v="9.3840540912982107"/>
    <n v="2.2826125753684501"/>
  </r>
  <r>
    <n v="211"/>
    <x v="4"/>
    <s v="['daur', 'ulang', 'sampah', 'elektronik', 'barang', 'guna', 'milik', 'nilai', 'jual', 'pisah', 'barang', 'elektronik', 'suai', 'komposisi', 'bahan', 'buang', 'sembarang', 'cemar', 'lingkung', 'kembali', 'produsen', 'elektronik']"/>
    <s v="['daur', 'ulang', 'ubah', 'rajin', 'tangan', 'manfaat', 'sparepart']"/>
    <s v="siswa_4 "/>
    <n v="7.6660255677199099E-2"/>
    <n v="22.6666666666667"/>
    <n v="7.6660255677199096"/>
    <n v="15.000641098946801"/>
  </r>
  <r>
    <n v="212"/>
    <x v="4"/>
    <s v="['daur', 'ulang', 'sampah', 'elektronik', 'barang', 'guna', 'milik', 'nilai', 'jual', 'pisah', 'barang', 'elektronik', 'suai', 'komposisi', 'bahan', 'buang', 'sembarang', 'cemar', 'lingkung', 'kembali', 'produsen', 'elektronik']"/>
    <s v="['buang', 'tempat']"/>
    <s v="siswa_6 "/>
    <n v="7.5937315158926003E-2"/>
    <n v="7.6666666666666696"/>
    <n v="7.5937315158925998"/>
    <n v="7.2935150774069896E-2"/>
  </r>
  <r>
    <n v="213"/>
    <x v="4"/>
    <s v="['daur', 'ulang', 'sampah', 'elektronik', 'barang', 'guna', 'milik', 'nilai', 'jual', 'pisah', 'barang', 'elektronik', 'suai', 'komposisi', 'bahan', 'buang', 'sembarang', 'cemar', 'lingkung', 'kembali', 'produsen', 'elektronik']"/>
    <s v="['lihat', 'komposisi', 'material', 'produk', 'elektronik', 'simpul', 'nilai', 'ekonomis', 'apa', 'material', 'daur', 'ulang', 'plastik', 'hasil', 'bahan', 'baku', 'plastik', 'dio', 'hasil', 'bahan', 'bakar', 'tara', 'bensin', 'solar', 'aneka', 'logam', 'besi', 'tembaga', 'aluminium', 'nilai', 'ekonomis', 'manfaat', 'logam', 'nilai', 'perak', 'emas', 'jadi', 'daur', 'ulang', 'janji', 'kah', 'depan']"/>
    <s v="siswa_7 "/>
    <n v="0.18877423476890201"/>
    <n v="48.3333333333333"/>
    <n v="18.877423476890201"/>
    <n v="29.455909856443199"/>
  </r>
  <r>
    <n v="214"/>
    <x v="4"/>
    <s v="['daur', 'ulang', 'sampah', 'elektronik', 'barang', 'guna', 'milik', 'nilai', 'jual', 'pisah', 'barang', 'elektronik', 'suai', 'komposisi', 'bahan', 'buang', 'sembarang', 'cemar', 'lingkung', 'kembali', 'produsen', 'elektronik']"/>
    <s v="['tingkat', 'umur', 'produk', 'daur', 'ulang', 'produk', 'pakai', 'ekspor', 'kah', 'negara', 'maju', 'kembang']"/>
    <s v="siswa_8 "/>
    <n v="5.2109535570466201E-2"/>
    <n v="25"/>
    <n v="5.2109535570466203"/>
    <n v="19.789046442953399"/>
  </r>
  <r>
    <n v="215"/>
    <x v="4"/>
    <s v="['daur', 'ulang', 'sampah', 'elektronik', 'barang', 'guna', 'milik', 'nilai', 'jual', 'pisah', 'barang', 'elektronik', 'suai', 'komposisi', 'bahan', 'buang', 'sembarang', 'cemar', 'lingkung', 'kembali', 'produsen', 'elektronik']"/>
    <s v="['masyarakat', 'jual', 'sampah', 'ecocash', 'tugas', 'rumah', 'guna', 'jasa', 'ambil', 'perangkat', 'elektronik', 'bekas', 'lantas', 'bayar', 'perangkat', 'rusak', 'mati', 'harga', 'saat', 'layan', 'jemput', 'sampah', 'elektronik', 'gratis', 'wilayah', 'Jakarta', 'Tangerang', 'daerah', 'Jabodetabek', 'layan', 'kena', 'tarif', 'tambah', 'ambil', 'barang', '“perangkat', 'elektronik', 'salur', 'pilah', 'daur', 'ulang', 'Jadi', 'peran', 'bantu', 'orang', 'orang', 'terus', 'sampah', 'elektronik', 'kah', 'lola', 'amrit', 'gurban', 'Co', 'founder', 'PT', 'mitra', 'kersa', 'artha', 'kantor', 'Jumat', 'serah', 'limbah', 'elektronik', 'olah', 'salah', 'tempuh', 'atas', 'tumpuk', 'sampah', 'elektronik', 'timbang', 'masak', 'masak', 'beli', 'perangkat', 'elektronik', 'sementara', 'harap', 'usaha', 'elektronik', 'tanggung', 'kelola', 'produk', 'negara', 'sistem', 'integrasi', 'kelola', 'sampah']"/>
    <s v="siswa_10 "/>
    <n v="0.32522709065541799"/>
    <n v="40"/>
    <n v="32.522709065541797"/>
    <n v="7.4772909344581704"/>
  </r>
  <r>
    <n v="216"/>
    <x v="4"/>
    <s v="['daur', 'ulang', 'sampah', 'elektronik', 'barang', 'guna', 'milik', 'nilai', 'jual', 'pisah', 'barang', 'elektronik', 'suai', 'komposisi', 'bahan', 'buang', 'sembarang', 'cemar', 'lingkung', 'kembali', 'produsen', 'elektronik']"/>
    <s v="['sampah', 'elektronik', 'kelola', 'timbul', 'komponen', 'komponen', 'kandung', 'bahan', 'bahaya', 'racun', 'b3', 'circuit', 'board', 'komputer', 'kandung', 'logam', 'logam', 'berat', 'timah', 'krom', 'besi', 'timbal', 'perak', 'tembaga', 'komponen', 'televisi', 'monitor', 'komputer', 'bekas', 'kandung', 'timah', 'kadmium', 'merkuri', 'limbah', 'limbah', 'tangan', 'polutan', 'air', 'tanah', 'udara', 'ini', 'pengaruh', 'buruk', 'sehat', 'orang', 'orang']"/>
    <s v="siswa_11 "/>
    <n v="6.2613350313184102E-2"/>
    <n v="25"/>
    <n v="6.26133503131841"/>
    <n v="18.738664968681601"/>
  </r>
  <r>
    <n v="217"/>
    <x v="4"/>
    <s v="['daur', 'ulang', 'sampah', 'elektronik', 'barang', 'guna', 'milik', 'nilai', 'jual', 'pisah', 'barang', 'elektronik', 'suai', 'komposisi', 'bahan', 'buang', 'sembarang', 'cemar', 'lingkung', 'kembali', 'produsen', 'elektronik']"/>
    <s v="['recycle', 'waste', 'kurang', 'guna', 'alat', 'elektronik', 'alat', 'listrik']"/>
    <s v="siswa_12 "/>
    <n v="0.13473667750968801"/>
    <n v="9.3333333333333304"/>
    <n v="13.473667750968801"/>
    <n v="4.1403344176354997"/>
  </r>
  <r>
    <n v="218"/>
    <x v="4"/>
    <s v="['daur', 'ulang', 'sampah', 'elektronik', 'barang', 'guna', 'milik', 'nilai', 'jual', 'pisah', 'barang', 'elektronik', 'suai', 'komposisi', 'bahan', 'buang', 'sembarang', 'cemar', 'lingkung', 'kembali', 'produsen', 'elektronik']"/>
    <s v="['di', 'olah', 'barang', 'guna']"/>
    <s v="siswa_16 "/>
    <n v="0.16676531660156599"/>
    <n v="13.3333333333333"/>
    <n v="16.676531660156598"/>
    <n v="3.3431983268232499"/>
  </r>
  <r>
    <n v="219"/>
    <x v="4"/>
    <s v="['daur', 'ulang', 'sampah', 'elektronik', 'barang', 'guna', 'milik', 'nilai', 'jual', 'pisah', 'barang', 'elektronik', 'suai', 'komposisi', 'bahan', 'buang', 'sembarang', 'cemar', 'lingkung', 'kembali', 'produsen', 'elektronik']"/>
    <s v="['leleh', 'barang', 'elektronik', 'daur', 'ulang', 'upgreade', 'bahan', 'layak', 'layak']"/>
    <s v="siswa_17 "/>
    <n v="0.29495047131618202"/>
    <n v="20.3333333333333"/>
    <n v="29.4950471316182"/>
    <n v="9.1617137982848398"/>
  </r>
  <r>
    <n v="220"/>
    <x v="4"/>
    <s v="['daur', 'ulang', 'sampah', 'elektronik', 'barang', 'guna', 'milik', 'nilai', 'jual', 'pisah', 'barang', 'elektronik', 'suai', 'komposisi', 'bahan', 'buang', 'sembarang', 'cemar', 'lingkung', 'kembali', 'produsen', 'elektronik']"/>
    <s v="['daur', 'ulang', 'sampah', 'elektronik', 'kurang', 'guna', 'sampah', 'elektronik']"/>
    <s v="siswa_18 "/>
    <n v="0.44743575401839197"/>
    <n v="26.6666666666667"/>
    <n v="44.743575401839202"/>
    <n v="18.076908735172601"/>
  </r>
  <r>
    <n v="221"/>
    <x v="4"/>
    <s v="['daur', 'ulang', 'sampah', 'elektronik', 'barang', 'guna', 'milik', 'nilai', 'jual', 'pisah', 'barang', 'elektronik', 'suai', 'komposisi', 'bahan', 'buang', 'sembarang', 'cemar', 'lingkung', 'kembali', 'produsen', 'elektronik']"/>
    <s v="['buar', 'rajin', 'kubur', 'simpan']"/>
    <s v="siswa_19 "/>
    <n v="0"/>
    <n v="9.3333333333333304"/>
    <n v="0"/>
    <n v="9.3333333333333304"/>
  </r>
  <r>
    <n v="222"/>
    <x v="4"/>
    <s v="['daur', 'ulang', 'sampah', 'elektronik', 'barang', 'guna', 'milik', 'nilai', 'jual', 'pisah', 'barang', 'elektronik', 'suai', 'komposisi', 'bahan', 'buang', 'sembarang', 'cemar', 'lingkung', 'kembali', 'produsen', 'elektronik']"/>
    <s v="['daur', 'ulang', 'pakai', 'buang', 'kah', 'buang', 'manfaat', 'pakai']"/>
    <s v="siswa_20 "/>
    <n v="0.12613379525867999"/>
    <n v="21.6666666666667"/>
    <n v="12.613379525868"/>
    <n v="9.0532871407986608"/>
  </r>
  <r>
    <n v="223"/>
    <x v="4"/>
    <s v="['daur', 'ulang', 'sampah', 'elektronik', 'barang', 'guna', 'milik', 'nilai', 'jual', 'pisah', 'barang', 'elektronik', 'suai', 'komposisi', 'bahan', 'buang', 'sembarang', 'cemar', 'lingkung', 'kembali', 'produsen', 'elektronik']"/>
    <s v="['dengan', 'lebur', 'bahan', 'bekas', 'bahan', 'mentah', 'ambil', 'spare', 'part', 'barang', 'pasang', 'kah', 'perangkat', 'daur', 'ulang']"/>
    <s v="siswa_22 "/>
    <n v="0.16019963869152801"/>
    <n v="22.6666666666667"/>
    <n v="16.0199638691528"/>
    <n v="6.6467027975138597"/>
  </r>
  <r>
    <n v="224"/>
    <x v="4"/>
    <s v="['daur', 'ulang', 'sampah', 'elektronik', 'barang', 'guna', 'milik', 'nilai', 'jual', 'pisah', 'barang', 'elektronik', 'suai', 'komposisi', 'bahan', 'buang', 'sembarang', 'cemar', 'lingkung', 'kembali', 'produsen', 'elektronik']"/>
    <s v="['daur', 'ulang']"/>
    <s v="siswa_24 "/>
    <n v="0.18681099905214699"/>
    <n v="10.6666666666667"/>
    <n v="18.681099905214701"/>
    <n v="8.0144332385480297"/>
  </r>
  <r>
    <n v="225"/>
    <x v="4"/>
    <s v="['daur', 'ulang', 'sampah', 'elektronik', 'barang', 'guna', 'milik', 'nilai', 'jual', 'pisah', 'barang', 'elektronik', 'suai', 'komposisi', 'bahan', 'buang', 'sembarang', 'cemar', 'lingkung', 'kembali', 'produsen', 'elektronik']"/>
    <s v="['hancur', 'alat', 'berat']"/>
    <s v="siswa_25 "/>
    <n v="0"/>
    <n v="6.6666666666666696"/>
    <n v="0"/>
    <n v="6.6666666666666696"/>
  </r>
  <r>
    <n v="226"/>
    <x v="4"/>
    <s v="['daur', 'ulang', 'sampah', 'elektronik', 'barang', 'guna', 'milik', 'nilai', 'jual', 'pisah', 'barang', 'elektronik', 'suai', 'komposisi', 'bahan', 'buang', 'sembarang', 'cemar', 'lingkung', 'kembali', 'produsen', 'elektronik']"/>
    <s v="['buang', 'tempat']"/>
    <s v="siswa_26 "/>
    <n v="7.5937315158926003E-2"/>
    <n v="7.6666666666666696"/>
    <n v="7.5937315158925998"/>
    <n v="7.2935150774069896E-2"/>
  </r>
  <r>
    <n v="227"/>
    <x v="4"/>
    <s v="['daur', 'ulang', 'sampah', 'elektronik', 'barang', 'guna', 'milik', 'nilai', 'jual', 'pisah', 'barang', 'elektronik', 'suai', 'komposisi', 'bahan', 'buang', 'sembarang', 'cemar', 'lingkung', 'kembali', 'produsen', 'elektronik']"/>
    <s v="['reduce', 'reuse', 'recycle']"/>
    <s v="siswa_27 "/>
    <n v="0"/>
    <n v="9.3333333333333304"/>
    <n v="0"/>
    <n v="9.3333333333333304"/>
  </r>
  <r>
    <n v="228"/>
    <x v="4"/>
    <s v="['daur', 'ulang', 'sampah', 'elektronik', 'barang', 'guna', 'milik', 'nilai', 'jual', 'pisah', 'barang', 'elektronik', 'suai', 'komposisi', 'bahan', 'buang', 'sembarang', 'cemar', 'lingkung', 'kembali', 'produsen', 'elektronik']"/>
    <s v="['kumpul', 'sampah', 'elektronik', 'pilah', 'daur', 'ulang']"/>
    <s v="siswa_33 "/>
    <n v="0.30856522318180002"/>
    <n v="23.3333333333333"/>
    <n v="30.856522318180001"/>
    <n v="7.5231889848466498"/>
  </r>
  <r>
    <n v="229"/>
    <x v="4"/>
    <s v="['daur', 'ulang', 'sampah', 'elektronik', 'barang', 'guna', 'milik', 'nilai', 'jual', 'pisah', 'barang', 'elektronik', 'suai', 'komposisi', 'bahan', 'buang', 'sembarang', 'cemar', 'lingkung', 'kembali', 'produsen', 'elektronik']"/>
    <s v="['salur', 'sampah', 'elektronik', 'daur', 'ulang', 'sampah', 'elektronik', 'simpan', 'rumah']"/>
    <s v="siswa_34 "/>
    <n v="0.36336586627760498"/>
    <n v="23.3333333333333"/>
    <n v="36.336586627760497"/>
    <n v="13.0032532944271"/>
  </r>
  <r>
    <n v="230"/>
    <x v="4"/>
    <s v="['daur', 'ulang', 'sampah', 'elektronik', 'barang', 'guna', 'milik', 'nilai', 'jual', 'pisah', 'barang', 'elektronik', 'suai', 'komposisi', 'bahan', 'buang', 'sembarang', 'cemar', 'lingkung', 'kembali', 'produsen', 'elektronik']"/>
    <s v="['dengan', 'refresh', 'scan', 'dengan', 'istall', 'ulang', 'dengan', 'repair', 'dengan', 'maintenance']"/>
    <s v="siswa_35 "/>
    <n v="2.00965086667583E-2"/>
    <n v="7.6666666666666696"/>
    <n v="2.0096508666758299"/>
    <n v="5.6570157999908401"/>
  </r>
  <r>
    <n v="231"/>
    <x v="4"/>
    <s v="['daur', 'ulang', 'sampah', 'elektronik', 'barang', 'guna', 'milik', 'nilai', 'jual', 'pisah', 'barang', 'elektronik', 'suai', 'komposisi', 'bahan', 'buang', 'sembarang', 'cemar', 'lingkung', 'kembali', 'produsen', 'elektronik']"/>
    <s v="['daur', 'ulang']"/>
    <s v="siswa_36 "/>
    <n v="0.18681099905214699"/>
    <n v="10.6666666666667"/>
    <n v="18.681099905214701"/>
    <n v="8.0144332385480297"/>
  </r>
  <r>
    <n v="232"/>
    <x v="4"/>
    <s v="['daur', 'ulang', 'sampah', 'elektronik', 'barang', 'guna', 'milik', 'nilai', 'jual', 'pisah', 'barang', 'elektronik', 'suai', 'komposisi', 'bahan', 'buang', 'sembarang', 'cemar', 'lingkung', 'kembali', 'produsen', 'elektronik']"/>
    <s v="['recycle', 'reuse', 'refuse']"/>
    <s v="siswa_37 "/>
    <n v="0"/>
    <n v="9"/>
    <n v="0"/>
    <n v="9"/>
  </r>
  <r>
    <n v="233"/>
    <x v="4"/>
    <s v="['daur', 'ulang', 'sampah', 'elektronik', 'barang', 'guna', 'milik', 'nilai', 'jual', 'pisah', 'barang', 'elektronik', 'suai', 'komposisi', 'bahan', 'buang', 'sembarang', 'cemar', 'lingkung', 'kembali', 'produsen', 'elektronik']"/>
    <s v="['hapus', 'dio', 'asing', 'Adi', 'block']"/>
    <s v="siswa_38 "/>
    <n v="0"/>
    <n v="9.3333333333333304"/>
    <n v="0"/>
    <n v="9.3333333333333304"/>
  </r>
  <r>
    <n v="234"/>
    <x v="4"/>
    <s v="['daur', 'ulang', 'sampah', 'elektronik', 'barang', 'guna', 'milik', 'nilai', 'jual', 'pisah', 'barang', 'elektronik', 'suai', 'komposisi', 'bahan', 'buang', 'sembarang', 'cemar', 'lingkung', 'kembali', 'produsen', 'elektronik']"/>
    <s v="['bersih', 'kandung', 'spam', 'scanning', 'data', 'komputer', 'rutin', 'defragment']"/>
    <s v="siswa_39 "/>
    <n v="0"/>
    <n v="5"/>
    <n v="0"/>
    <n v="5"/>
  </r>
  <r>
    <n v="235"/>
    <x v="4"/>
    <s v="['daur', 'ulang', 'sampah', 'elektronik', 'barang', 'guna', 'milik', 'nilai', 'jual', 'pisah', 'barang', 'elektronik', 'suai', 'komposisi', 'bahan', 'buang', 'sembarang', 'cemar', 'lingkung', 'kembali', 'produsen', 'elektronik']"/>
    <s v="['hati', 'instansi', 'kait', 'dalam', 'kelola', 'limbah', 'bangun', 'sistem', 'database', 'data', 'volume', 'limnbah', 'dorong', 'duliu']"/>
    <s v="siswa_40 "/>
    <n v="0"/>
    <n v="9.3333333333333304"/>
    <n v="0"/>
    <n v="9.3333333333333304"/>
  </r>
  <r>
    <n v="236"/>
    <x v="4"/>
    <s v="['daur', 'ulang', 'sampah', 'elektronik', 'barang', 'guna', 'milik', 'nilai', 'jual', 'pisah', 'barang', 'elektronik', 'suai', 'komposisi', 'bahan', 'buang', 'sembarang', 'cemar', 'lingkung', 'kembali', 'produsen', 'elektronik']"/>
    <s v="[]"/>
    <s v="siswa_41 "/>
    <n v="0"/>
    <n v="0"/>
    <n v="0"/>
    <n v="0"/>
  </r>
  <r>
    <n v="237"/>
    <x v="4"/>
    <s v="['daur', 'ulang', 'sampah', 'elektronik', 'barang', 'guna', 'milik', 'nilai', 'jual', 'pisah', 'barang', 'elektronik', 'suai', 'komposisi', 'bahan', 'buang', 'sembarang', 'cemar', 'lingkung', 'kembali', 'produsen', 'elektronik']"/>
    <s v="['bakar', 'daur', 'ulang']"/>
    <s v="siswa_42 "/>
    <n v="0.13250453099967499"/>
    <n v="10.6666666666667"/>
    <n v="13.250453099967499"/>
    <n v="2.58378643330084"/>
  </r>
  <r>
    <n v="238"/>
    <x v="4"/>
    <s v="['daur', 'ulang', 'sampah', 'elektronik', 'barang', 'guna', 'milik', 'nilai', 'jual', 'pisah', 'barang', 'elektronik', 'suai', 'komposisi', 'bahan', 'buang', 'sembarang', 'cemar', 'lingkung', 'kembali', 'produsen', 'elektronik']"/>
    <s v="['dengan', 'scaning', 'software']"/>
    <s v="siswa_43 "/>
    <n v="0"/>
    <n v="0"/>
    <n v="0"/>
    <n v="0"/>
  </r>
  <r>
    <n v="239"/>
    <x v="4"/>
    <s v="['daur', 'ulang', 'sampah', 'elektronik', 'barang', 'guna', 'milik', 'nilai', 'jual', 'pisah', 'barang', 'elektronik', 'suai', 'komposisi', 'bahan', 'buang', 'sembarang', 'cemar', 'lingkung', 'kembali', 'produsen', 'elektronik']"/>
    <s v="['dalam', 'buku', 'waste', 'sampah', 'elektronik', 'tulis', 'rafa', 'jafar', 'tips', 'laku', 'barang', 'bekas', 'waste', 'dropbox', 'Ada', 'langkah', 'kurang', 'sampah', 'elektronik', 'jual', 'bawa', 'kah', 'tukang', 'servis', 'kah', 'orang', 'butuh', 'kumpul', 'kah', 'olah', 'waste']"/>
    <s v="siswa_44 "/>
    <n v="0.18063921147429099"/>
    <n v="26"/>
    <n v="18.063921147429099"/>
    <n v="7.9360788525709296"/>
  </r>
  <r>
    <n v="240"/>
    <x v="4"/>
    <s v="['daur', 'ulang', 'sampah', 'elektronik', 'barang', 'guna', 'milik', 'nilai', 'jual', 'pisah', 'barang', 'elektronik', 'suai', 'komposisi', 'bahan', 'buang', 'sembarang', 'cemar', 'lingkung', 'kembali', 'produsen', 'elektronik']"/>
    <s v="['dorong', 'peduli', 'dukung', 'laksana', 'mekanisme', 'epr', 'mekanisme', 'insentif', 'bangun', 'sistem', 'database', 'data', 'volume', 'limbah', 'elektronik', 'daftar', 'industri', 'rekondisi', 'daftar', 'industri', 'olah', 'limbah', 'bija', 'peran', 'tumbuh', 'industri', 'rekondisi', 'laku', 'standar', 'produk', 'refurbish', 'informasi', 'sektor', 'informal', 'bahaya', 'tangan', 'waste', 'kontrol', 'lola', 'limbah', 'b3', 'giat', 'elektronik', 'tiga', 'izin', 'klh']"/>
    <s v="siswa_45 "/>
    <n v="7.5091071092016098E-2"/>
    <n v="20.3333333333333"/>
    <n v="7.5091071092016097"/>
    <n v="12.824226224131699"/>
  </r>
  <r>
    <n v="241"/>
    <x v="4"/>
    <s v="['daur', 'ulang', 'sampah', 'elektronik', 'barang', 'guna', 'milik', 'nilai', 'jual', 'pisah', 'barang', 'elektronik', 'suai', 'komposisi', 'bahan', 'buang', 'sembarang', 'cemar', 'lingkung', 'kembali', 'produsen', 'elektronik']"/>
    <s v="['daur', 'ulang', 'sampah', 'elektronik', 'bakar', 'sampah', 'elektronik', 'bakar', 'olah', 'dengan']"/>
    <s v="siswa_46 "/>
    <n v="0.31020722582261001"/>
    <n v="29.3333333333333"/>
    <n v="31.020722582261001"/>
    <n v="1.6873892489277"/>
  </r>
  <r>
    <n v="242"/>
    <x v="4"/>
    <s v="['daur', 'ulang', 'sampah', 'elektronik', 'barang', 'guna', 'milik', 'nilai', 'jual', 'pisah', 'barang', 'elektronik', 'suai', 'komposisi', 'bahan', 'buang', 'sembarang', 'cemar', 'lingkung', 'kembali', 'produsen', 'elektronik']"/>
    <s v="['daur', 'ulang', 'sampah', 'manfaat', 'sebagai', 'bahan']"/>
    <s v="siswa_47 "/>
    <n v="0.19066263457476601"/>
    <n v="21.6666666666667"/>
    <n v="19.066263457476602"/>
    <n v="2.6004032091901101"/>
  </r>
  <r>
    <n v="243"/>
    <x v="4"/>
    <s v="['daur', 'ulang', 'sampah', 'elektronik', 'barang', 'guna', 'milik', 'nilai', 'jual', 'pisah', 'barang', 'elektronik', 'suai', 'komposisi', 'bahan', 'buang', 'sembarang', 'cemar', 'lingkung', 'kembali', 'produsen', 'elektronik']"/>
    <s v="['daur', 'ulang']"/>
    <s v="siswa_49 "/>
    <n v="0.18681099905214699"/>
    <n v="11.3333333333333"/>
    <n v="18.681099905214701"/>
    <n v="7.3477665718813601"/>
  </r>
  <r>
    <n v="244"/>
    <x v="4"/>
    <s v="['daur', 'ulang', 'sampah', 'elektronik', 'barang', 'guna', 'milik', 'nilai', 'jual', 'pisah', 'barang', 'elektronik', 'suai', 'komposisi', 'bahan', 'buang', 'sembarang', 'cemar', 'lingkung', 'kembali', 'produsen', 'elektronik']"/>
    <s v="['jual', 'barang', 'elektronik', 'lonjak', 'dekade', 'negara', 'negara', 'kembang', 'kah', 'tingkat', 'jual', 'dampak', 'tumpuk', 'sampah', 'elektronik', 'bahaya', 'lingkung', 'sehat', 'manusia']"/>
    <s v="siswa_50 "/>
    <n v="0.292122570861514"/>
    <n v="22.3333333333333"/>
    <n v="29.2122570861514"/>
    <n v="6.87892375281805"/>
  </r>
  <r>
    <n v="245"/>
    <x v="4"/>
    <s v="['daur', 'ulang', 'sampah', 'elektronik', 'barang', 'guna', 'milik', 'nilai', 'jual', 'pisah', 'barang', 'elektronik', 'suai', 'komposisi', 'bahan', 'buang', 'sembarang', 'cemar', 'lingkung', 'kembali', 'produsen', 'elektronik']"/>
    <s v="['daur', 'ulang', 'manfaat', 'benda', 'manfaat']"/>
    <s v="siswa_51 "/>
    <n v="7.6660255677199099E-2"/>
    <n v="25.3333333333333"/>
    <n v="7.6660255677199096"/>
    <n v="17.667307765613401"/>
  </r>
  <r>
    <n v="246"/>
    <x v="4"/>
    <s v="['daur', 'ulang', 'sampah', 'elektronik', 'barang', 'guna', 'milik', 'nilai', 'jual', 'pisah', 'barang', 'elektronik', 'suai', 'komposisi', 'bahan', 'buang', 'sembarang', 'cemar', 'lingkung', 'kembali', 'produsen', 'elektronik']"/>
    <s v="['barang', 'bijak']"/>
    <s v="siswa_52 "/>
    <n v="0.15583663956455501"/>
    <n v="13.3333333333333"/>
    <n v="15.583663956455499"/>
    <n v="2.25033062312218"/>
  </r>
  <r>
    <n v="247"/>
    <x v="4"/>
    <s v="['daur', 'ulang', 'sampah', 'elektronik', 'barang', 'guna', 'milik', 'nilai', 'jual', 'pisah', 'barang', 'elektronik', 'suai', 'komposisi', 'bahan', 'buang', 'sembarang', 'cemar', 'lingkung', 'kembali', 'produsen', 'elektronik']"/>
    <s v="['delete', 'bokir']"/>
    <s v="siswa_53 "/>
    <n v="0"/>
    <n v="0.66666666666666696"/>
    <n v="0"/>
    <n v="0.66666666666666696"/>
  </r>
  <r>
    <n v="248"/>
    <x v="4"/>
    <s v="['daur', 'ulang', 'sampah', 'elektronik', 'barang', 'guna', 'milik', 'nilai', 'jual', 'pisah', 'barang', 'elektronik', 'suai', 'komposisi', 'bahan', 'buang', 'sembarang', 'cemar', 'lingkung', 'kembali', 'produsen', 'elektronik']"/>
    <s v="['hapus', 'sampah', 'elektronik', 'blokir', 'sampah', 'elektronik', 'sampah', 'elektronik']"/>
    <s v="siswa_54 "/>
    <n v="0.36402035661762"/>
    <n v="21"/>
    <n v="36.402035661762"/>
    <n v="15.402035661762"/>
  </r>
  <r>
    <n v="249"/>
    <x v="4"/>
    <s v="['daur', 'ulang', 'sampah', 'elektronik', 'barang', 'guna', 'milik', 'nilai', 'jual', 'pisah', 'barang', 'elektronik', 'suai', 'komposisi', 'bahan', 'buang', 'sembarang', 'cemar', 'lingkung', 'kembali', 'produsen', 'elektronik']"/>
    <s v="['hapus', 'blokir']"/>
    <s v="siswa_55 "/>
    <n v="0"/>
    <n v="0"/>
    <n v="0"/>
    <n v="0"/>
  </r>
  <r>
    <n v="250"/>
    <x v="4"/>
    <s v="['daur', 'ulang', 'sampah', 'elektronik', 'barang', 'guna', 'milik', 'nilai', 'jual', 'pisah', 'barang', 'elektronik', 'suai', 'komposisi', 'bahan', 'buang', 'sembarang', 'cemar', 'lingkung', 'kembali', 'produsen', 'elektronik']"/>
    <s v="['daur', 'ulang', 'daur', 'ulang', 'daur', 'ulang']"/>
    <s v="siswa_56 "/>
    <n v="0.18681099905214699"/>
    <n v="10.6666666666667"/>
    <n v="18.681099905214701"/>
    <n v="8.0144332385480297"/>
  </r>
  <r>
    <n v="251"/>
    <x v="4"/>
    <s v="['daur', 'ulang', 'sampah', 'elektronik', 'barang', 'guna', 'milik', 'nilai', 'jual', 'pisah', 'barang', 'elektronik', 'suai', 'komposisi', 'bahan', 'buang', 'sembarang', 'cemar', 'lingkung', 'kembali', 'produsen', 'elektronik']"/>
    <s v="['simpan', 'daur', 'ulang', 'jadi', 'pajang']"/>
    <s v="siswa_57 "/>
    <n v="9.3840540912982107E-2"/>
    <n v="12.3333333333333"/>
    <n v="9.3840540912982107"/>
    <n v="2.9492792420351202"/>
  </r>
  <r>
    <n v="252"/>
    <x v="4"/>
    <s v="['daur', 'ulang', 'sampah', 'elektronik', 'barang', 'guna', 'milik', 'nilai', 'jual', 'pisah', 'barang', 'elektronik', 'suai', 'komposisi', 'bahan', 'buang', 'sembarang', 'cemar', 'lingkung', 'kembali', 'produsen', 'elektronik']"/>
    <s v="['antivirus', 'bersih', 'data']"/>
    <s v="siswa_58 "/>
    <n v="0"/>
    <n v="6.6666666666666696"/>
    <n v="0"/>
    <n v="6.6666666666666696"/>
  </r>
  <r>
    <n v="253"/>
    <x v="4"/>
    <s v="['daur', 'ulang', 'sampah', 'elektronik', 'barang', 'guna', 'milik', 'nilai', 'jual', 'pisah', 'barang', 'elektronik', 'suai', 'komposisi', 'bahan', 'buang', 'sembarang', 'cemar', 'lingkung', 'kembali', 'produsen', 'elektronik']"/>
    <s v="['bersih', 'kala', 'milik', 'aplikasi', 'hapus', 'spam', 'install']"/>
    <s v="siswa_59 "/>
    <n v="3.6537407310535001E-2"/>
    <n v="7.6666666666666696"/>
    <n v="3.6537407310534999"/>
    <n v="4.0129259356131604"/>
  </r>
  <r>
    <n v="254"/>
    <x v="4"/>
    <s v="['daur', 'ulang', 'sampah', 'elektronik', 'barang', 'guna', 'milik', 'nilai', 'jual', 'pisah', 'barang', 'elektronik', 'suai', 'komposisi', 'bahan', 'buang', 'sembarang', 'cemar', 'lingkung', 'kembali', 'produsen', 'elektronik']"/>
    <s v="['daur', 'ulang', 'produk', 'lebur', 'jadi', 'bahan', 'campur']"/>
    <s v="siswa_60 "/>
    <n v="0.12105879983465501"/>
    <n v="20"/>
    <n v="12.105879983465501"/>
    <n v="7.8941200165344796"/>
  </r>
  <r>
    <n v="255"/>
    <x v="4"/>
    <s v="['daur', 'ulang', 'sampah', 'elektronik', 'barang', 'guna', 'milik', 'nilai', 'jual', 'pisah', 'barang', 'elektronik', 'suai', 'komposisi', 'bahan', 'buang', 'sembarang', 'cemar', 'lingkung', 'kembali', 'produsen', 'elektronik']"/>
    <s v="['pisah', 'sampah', 'basah', 'sampah', 'kering', 'sampah', 'elektronik', 'tingkat', 'kreatifitas', 'kelola', 'sampah', 'elektronik', 'buang', 'sampah', 'lektronik', 'sembarang']"/>
    <s v="siswa_61 "/>
    <n v="0.30976376178593201"/>
    <n v="43.3333333333333"/>
    <n v="30.976376178593199"/>
    <n v="12.356957154740201"/>
  </r>
  <r>
    <n v="256"/>
    <x v="4"/>
    <s v="['daur', 'ulang', 'sampah', 'elektronik', 'barang', 'guna', 'milik', 'nilai', 'jual', 'pisah', 'barang', 'elektronik', 'suai', 'komposisi', 'bahan', 'buang', 'sembarang', 'cemar', 'lingkung', 'kembali', 'produsen', 'elektronik']"/>
    <s v="['daur', 'ulang', 'pisah', 'bahan', 'bahan', 'bahaya', 'racun', 'b3']"/>
    <s v="siswa_62 "/>
    <n v="0.186915490645332"/>
    <n v="32.6666666666667"/>
    <n v="18.691549064533199"/>
    <n v="13.9751176021335"/>
  </r>
  <r>
    <n v="257"/>
    <x v="4"/>
    <s v="['daur', 'ulang', 'sampah', 'elektronik', 'barang', 'guna', 'milik', 'nilai', 'jual', 'pisah', 'barang', 'elektronik', 'suai', 'komposisi', 'bahan', 'buang', 'sembarang', 'cemar', 'lingkung', 'kembali', 'produsen', 'elektronik']"/>
    <s v="['lenyap']"/>
    <s v="siswa_63 "/>
    <n v="0"/>
    <n v="0"/>
    <n v="0"/>
    <n v="0"/>
  </r>
  <r>
    <n v="258"/>
    <x v="4"/>
    <s v="['daur', 'ulang', 'sampah', 'elektronik', 'barang', 'guna', 'milik', 'nilai', 'jual', 'pisah', 'barang', 'elektronik', 'suai', 'komposisi', 'bahan', 'buang', 'sembarang', 'cemar', 'lingkung', 'kembali', 'produsen', 'elektronik']"/>
    <s v="['tingkat', 'aman', 'baik', 'sistem', 'kala', 'bersih', 'virus']"/>
    <s v="siswa_64 "/>
    <n v="0"/>
    <n v="6.6666666666666696"/>
    <n v="0"/>
    <n v="6.6666666666666696"/>
  </r>
  <r>
    <n v="259"/>
    <x v="5"/>
    <s v="['volatile', 'mory', 'mory', 'data', 'tulis', 'hapus', 'hilang', 'hilang', 'power', 'kondisi', 'off', 'mati', 'lampu']"/>
    <s v="['volatile', 'mory', 'mory', 'data', 'tulis', 'hapus', 'hilang', 'hilang', 'power', 'kondisi', 'off', 'butuh', 'catu', 'daya', 'tahan', 'mory']"/>
    <s v="siswa_1 "/>
    <n v="0.73930604818524204"/>
    <n v="86.6666666666667"/>
    <n v="73.930604818524202"/>
    <n v="12.7360618481424"/>
  </r>
  <r>
    <n v="260"/>
    <x v="5"/>
    <s v="['volatile', 'mory', 'mory', 'data', 'tulis', 'hapus', 'hilang', 'hilang', 'power', 'kondisi', 'off', 'mati', 'lampu']"/>
    <s v="['mory', 'data', 'tulis', 'hapus', 'hilang', 'hilang', 'power', 'kondisi', 'off', 'butuh', 'daya', 'tahan', 'mory']"/>
    <s v="siswa_2 "/>
    <n v="0.70259974163616901"/>
    <n v="86.6666666666667"/>
    <n v="70.259974163616903"/>
    <n v="16.406692503049801"/>
  </r>
  <r>
    <n v="261"/>
    <x v="5"/>
    <s v="['volatile', 'mory', 'mory', 'data', 'tulis', 'hapus', 'hilang', 'hilang', 'power', 'kondisi', 'off', 'mati', 'lampu']"/>
    <s v="['memori', 'simap']"/>
    <s v="siswa_3 "/>
    <n v="0"/>
    <n v="5"/>
    <n v="0"/>
    <n v="5"/>
  </r>
  <r>
    <n v="262"/>
    <x v="5"/>
    <s v="['volatile', 'mory', 'mory', 'data', 'tulis', 'hapus', 'hilang', 'hilang', 'power', 'kondisi', 'off', 'mati', 'lampu']"/>
    <s v="['rupa', 'mory', 'data', 'tulis', 'hapus', 'hilang', 'hilang', 'power', 'kondisi', 'off', 'butuh', 'daya', 'tahan', 'mory']"/>
    <s v="siswa_4 "/>
    <n v="0.67016659966459602"/>
    <n v="86.6666666666667"/>
    <n v="67.016659966459599"/>
    <n v="19.650006700207101"/>
  </r>
  <r>
    <n v="263"/>
    <x v="5"/>
    <s v="['volatile', 'mory', 'mory', 'data', 'tulis', 'hapus', 'hilang', 'hilang', 'power', 'kondisi', 'off', 'mati', 'lampu']"/>
    <s v="['memori', 'jangka', 'pendek']"/>
    <s v="siswa_6 "/>
    <n v="0"/>
    <n v="6.6666666666666696"/>
    <n v="0"/>
    <n v="6.6666666666666696"/>
  </r>
  <r>
    <n v="264"/>
    <x v="5"/>
    <s v="['volatile', 'mory', 'mory', 'data', 'tulis', 'hapus', 'hilang', 'hilang', 'power', 'kondisi', 'off', 'mati', 'lampu']"/>
    <s v="['rupa', 'mory', 'data', 'tulis', 'hapus', 'hilang', 'hilang', 'power', 'kondisi', 'off', 'butuh', 'daya', 'tahan', 'mory']"/>
    <s v="siswa_7 "/>
    <n v="0.67016659966459602"/>
    <n v="86.6666666666667"/>
    <n v="67.016659966459599"/>
    <n v="19.650006700207101"/>
  </r>
  <r>
    <n v="265"/>
    <x v="5"/>
    <s v="['volatile', 'mory', 'mory', 'data', 'tulis', 'hapus', 'hilang', 'hilang', 'power', 'kondisi', 'off', 'mati', 'lampu']"/>
    <s v="['volatile', 'mory', 'mory', 'isi', 'data', 'tulis', 'hapus']"/>
    <s v="siswa_8 "/>
    <n v="0.49888653493218299"/>
    <n v="70"/>
    <n v="49.888653493218399"/>
    <n v="20.111346506781601"/>
  </r>
  <r>
    <n v="266"/>
    <x v="5"/>
    <s v="['volatile', 'mory', 'mory', 'data', 'tulis', 'hapus', 'hilang', 'hilang', 'power', 'kondisi', 'off', 'mati', 'lampu']"/>
    <s v="['volatile', 'mory', 'mory', 'data', 'tulis', 'hapus', 'hilang', 'hilang', 'power', 'kondisi', 'off', 'butuh', 'catu', 'daya', 'tahan', 'mory']"/>
    <s v="siswa_9 "/>
    <n v="0.73930604818524204"/>
    <n v="86.6666666666667"/>
    <n v="73.930604818524202"/>
    <n v="12.7360618481424"/>
  </r>
  <r>
    <n v="267"/>
    <x v="5"/>
    <s v="['volatile', 'mory', 'mory', 'data', 'tulis', 'hapus', 'hilang', 'hilang', 'power', 'kondisi', 'off', 'mati', 'lampu']"/>
    <s v="['volatile', 'tentang', 'memori', 'non', 'volatile', 'memori', 'komputer', 'butuh', 'kuat', 'tahan', 'informasi', 'simpan', 'tahan', 'isi', 'tenaga', 'listrik', 'ganggu', 'data', 'simpan', 'hilang', 'cepat', 'volatile', 'milik', 'guna', 'memori', 'utama', 'lain', 'cepat', 'bentuk', 'simpan', 'massal', 'hard', 'disk', 'drive', 'volatilitas', 'lindung', 'informasi', 'sensitif', 'sedia', 'kuasa', 'down', 'bagi', 'tuju', 'random', 'access', 'mory', 'ram', 'stabil']"/>
    <s v="siswa_10 "/>
    <n v="0.143454416902384"/>
    <n v="50"/>
    <n v="14.345441690238401"/>
    <n v="35.654558309761597"/>
  </r>
  <r>
    <n v="268"/>
    <x v="5"/>
    <s v="['volatile', 'mory', 'mory', 'data', 'tulis', 'hapus', 'hilang', 'hilang', 'power', 'kondisi', 'off', 'mati', 'lampu']"/>
    <s v="['mory', 'data', 'tulis', 'hapus', 'hilang', 'hilang', 'power', 'kondisi', 'off', 'butuh', 'daya', 'tahan', 'mory']"/>
    <s v="siswa_11 "/>
    <n v="0.70259974163616901"/>
    <n v="86.6666666666667"/>
    <n v="70.259974163616903"/>
    <n v="16.406692503049801"/>
  </r>
  <r>
    <n v="269"/>
    <x v="5"/>
    <s v="['volatile', 'mory', 'mory', 'data', 'tulis', 'hapus', 'hilang', 'hilang', 'power', 'kondisi', 'off', 'mati', 'lampu']"/>
    <s v="['volatile', 'mory', 'mory', 'data', 'tulis', 'hapus', 'hilang', 'hilang', 'power', 'kondisi', 'off', 'butuh', 'catu', 'daya', 'tahan', 'mory', 'contoh', 'ram']"/>
    <s v="siswa_12 "/>
    <n v="0.69193993393414399"/>
    <n v="84"/>
    <n v="69.193993393414402"/>
    <n v="14.8060066065856"/>
  </r>
  <r>
    <n v="270"/>
    <x v="5"/>
    <s v="['volatile', 'mory', 'mory', 'data', 'tulis', 'hapus', 'hilang', 'hilang', 'power', 'kondisi', 'off', 'mati', 'lampu']"/>
    <s v="['mory', 'data', 'tulis', 'hapus']"/>
    <s v="siswa_16 "/>
    <n v="0.48333823601237003"/>
    <n v="45"/>
    <n v="48.333823601237"/>
    <n v="3.3338236012370399"/>
  </r>
  <r>
    <n v="271"/>
    <x v="5"/>
    <s v="['volatile', 'mory', 'mory', 'data', 'tulis', 'hapus', 'hilang', 'hilang', 'power', 'kondisi', 'off', 'mati', 'lampu']"/>
    <s v="['memori', 'data', 'isi', 'buat', 'chip', 'memori', 'user', 'pabrik', 'buat', 'memori', 'isi', 'suai', 'ingin']"/>
    <s v="siswa_17 "/>
    <n v="2.62654122808956E-2"/>
    <n v="21.6666666666667"/>
    <n v="2.6265412280895601"/>
    <n v="19.0401254385771"/>
  </r>
  <r>
    <n v="272"/>
    <x v="5"/>
    <s v="['volatile', 'mory', 'mory', 'data', 'tulis', 'hapus', 'hilang', 'hilang', 'power', 'kondisi', 'off', 'mati', 'lampu']"/>
    <s v="['volatile', 'mory', 'mory', 'data', 'tulis', 'hapus', 'hilang', 'hilang', 'power', 'kondisi', 'off', 'butuh', 'daya', 'tahan', 'mory']"/>
    <s v="siswa_18 "/>
    <n v="0.76695339209949298"/>
    <n v="86.6666666666667"/>
    <n v="76.695339209949296"/>
    <n v="9.9713274567173507"/>
  </r>
  <r>
    <n v="273"/>
    <x v="5"/>
    <s v="['volatile', 'mory', 'mory', 'data', 'tulis', 'hapus', 'hilang', 'hilang', 'power', 'kondisi', 'off', 'mati', 'lampu']"/>
    <s v="['mory', 'data', 'tulis', 'hapus', 'hilang', 'hilang', 'power', 'kondisi', 'off', 'butuh', 'daya', 'tahan', 'mory']"/>
    <s v="siswa_19 "/>
    <n v="0.70259974163616901"/>
    <n v="86.6666666666667"/>
    <n v="70.259974163616903"/>
    <n v="16.406692503049801"/>
  </r>
  <r>
    <n v="274"/>
    <x v="5"/>
    <s v="['volatile', 'mory', 'mory', 'data', 'tulis', 'hapus', 'hilang', 'hilang', 'power', 'kondisi', 'off', 'mati', 'lampu']"/>
    <s v="['mory', 'data', 'tulis', 'hapus', 'hilang', 'hilang', 'power', 'kondisi', 'off', 'butuh', 'daya', 'tahan', 'mory']"/>
    <s v="siswa_20 "/>
    <n v="0.70259974163616901"/>
    <n v="86.6666666666667"/>
    <n v="70.259974163616903"/>
    <n v="16.406692503049801"/>
  </r>
  <r>
    <n v="275"/>
    <x v="5"/>
    <s v="['volatile', 'mory', 'mory', 'data', 'tulis', 'hapus', 'hilang', 'hilang', 'power', 'kondisi', 'off', 'mati', 'lampu']"/>
    <s v="['volatile', 'mory', 'data', 'tulis', 'hapus', 'hilang', 'alir', 'listrik', 'kondisi', 'mati', 'off', 'butuh', 'daya', 'tahan', 'mory']"/>
    <s v="siswa_22 "/>
    <n v="0.638470176214329"/>
    <n v="92.6666666666667"/>
    <n v="63.847017621432798"/>
    <n v="28.819649045233799"/>
  </r>
  <r>
    <n v="276"/>
    <x v="5"/>
    <s v="['volatile', 'mory', 'mory', 'data', 'tulis', 'hapus', 'hilang', 'hilang', 'power', 'kondisi', 'off', 'mati', 'lampu']"/>
    <s v="['mory', 'data', 'tulis', 'hapus', 'hilang', 'kondisi', 'power', 'off']"/>
    <s v="siswa_24 "/>
    <n v="0.79203610895554299"/>
    <n v="73.3333333333333"/>
    <n v="79.203610895554306"/>
    <n v="5.8702775622209797"/>
  </r>
  <r>
    <n v="277"/>
    <x v="5"/>
    <s v="['volatile', 'mory', 'mory', 'data', 'tulis', 'hapus', 'hilang', 'hilang', 'power', 'kondisi', 'off', 'mati', 'lampu']"/>
    <s v="['volatile', 'mory', 'mory', 'data', 'tulis', 'hapus', 'hilang', 'hilang', 'power', 'kondisi', 'off', 'butuh', 'daya', 'tahan', 'mory']"/>
    <s v="siswa_25 "/>
    <n v="0.76695339209949298"/>
    <n v="86.6666666666667"/>
    <n v="76.695339209949296"/>
    <n v="9.9713274567173507"/>
  </r>
  <r>
    <n v="278"/>
    <x v="5"/>
    <s v="['volatile', 'mory', 'mory', 'data', 'tulis', 'hapus', 'hilang', 'hilang', 'power', 'kondisi', 'off', 'mati', 'lampu']"/>
    <s v="['mory', 'jangka', 'pendek']"/>
    <s v="siswa_26 "/>
    <n v="0.16499519418432401"/>
    <n v="11"/>
    <n v="16.499519418432399"/>
    <n v="5.4995194184323601"/>
  </r>
  <r>
    <n v="279"/>
    <x v="5"/>
    <s v="['volatile', 'mory', 'mory', 'data', 'tulis', 'hapus', 'hilang', 'hilang', 'power', 'kondisi', 'off', 'mati', 'lampu']"/>
    <s v="['erti', 'topologi', 'jaring', 'komputer', 'konsep', 'hubung', 'komputer', 'jaring', 'koneksi']"/>
    <s v="siswa_27 "/>
    <n v="0"/>
    <n v="0"/>
    <n v="0"/>
    <n v="0"/>
  </r>
  <r>
    <n v="280"/>
    <x v="5"/>
    <s v="['volatile', 'mory', 'mory', 'data', 'tulis', 'hapus', 'hilang', 'hilang', 'power', 'kondisi', 'off', 'mati', 'lampu']"/>
    <s v="['rupa', 'memori', 'hilang', 'data', 'ika', 'arus', 'listrik', 'padam']"/>
    <s v="siswa_33 "/>
    <n v="0.15045063240892101"/>
    <n v="30"/>
    <n v="15.0450632408921"/>
    <n v="14.9549367591079"/>
  </r>
  <r>
    <n v="281"/>
    <x v="5"/>
    <s v="['volatile', 'mory', 'mory', 'data', 'tulis', 'hapus', 'hilang', 'hilang', 'power', 'kondisi', 'off', 'mati', 'lampu']"/>
    <s v="['data', 'data', 'tulis', 'hapus', 'hilang', 'hilang', 'power', 'butuh', 'catu', 'daya']"/>
    <s v="siswa_34 "/>
    <n v="0.43086465029708998"/>
    <n v="84"/>
    <n v="43.086465029708997"/>
    <n v="40.913534970291003"/>
  </r>
  <r>
    <n v="282"/>
    <x v="5"/>
    <s v="['volatile', 'mory', 'mory', 'data', 'tulis', 'hapus', 'hilang', 'hilang', 'power', 'kondisi', 'off', 'mati', 'lampu']"/>
    <s v="['volatile', 'mory', 'simpan', 'mory', 'mudah', 'hilang']"/>
    <s v="siswa_35 "/>
    <n v="0.44557713305582097"/>
    <n v="53.3333333333333"/>
    <n v="44.557713305582098"/>
    <n v="8.7756200277512306"/>
  </r>
  <r>
    <n v="283"/>
    <x v="5"/>
    <s v="['volatile', 'mory', 'mory', 'data', 'tulis', 'hapus', 'hilang', 'hilang', 'power', 'kondisi', 'off', 'mati', 'lampu']"/>
    <s v="['mory', 'data', 'tulis', 'hapus']"/>
    <s v="siswa_36 "/>
    <n v="0.48333823601237003"/>
    <n v="41.6666666666667"/>
    <n v="48.333823601237"/>
    <n v="6.6671569345703698"/>
  </r>
  <r>
    <n v="284"/>
    <x v="5"/>
    <s v="['volatile', 'mory', 'mory', 'data', 'tulis', 'hapus', 'hilang', 'hilang', 'power', 'kondisi', 'off', 'mati', 'lampu']"/>
    <s v="['volatile', 'mory', 'mory', 'data', 'hapus', 'tulis', 'baca']"/>
    <s v="siswa_37 "/>
    <n v="0.49888653493218299"/>
    <n v="50"/>
    <n v="49.888653493218399"/>
    <n v="0.111346506781643"/>
  </r>
  <r>
    <n v="285"/>
    <x v="5"/>
    <s v="['volatile', 'mory', 'mory', 'data', 'tulis', 'hapus', 'hilang', 'hilang', 'power', 'kondisi', 'off', 'mati', 'lampu']"/>
    <s v="['mory', 'hapus']"/>
    <s v="siswa_38 "/>
    <n v="0.39594526324859503"/>
    <n v="26.6666666666667"/>
    <n v="39.594526324859501"/>
    <n v="12.9278596581928"/>
  </r>
  <r>
    <n v="286"/>
    <x v="5"/>
    <s v="['volatile', 'mory', 'mory', 'data', 'tulis', 'hapus', 'hilang', 'hilang', 'power', 'kondisi', 'off', 'mati', 'lampu']"/>
    <s v="['volatile', 'memori', 'hilang', 'listrik', 'mati', 'komputer', 'mati', 'contoh', 'ram']"/>
    <s v="siswa_39 "/>
    <n v="0.238301089092219"/>
    <n v="45"/>
    <n v="23.830108909221899"/>
    <n v="21.169891090778101"/>
  </r>
  <r>
    <n v="287"/>
    <x v="5"/>
    <s v="['volatile', 'mory', 'mory', 'data', 'tulis', 'hapus', 'hilang', 'hilang', 'power', 'kondisi', 'off', 'mati', 'lampu']"/>
    <s v="['mory', 'data', 'hapus', 'tulis']"/>
    <s v="siswa_40 "/>
    <n v="0.48333823601237003"/>
    <n v="45"/>
    <n v="48.333823601237"/>
    <n v="3.3338236012370399"/>
  </r>
  <r>
    <n v="288"/>
    <x v="5"/>
    <s v="['volatile', 'mory', 'mory', 'data', 'tulis', 'hapus', 'hilang', 'hilang', 'power', 'kondisi', 'off', 'mati', 'lampu']"/>
    <s v="['mory', 'data', 'tulis', 'hapus', 'hilang', 'hilang', 'power', 'kondisi', 'off', 'butuh', 'catu', 'daya', 'tahan', 'mory']"/>
    <s v="siswa_41 "/>
    <n v="0.67016659966459602"/>
    <n v="86.6666666666667"/>
    <n v="67.016659966459599"/>
    <n v="19.650006700207101"/>
  </r>
  <r>
    <n v="289"/>
    <x v="5"/>
    <s v="['volatile', 'mory', 'mory', 'data', 'tulis', 'hapus', 'hilang', 'hilang', 'power', 'kondisi', 'off', 'mati', 'lampu']"/>
    <s v="[]"/>
    <s v="siswa_42 "/>
    <n v="0"/>
    <n v="0"/>
    <n v="0"/>
    <n v="0"/>
  </r>
  <r>
    <n v="290"/>
    <x v="5"/>
    <s v="['volatile', 'mory', 'mory', 'data', 'tulis', 'hapus', 'hilang', 'hilang', 'power', 'kondisi', 'off', 'mati', 'lampu']"/>
    <s v="['mory', 'tambah', 'butuh']"/>
    <s v="siswa_43 "/>
    <n v="0.16499519418432401"/>
    <n v="8.3333333333333304"/>
    <n v="16.499519418432399"/>
    <n v="8.1661860850990298"/>
  </r>
  <r>
    <n v="291"/>
    <x v="5"/>
    <s v="['volatile', 'mory', 'mory', 'data', 'tulis', 'hapus', 'hilang', 'hilang', 'power', 'kondisi', 'off', 'mati', 'lampu']"/>
    <s v="['mory', 'volatile', 'memori', 'data', 'tulis', 'hapus', 'data', 'hilang', 'power', 'daya', 'mory', 'jenis', 'simpan', 'data', 'jangka', 'contoh', 'mory', 'volatile', 'ram', 'random', 'access', 'mory', 'memori', 'utama', 'simpan', 'program', 'program', 'data', 'data', 'CPU', 'butuh']"/>
    <s v="siswa_44 "/>
    <n v="0.45495917398477598"/>
    <n v="73.3333333333333"/>
    <n v="45.495917398477602"/>
    <n v="27.837415934855802"/>
  </r>
  <r>
    <n v="292"/>
    <x v="5"/>
    <s v="['volatile', 'mory', 'mory', 'data', 'tulis', 'hapus', 'hilang', 'hilang', 'power', 'kondisi', 'off', 'mati', 'lampu']"/>
    <s v="['volatile', 'mory', 'mory', 'data', 'tulis', 'hapus', 'hilang', 'hilang', 'power', 'kondisi', 'off', 'butuh', 'daya', 'tahan', 'mory', 'contoh', 'ram']"/>
    <s v="siswa_45 "/>
    <n v="0.71444807947927702"/>
    <n v="85"/>
    <n v="71.4448079479277"/>
    <n v="13.5551920520723"/>
  </r>
  <r>
    <n v="293"/>
    <x v="5"/>
    <s v="['volatile', 'mory', 'mory', 'data', 'tulis', 'hapus', 'hilang', 'hilang', 'power', 'kondisi', 'off', 'mati', 'lampu']"/>
    <s v="['volatile', 'mory', 'ingat', 'ingat', 'sementara']"/>
    <s v="siswa_46 "/>
    <n v="0.16248114548298201"/>
    <n v="25"/>
    <n v="16.248114548298201"/>
    <n v="8.7518854517017601"/>
  </r>
  <r>
    <n v="294"/>
    <x v="5"/>
    <s v="['volatile', 'mory', 'mory', 'data', 'tulis', 'hapus', 'hilang', 'hilang', 'power', 'kondisi', 'off', 'mati', 'lampu']"/>
    <s v="['volatile', 'mory', 'mory', 'data', 'tulis', 'hapus', 'hilang', 'hilang', 'power', 'kondisi', 'off', 'butuh', 'daya', 'tahan', 'mory']"/>
    <s v="siswa_47 "/>
    <n v="0.76695339209949298"/>
    <n v="91"/>
    <n v="76.695339209949296"/>
    <n v="14.304660790050701"/>
  </r>
  <r>
    <n v="295"/>
    <x v="5"/>
    <s v="['volatile', 'mory', 'mory', 'data', 'tulis', 'hapus', 'hilang', 'hilang', 'power', 'kondisi', 'off', 'mati', 'lampu']"/>
    <s v="['mory', 'data', 'tulis', 'hapus', 'hilang', 'hilang', 'power', 'kondisi', 'off', 'butuh', 'daya', 'tahan', 'mory']"/>
    <s v="siswa_49 "/>
    <n v="0.70259974163616901"/>
    <n v="86.6666666666667"/>
    <n v="70.259974163616903"/>
    <n v="16.406692503049801"/>
  </r>
  <r>
    <n v="296"/>
    <x v="5"/>
    <s v="['volatile', 'mory', 'mory', 'data', 'tulis', 'hapus', 'hilang', 'hilang', 'power', 'kondisi', 'off', 'mati', 'lampu']"/>
    <s v="['volatile', 'mory', 'mory', 'data', 'tulis', 'hapus', 'hilang', 'hilang', 'power', 'kondisi', 'off', 'butuh', 'catu', 'daya', 'tahan', 'mory']"/>
    <s v="siswa_50 "/>
    <n v="0.73930604818524204"/>
    <n v="88"/>
    <n v="73.930604818524202"/>
    <n v="14.0693951814758"/>
  </r>
  <r>
    <n v="297"/>
    <x v="5"/>
    <s v="['volatile', 'mory', 'mory', 'data', 'tulis', 'hapus', 'hilang', 'hilang', 'power', 'kondisi', 'off', 'mati', 'lampu']"/>
    <s v="['volatile', 'mory', 'mory', 'data', 'tulis', 'hapus', 'hilang', 'hilang', 'power', 'kondisi', 'off', 'butuh', 'daya', 'tahan', 'mory']"/>
    <s v="siswa_51 "/>
    <n v="0.76695339209949298"/>
    <n v="86.6666666666667"/>
    <n v="76.695339209949296"/>
    <n v="9.9713274567173507"/>
  </r>
  <r>
    <n v="298"/>
    <x v="5"/>
    <s v="['volatile', 'mory', 'mory', 'data', 'tulis', 'hapus', 'hilang', 'hilang', 'power', 'kondisi', 'off', 'mati', 'lampu']"/>
    <s v="['mory', 'tambah']"/>
    <s v="siswa_52 "/>
    <n v="0.21283120630572"/>
    <n v="6.6666666666666696"/>
    <n v="21.283120630572"/>
    <n v="14.6164539639053"/>
  </r>
  <r>
    <n v="299"/>
    <x v="5"/>
    <s v="['volatile', 'mory', 'mory', 'data', 'tulis', 'hapus', 'hilang', 'hilang', 'power', 'kondisi', 'off', 'mati', 'lampu']"/>
    <s v="['valatile', 'mory', 'simpana', 'data', 'volatile']"/>
    <s v="siswa_53 "/>
    <n v="0.28812599329194299"/>
    <n v="28.3333333333333"/>
    <n v="28.812599329194299"/>
    <n v="0.47926599586100599"/>
  </r>
  <r>
    <n v="300"/>
    <x v="5"/>
    <s v="['volatile', 'mory', 'mory', 'data', 'tulis', 'hapus', 'hilang', 'hilang', 'power', 'kondisi', 'off', 'mati', 'lampu']"/>
    <s v="['volatile', 'mory', 'simpan', 'data', 'volatile']"/>
    <s v="siswa_54 "/>
    <n v="0.33622594342656897"/>
    <n v="27.3333333333333"/>
    <n v="33.622594342656903"/>
    <n v="6.2892610093236101"/>
  </r>
  <r>
    <n v="301"/>
    <x v="5"/>
    <s v="['volatile', 'mory', 'mory', 'data', 'tulis', 'hapus', 'hilang', 'hilang', 'power', 'kondisi', 'off', 'mati', 'lampu']"/>
    <s v="['simpan', 'data', 'volatile']"/>
    <s v="siswa_55 "/>
    <n v="0.178358498613338"/>
    <n v="26.6666666666667"/>
    <n v="17.835849861333799"/>
    <n v="8.8308168053328195"/>
  </r>
  <r>
    <n v="302"/>
    <x v="5"/>
    <s v="['volatile', 'mory', 'mory', 'data', 'tulis', 'hapus', 'hilang', 'hilang', 'power', 'kondisi', 'off', 'mati', 'lampu']"/>
    <s v="['volatile', 'mory', 'contrary', 'to', 'non', 'volatile', 'mory', 'is', 'computer', 'mory', 'that', 'requires', 'power', 'to', 'mainta', 'the', 'stored', 'information']"/>
    <s v="siswa_56 "/>
    <n v="0.26481730974678502"/>
    <n v="10"/>
    <n v="26.481730974678399"/>
    <n v="16.481730974678399"/>
  </r>
  <r>
    <n v="303"/>
    <x v="5"/>
    <s v="['volatile', 'mory', 'mory', 'data', 'tulis', 'hapus', 'hilang', 'hilang', 'power', 'kondisi', 'off', 'mati', 'lampu']"/>
    <s v="['mory', 'data', 'tulis', 'hapus', 'hilang']"/>
    <s v="siswa_57 "/>
    <n v="0.65486381900096902"/>
    <n v="46.6666666666667"/>
    <n v="65.486381900096902"/>
    <n v="18.819715233430301"/>
  </r>
  <r>
    <n v="304"/>
    <x v="5"/>
    <s v="['volatile', 'mory', 'mory', 'data', 'tulis', 'hapus', 'hilang', 'hilang', 'power', 'kondisi', 'off', 'mati', 'lampu']"/>
    <s v="['volatile', 'mory', 'mory', 'data', 'tulis', 'hapus', 'hilang', 'hilang', 'power', 'kondisi', 'off', 'butuh', 'catu', 'daya', 'tahan', 'mory']"/>
    <s v="siswa_58 "/>
    <n v="0.73930604818524204"/>
    <n v="86.6666666666667"/>
    <n v="73.930604818524202"/>
    <n v="12.7360618481424"/>
  </r>
  <r>
    <n v="305"/>
    <x v="5"/>
    <s v="['volatile', 'mory', 'mory', 'data', 'tulis', 'hapus', 'hilang', 'hilang', 'power', 'kondisi', 'off', 'mati', 'lampu']"/>
    <s v="['mory', 'simpan']"/>
    <s v="siswa_59 "/>
    <n v="0.21283120630572"/>
    <n v="28.3333333333333"/>
    <n v="21.283120630572"/>
    <n v="7.0502127027613604"/>
  </r>
  <r>
    <n v="306"/>
    <x v="5"/>
    <s v="['volatile', 'mory', 'mory', 'data', 'tulis', 'hapus', 'hilang', 'hilang', 'power', 'kondisi', 'off', 'mati', 'lampu']"/>
    <s v="['volatile', 'mory', 'mory', 'data', 'tulis', 'hapus', 'hilang', 'hilang', 'power', 'kondisi', 'off', 'butuh', 'catu', 'daya', 'dalam', 'tahan', 'mory']"/>
    <s v="siswa_60 "/>
    <n v="0.71444807947927702"/>
    <n v="88"/>
    <n v="71.4448079479277"/>
    <n v="16.5551920520723"/>
  </r>
  <r>
    <n v="307"/>
    <x v="5"/>
    <s v="['volatile', 'mory', 'mory', 'data', 'tulis', 'hapus', 'hilang', 'hilang', 'power', 'kondisi', 'off', 'mati', 'lampu']"/>
    <s v="['mory', 'data', 'tulis', 'hapus', 'hilang', 'hilang', 'power', 'kondisi', 'off', 'butuh', 'daya', 'tahan', 'mory']"/>
    <s v="siswa_61 "/>
    <n v="0.70259974163616901"/>
    <n v="86.6666666666667"/>
    <n v="70.259974163616903"/>
    <n v="16.406692503049801"/>
  </r>
  <r>
    <n v="308"/>
    <x v="5"/>
    <s v="['volatile', 'mory', 'mory', 'data', 'tulis', 'hapus', 'hilang', 'hilang', 'power', 'kondisi', 'off', 'mati', 'lampu']"/>
    <s v="['mory', 'data', 'tulis', 'hapus', 'hilang', 'hilang', 'power', 'kondisi', 'off', 'butuh', 'daya', 'tahan', 'mory']"/>
    <s v="siswa_62 "/>
    <n v="0.70259974163616901"/>
    <n v="86.6666666666667"/>
    <n v="70.259974163616903"/>
    <n v="16.406692503049801"/>
  </r>
  <r>
    <n v="309"/>
    <x v="5"/>
    <s v="['volatile', 'mory', 'mory', 'data', 'tulis', 'hapus', 'hilang', 'hilang', 'power', 'kondisi', 'off', 'mati', 'lampu']"/>
    <s v="['mory', 'simpan', 'data']"/>
    <s v="siswa_63 "/>
    <n v="0.28084289294793002"/>
    <n v="23.3333333333333"/>
    <n v="28.084289294792999"/>
    <n v="4.7509559614596402"/>
  </r>
  <r>
    <n v="310"/>
    <x v="5"/>
    <s v="['volatile', 'mory', 'mory', 'data', 'tulis', 'hapus', 'hilang', 'hilang', 'power', 'kondisi', 'off', 'mati', 'lampu']"/>
    <s v="['volatile', 'mory', 'mory', 'jalan', 'komputer', 'imbang', 'ram', 'processor']"/>
    <s v="siswa_64 "/>
    <n v="0.24196144423441701"/>
    <n v="45"/>
    <n v="24.196144423441599"/>
    <n v="20.803855576558401"/>
  </r>
  <r>
    <n v="311"/>
    <x v="6"/>
    <s v="['LCD', 'liquid', 'crystal', 'splay', 'CPU', 'central', 'processing', 'unit', 'GPS', 'global', 'positioning', 'system']"/>
    <s v="['LCD', 'liquid', 'cristal', 'splay', 'CPU', 'central', 'processing', 'unit', 'GPS', 'global', 'positioning', 'system']"/>
    <s v="siswa_1 "/>
    <n v="0.84776249700489803"/>
    <n v="94"/>
    <n v="84.776249700489799"/>
    <n v="9.2237502995102094"/>
  </r>
  <r>
    <n v="312"/>
    <x v="6"/>
    <s v="['LCD', 'liquid', 'crystal', 'splay', 'CPU', 'central', 'processing', 'unit', 'GPS', 'global', 'positioning', 'system']"/>
    <s v="['liquid', 'crystal', 'splay', 'central', 'processing', 'unit', 'global', 'position', 'system']"/>
    <s v="siswa_2 "/>
    <n v="0.63519869416758101"/>
    <n v="81.6666666666667"/>
    <n v="63.519869416758098"/>
    <n v="18.146797249908499"/>
  </r>
  <r>
    <n v="313"/>
    <x v="6"/>
    <s v="['LCD', 'liquid', 'crystal', 'splay', 'CPU', 'central', 'processing', 'unit', 'GPS', 'global', 'positioning', 'system']"/>
    <s v="['liquid', 'crystal', 'splay', 'central', 'prosesor', 'unit', 'global', 'position', 'system']"/>
    <s v="siswa_3 "/>
    <n v="0.51491381611607501"/>
    <n v="81.6666666666667"/>
    <n v="51.491381611607501"/>
    <n v="30.175285055059199"/>
  </r>
  <r>
    <n v="314"/>
    <x v="6"/>
    <s v="['LCD', 'liquid', 'crystal', 'splay', 'CPU', 'central', 'processing', 'unit', 'GPS', 'global', 'positioning', 'system']"/>
    <s v="['LCD', 'liquid', 'crystal', 'splay', 'CPU', 'control', 'processing', 'unit', 'GPS', 'global', 'positioning', 'system']"/>
    <s v="siswa_4 "/>
    <n v="0.84776249700489803"/>
    <n v="94"/>
    <n v="84.776249700489799"/>
    <n v="9.2237502995102094"/>
  </r>
  <r>
    <n v="315"/>
    <x v="6"/>
    <s v="['LCD', 'liquid', 'crystal', 'splay', 'CPU', 'central', 'processing', 'unit', 'GPS', 'global', 'positioning', 'system']"/>
    <s v="['LCD', 'liquid', 'crystal', 'splay', 'CPU', 'central', 'personal', 'unit']"/>
    <s v="siswa_6 "/>
    <n v="0.56876061256712296"/>
    <n v="69.3333333333333"/>
    <n v="56.876061256712298"/>
    <n v="12.457272076621001"/>
  </r>
  <r>
    <n v="316"/>
    <x v="6"/>
    <s v="['LCD', 'liquid', 'crystal', 'splay', 'CPU', 'central', 'processing', 'unit', 'GPS', 'global', 'positioning', 'system']"/>
    <s v="['liquid', 'crystal', 'splay', 'central', 'processing', 'unit', 'global', 'positioning', 'system']"/>
    <s v="siswa_7 "/>
    <n v="0.77651453047451602"/>
    <n v="87"/>
    <n v="77.651453047451596"/>
    <n v="9.3485469525484497"/>
  </r>
  <r>
    <n v="317"/>
    <x v="6"/>
    <s v="['LCD', 'liquid', 'crystal', 'splay', 'CPU', 'central', 'processing', 'unit', 'GPS', 'global', 'positioning', 'system']"/>
    <s v="['liquid', 'crystal', 'splay', 'central', 'processing', 'unit', 'global', 'positioning', 'system']"/>
    <s v="siswa_8 "/>
    <n v="0.77651453047451602"/>
    <n v="87"/>
    <n v="77.651453047451596"/>
    <n v="9.3485469525484497"/>
  </r>
  <r>
    <n v="318"/>
    <x v="6"/>
    <s v="['LCD', 'liquid', 'crystal', 'splay', 'CPU', 'central', 'processing', 'unit', 'GPS', 'global', 'positioning', 'system']"/>
    <s v="['LCD', 'liquid', 'crystal', 'splay', 'CPU', 'central', 'processing', 'unit', 'GPS', 'global', 'positioning', 'system']"/>
    <s v="siswa_9 "/>
    <n v="1"/>
    <n v="100"/>
    <n v="100"/>
    <n v="2.8421709430404001E-14"/>
  </r>
  <r>
    <n v="319"/>
    <x v="6"/>
    <s v="['LCD', 'liquid', 'crystal', 'splay', 'CPU', 'central', 'processing', 'unit', 'GPS', 'global', 'positioning', 'system']"/>
    <s v="['CPU', 'central', 'processing', 'unit', 'LCD', 'liquid', 'crystal', 'splay', 'GPS', 'global', 'positioning', 'system']"/>
    <s v="siswa_10 "/>
    <n v="1"/>
    <n v="100"/>
    <n v="100"/>
    <n v="2.8421709430404001E-14"/>
  </r>
  <r>
    <n v="320"/>
    <x v="6"/>
    <s v="['LCD', 'liquid', 'crystal', 'splay', 'CPU', 'central', 'processing', 'unit', 'GPS', 'global', 'positioning', 'system']"/>
    <s v="['LCD', 'liquid', 'crystal', 'splay', 'central', 'processing', 'unit', 'GPS', 'global', 'positioning', 'system']"/>
    <s v="siswa_11 "/>
    <n v="0.92074018974132898"/>
    <n v="92.3333333333333"/>
    <n v="92.074018974132898"/>
    <n v="0.25931435920047402"/>
  </r>
  <r>
    <n v="321"/>
    <x v="6"/>
    <s v="['LCD', 'liquid', 'crystal', 'splay', 'CPU', 'central', 'processing', 'unit', 'GPS', 'global', 'positioning', 'system']"/>
    <s v="['panjang', 'LCD', 'liquid', 'crystal', 'splay', 'panjang', 'CPU', 'central', 'processing', 'unit', 'panjang', 'GPS', 'global', 'positioning', 'system']"/>
    <s v="siswa_12 "/>
    <n v="0.63480879717751304"/>
    <n v="88.6666666666667"/>
    <n v="63.4808797177513"/>
    <n v="25.1857869489153"/>
  </r>
  <r>
    <n v="322"/>
    <x v="6"/>
    <s v="['LCD', 'liquid', 'crystal', 'splay', 'CPU', 'central', 'processing', 'unit', 'GPS', 'global', 'positioning', 'system']"/>
    <s v="['liquid', 'crystal', 'splay', 'pronounced', 'amerika serikat', 'parate', 'letters', 'the', 'global', 'positioning', 'system']"/>
    <s v="siswa_16 "/>
    <n v="0.33609692727625801"/>
    <n v="55.6666666666667"/>
    <n v="33.609692727625799"/>
    <n v="22.056973939040901"/>
  </r>
  <r>
    <n v="323"/>
    <x v="6"/>
    <s v="['LCD', 'liquid', 'crystal', 'splay', 'CPU', 'central', 'processing', 'unit', 'GPS', 'global', 'positioning', 'system']"/>
    <s v="['liquid', 'crystal', 'splay', 'central', 'processor', 'unit', 'global', 'positioning', 'system']"/>
    <s v="siswa_17 "/>
    <n v="0.63519869416758101"/>
    <n v="77"/>
    <n v="63.519869416758098"/>
    <n v="13.4801305832419"/>
  </r>
  <r>
    <n v="324"/>
    <x v="6"/>
    <s v="['LCD', 'liquid', 'crystal', 'splay', 'CPU', 'central', 'processing', 'unit', 'GPS', 'global', 'positioning', 'system']"/>
    <s v="['LCD', 'liquid', 'crystal', 'splay', 'CPU', 'central', 'processing', 'unit', 'GPS', 'global', 'positioning', 'system']"/>
    <s v="siswa_18 "/>
    <n v="1"/>
    <n v="100"/>
    <n v="100"/>
    <n v="2.8421709430404001E-14"/>
  </r>
  <r>
    <n v="325"/>
    <x v="6"/>
    <s v="['LCD', 'liquid', 'crystal', 'splay', 'CPU', 'central', 'processing', 'unit', 'GPS', 'global', 'positioning', 'system']"/>
    <s v="['LCD', 'lead', 'cristal', 'splay', 'CPU', 'central', 'processor', 'unit']"/>
    <s v="siswa_19 "/>
    <n v="0.34861427265775902"/>
    <n v="43.6666666666667"/>
    <n v="34.861427265775902"/>
    <n v="8.8052394008907999"/>
  </r>
  <r>
    <n v="326"/>
    <x v="6"/>
    <s v="['LCD', 'liquid', 'crystal', 'splay', 'CPU', 'central', 'processing', 'unit', 'GPS', 'global', 'positioning', 'system']"/>
    <s v="['LCD', 'liquid', 'cristal', 'splay', 'CPU', 'central', 'processing', 'unit', 'GPS', 'global', 'place', 'system']"/>
    <s v="siswa_20 "/>
    <n v="0.71681174144306203"/>
    <n v="78"/>
    <n v="71.681174144306198"/>
    <n v="6.3188258556937704"/>
  </r>
  <r>
    <n v="327"/>
    <x v="6"/>
    <s v="['LCD', 'liquid', 'crystal', 'splay', 'CPU', 'central', 'processing', 'unit', 'GPS', 'global', 'positioning', 'system']"/>
    <s v="['LCD', 'liquid', 'crystal', 'splay', 'CPU', 'central', 'processing', 'unit', 'GPS', 'global', 'positioning', 'system']"/>
    <s v="siswa_22 "/>
    <n v="1"/>
    <n v="100"/>
    <n v="100"/>
    <n v="2.8421709430404001E-14"/>
  </r>
  <r>
    <n v="328"/>
    <x v="6"/>
    <s v="['LCD', 'liquid', 'crystal', 'splay', 'CPU', 'central', 'processing', 'unit', 'GPS', 'global', 'positioning', 'system']"/>
    <s v="['liquid', 'crystal', 'splay', 'central', 'processing', 'unit', 'global', 'positioning', 'system']"/>
    <s v="siswa_24 "/>
    <n v="0.77651453047451602"/>
    <n v="89.6666666666667"/>
    <n v="77.651453047451596"/>
    <n v="12.0152136192151"/>
  </r>
  <r>
    <n v="329"/>
    <x v="6"/>
    <s v="['LCD', 'liquid', 'crystal', 'splay', 'CPU', 'central', 'processing', 'unit', 'GPS', 'global', 'positioning', 'system']"/>
    <s v="['LCD', 'liquid', 'crystal', 'splay', 'CPU', 'centrak', 'process', 'unit', 'GPS', 'global', 'positioning', 'system']"/>
    <s v="siswa_25 "/>
    <n v="0.71681174144306203"/>
    <n v="78"/>
    <n v="71.681174144306198"/>
    <n v="6.3188258556937704"/>
  </r>
  <r>
    <n v="330"/>
    <x v="6"/>
    <s v="['LCD', 'liquid', 'crystal', 'splay', 'CPU', 'central', 'processing', 'unit', 'GPS', 'global', 'positioning', 'system']"/>
    <s v="['liquid', 'central', 'splay']"/>
    <s v="siswa_26 "/>
    <n v="0.37997836159100801"/>
    <n v="23"/>
    <n v="37.9978361591008"/>
    <n v="14.9978361591008"/>
  </r>
  <r>
    <n v="331"/>
    <x v="6"/>
    <s v="['LCD', 'liquid', 'crystal', 'splay', 'CPU', 'central', 'processing', 'unit', 'GPS', 'global', 'positioning', 'system']"/>
    <s v="['LCD', 'liquid', 'crystal', 'splay', 'CPU', 'central', 'personal', 'unit', 'GPS', 'global', 'positioning', 'system']"/>
    <s v="siswa_27 "/>
    <n v="0.84776249700489803"/>
    <n v="87.3333333333333"/>
    <n v="84.776249700489799"/>
    <n v="2.5570836328435398"/>
  </r>
  <r>
    <n v="332"/>
    <x v="6"/>
    <s v="['LCD', 'liquid', 'crystal', 'splay', 'CPU', 'central', 'processing', 'unit', 'GPS', 'global', 'positioning', 'system']"/>
    <s v="['LCD', 'liquid', 'crystal', 'splay', 'CPU', 'central', 'processing', 'unit', 'GPS', 'global', 'positioning', 'system']"/>
    <s v="siswa_33 "/>
    <n v="1"/>
    <n v="100"/>
    <n v="100"/>
    <n v="2.8421709430404001E-14"/>
  </r>
  <r>
    <n v="333"/>
    <x v="6"/>
    <s v="['LCD', 'liquid', 'crystal', 'splay', 'CPU', 'central', 'processing', 'unit', 'GPS', 'global', 'positioning', 'system']"/>
    <s v="['LCD', 'liquid', 'crystal', 'splay', 'CPU', 'central', 'processing', 'unit', 'GPS', 'global', 'positioning', 'system']"/>
    <s v="siswa_34 "/>
    <n v="1"/>
    <n v="100"/>
    <n v="100"/>
    <n v="2.8421709430404001E-14"/>
  </r>
  <r>
    <n v="334"/>
    <x v="6"/>
    <s v="['LCD', 'liquid', 'crystal', 'splay', 'CPU', 'central', 'processing', 'unit', 'GPS', 'global', 'positioning', 'system']"/>
    <s v="['LCD', 'liquid', 'crystal', 'disply', 'CPU', 'central', 'procesing', 'unit', 'GPS', 'global', 'positiioning', 'system']"/>
    <s v="siswa_35 "/>
    <n v="0.60297481603805703"/>
    <n v="87"/>
    <n v="60.2974816038057"/>
    <n v="26.7025183961943"/>
  </r>
  <r>
    <n v="335"/>
    <x v="6"/>
    <s v="['LCD', 'liquid', 'crystal', 'splay', 'CPU', 'central', 'processing', 'unit', 'GPS', 'global', 'positioning', 'system']"/>
    <s v="['LCD', 'liquid', 'crystal', 'dysplay', 'CPU', 'central', 'processing', 'unit', 'GPS', 'global', 'position', 'system']"/>
    <s v="siswa_36 "/>
    <n v="0.71681174144306203"/>
    <n v="89.6666666666667"/>
    <n v="71.681174144306198"/>
    <n v="17.985492522360399"/>
  </r>
  <r>
    <n v="336"/>
    <x v="6"/>
    <s v="['LCD', 'liquid', 'crystal', 'splay', 'CPU', 'central', 'processing', 'unit', 'GPS', 'global', 'positioning', 'system']"/>
    <s v="['LCD', 'liquid', 'crystal', 'splay', 'CPU', 'central', 'processing', 'unit', 'GPS', 'global', 'position', 'system']"/>
    <s v="siswa_37 "/>
    <n v="0.84776249700489803"/>
    <n v="92.3333333333333"/>
    <n v="84.776249700489799"/>
    <n v="7.5570836328435398"/>
  </r>
  <r>
    <n v="337"/>
    <x v="6"/>
    <s v="['LCD', 'liquid', 'crystal', 'splay', 'CPU', 'central', 'processing', 'unit', 'GPS', 'global', 'positioning', 'system']"/>
    <s v="['LCD', 'liquid', 'crystal', 'splay', 'cpu', 'central', 'processing', 'unit', 'GPS', 'graphical', 'position', 'satellite']"/>
    <s v="siswa_38 "/>
    <n v="0.60297481603805703"/>
    <n v="75.3333333333333"/>
    <n v="60.2974816038057"/>
    <n v="15.0358517295276"/>
  </r>
  <r>
    <n v="338"/>
    <x v="6"/>
    <s v="['LCD', 'liquid', 'crystal', 'splay', 'CPU', 'central', 'processing', 'unit', 'GPS', 'global', 'positioning', 'system']"/>
    <s v="['LCD', 'liquid', 'crystal', 'splay', 'CPU', 'central', 'processing', 'unit', 'GPS', 'global', 'positioning', 'system']"/>
    <s v="siswa_39 "/>
    <n v="1"/>
    <n v="100"/>
    <n v="100"/>
    <n v="2.8421709430404001E-14"/>
  </r>
  <r>
    <n v="339"/>
    <x v="6"/>
    <s v="['LCD', 'liquid', 'crystal', 'splay', 'CPU', 'central', 'processing', 'unit', 'GPS', 'global', 'positioning', 'system']"/>
    <s v="['LCD', 'liquid', 'crystal', 'splay', 'CPU', 'central', 'prosesing', 'unit']"/>
    <s v="siswa_40 "/>
    <n v="0.56876061256712296"/>
    <n v="69.3333333333333"/>
    <n v="56.876061256712298"/>
    <n v="12.457272076621001"/>
  </r>
  <r>
    <n v="340"/>
    <x v="6"/>
    <s v="['LCD', 'liquid', 'crystal', 'splay', 'CPU', 'central', 'processing', 'unit', 'GPS', 'global', 'positioning', 'system']"/>
    <s v="['LCD', 'liquid', 'cristal', 'splay', 'CPU', 'central', 'processing', 'unit', 'GPS', 'global', 'positioning', 'system']"/>
    <s v="siswa_41 "/>
    <n v="0.84776249700489803"/>
    <n v="94"/>
    <n v="84.776249700489799"/>
    <n v="9.2237502995102094"/>
  </r>
  <r>
    <n v="341"/>
    <x v="6"/>
    <s v="['LCD', 'liquid', 'crystal', 'splay', 'CPU', 'central', 'processing', 'unit', 'GPS', 'global', 'positioning', 'system']"/>
    <s v="['GPS', 'global', 'positioning', 'system']"/>
    <s v="siswa_42 "/>
    <n v="0.44943641652398197"/>
    <n v="32"/>
    <n v="44.943641652398199"/>
    <n v="12.943641652398201"/>
  </r>
  <r>
    <n v="342"/>
    <x v="6"/>
    <s v="['LCD', 'liquid', 'crystal', 'splay', 'CPU', 'central', 'processing', 'unit', 'GPS', 'global', 'positioning', 'system']"/>
    <s v="['LCD', 'limited', 'crystal', 'diode', 'CPU', 'central', 'processing', 'unit', 'GPS', 'global']"/>
    <s v="siswa_43 "/>
    <n v="0.58033298467656802"/>
    <n v="45"/>
    <n v="58.033298467656799"/>
    <n v="13.0332984676569"/>
  </r>
  <r>
    <n v="343"/>
    <x v="6"/>
    <s v="['LCD', 'liquid', 'crystal', 'splay', 'CPU', 'central', 'processing', 'unit', 'GPS', 'global', 'positioning', 'system']"/>
    <s v="['GPU', 'vga', 'saa', 'hardware', 'dukung', 'desainer', 'gamer', 'butuh', 'grafis', 'berat', 'vga', 'onboard', 'mainboard', 'GPU', 'panjang', 'graphic', 'processing', 'unit', 'singkat', 'GPU', 'CPU', 'beda', 'fungsi', 'utama', 'GPU', 'khusus', 'mem', 'proses', 'guna', 'grafik', 'berat', 'vga', 'onboard', 'sanggup', 'jalan', 'butuh', 'grafik', 'vga', 'onboard', 'jala', 'guna', 'grafis', 'grafik', 'batas', '3d', 'CPU', 'panjang', 'central', 'processing', 'unit', 'CPU', 'tanggung', 'hitung', 'matematika', 'komputer', 'fungsi', 'karena', 'komputer', 'fungsi', 'CPU', 'central', 'processor', 'prosesor', 'jarang', 'dengar', 'orang', 'rujuk', 'kah', 'CPU', 'otak', 'komputer', 'GPS', 'global', 'positioning', 'system', 'erti', 'sederhana', 'salah', 'sistem', 'bantu', 'posisi', 'GPS', 'stransmisi', 'sinyal', 'satelit', 'kah', 'perangkat', 'GPS', 'handphone', 'blackberry', 'lengkap', 'teknologi', 'GPS', 'untuk', 'oleh', 'detil', 'posisi', 'akurat', 'GPS', 'ruang', 'buka', 'guna', 'GPS', 'ruang', 'hutan', 'gedung', 'gedung', 'GPS', 'akurat']"/>
    <s v="siswa_44 "/>
    <n v="0.26166557008228303"/>
    <n v="25"/>
    <n v="26.166557008228299"/>
    <n v="1.1665570082282699"/>
  </r>
  <r>
    <n v="344"/>
    <x v="6"/>
    <s v="['LCD', 'liquid', 'crystal', 'splay', 'CPU', 'central', 'processing', 'unit', 'GPS', 'global', 'positioning', 'system']"/>
    <s v="['LCD', 'liquid', 'crystal', 'splay', 'CPU', 'central', 'processing', 'unit', 'GPS', 'global', 'positioning', 'system']"/>
    <s v="siswa_45 "/>
    <n v="1"/>
    <n v="100"/>
    <n v="100"/>
    <n v="2.8421709430404001E-14"/>
  </r>
  <r>
    <n v="345"/>
    <x v="6"/>
    <s v="['LCD', 'liquid', 'crystal', 'splay', 'CPU', 'central', 'processing', 'unit', 'GPS', 'global', 'positioning', 'system']"/>
    <s v="['LCD', 'liquid', 'crsytal', 'splay', 'CPU', 'control', 'processing', 'unit', 'GPS', 'global', 'positioning', 'system']"/>
    <s v="siswa_46 "/>
    <n v="0.71681174144306203"/>
    <n v="94"/>
    <n v="71.681174144306198"/>
    <n v="22.318825855693799"/>
  </r>
  <r>
    <n v="346"/>
    <x v="6"/>
    <s v="['LCD', 'liquid', 'crystal', 'splay', 'CPU', 'central', 'processing', 'unit', 'GPS', 'global', 'positioning', 'system']"/>
    <s v="['LCD', 'liquid', 'crystal', 'splay', 'CPU', 'central', 'processing', 'unit', 'GPS', 'global', 'positioning', 'system']"/>
    <s v="siswa_47 "/>
    <n v="1"/>
    <n v="100"/>
    <n v="100"/>
    <n v="2.8421709430404001E-14"/>
  </r>
  <r>
    <n v="347"/>
    <x v="6"/>
    <s v="['LCD', 'liquid', 'crystal', 'splay', 'CPU', 'central', 'processing', 'unit', 'GPS', 'global', 'positioning', 'system']"/>
    <s v="['LCD', 'liquid', 'crystal', 'splay', 'CPU', 'central', 'processing', 'unit', 'GPS', 'global', 'positioning', 'system']"/>
    <s v="siswa_49 "/>
    <n v="1"/>
    <n v="100"/>
    <n v="100"/>
    <n v="2.8421709430404001E-14"/>
  </r>
  <r>
    <n v="348"/>
    <x v="6"/>
    <s v="['LCD', 'liquid', 'crystal', 'splay', 'CPU', 'central', 'processing', 'unit', 'GPS', 'global', 'positioning', 'system']"/>
    <s v="['LCD', 'liquid', 'crystal', 'splay', 'CPU', 'central', 'processing', 'unit', 'GPS', 'global', 'positioning', 'dustem']"/>
    <s v="siswa_50 "/>
    <n v="0.84776249700489803"/>
    <n v="90.6666666666667"/>
    <n v="84.776249700489799"/>
    <n v="5.8904169661768897"/>
  </r>
  <r>
    <n v="349"/>
    <x v="6"/>
    <s v="['LCD', 'liquid', 'crystal', 'splay', 'CPU', 'central', 'processing', 'unit', 'GPS', 'global', 'positioning', 'system']"/>
    <s v="['lcd', 'liquid', 'crystal', 'splay', 'cpu', 'central', 'processing', 'unit', 'GPS', 'global', 'positioning', 'system']"/>
    <s v="siswa_51 "/>
    <n v="1"/>
    <n v="100"/>
    <n v="100"/>
    <n v="2.8421709430404001E-14"/>
  </r>
  <r>
    <n v="350"/>
    <x v="6"/>
    <s v="['LCD', 'liquid', 'crystal', 'splay', 'CPU', 'central', 'processing', 'unit', 'GPS', 'global', 'positioning', 'system']"/>
    <s v="['liquid', 'control', 'desktop', 'control', 'prosesing', 'unit', 'google', 'prosesing', 'satelit']"/>
    <s v="siswa_52 "/>
    <n v="8.8029990246882295E-2"/>
    <n v="23"/>
    <n v="8.8029990246882193"/>
    <n v="14.1970009753118"/>
  </r>
  <r>
    <n v="351"/>
    <x v="6"/>
    <s v="['LCD', 'liquid', 'crystal', 'splay', 'CPU', 'central', 'processing', 'unit', 'GPS', 'global', 'positioning', 'system']"/>
    <s v="['LCD', 'luquid', 'control', 'desktop', 'CPU', 'control', 'prosessing', 'unit', 'GPS', 'google', 'procesor', 'satlite']"/>
    <s v="siswa_53 "/>
    <n v="0.18443191662261299"/>
    <n v="31"/>
    <n v="18.443191662261299"/>
    <n v="12.556808337738699"/>
  </r>
  <r>
    <n v="352"/>
    <x v="6"/>
    <s v="['LCD', 'liquid', 'crystal', 'splay', 'CPU', 'central', 'processing', 'unit', 'GPS', 'global', 'positioning', 'system']"/>
    <s v="['LCD', 'liquied', 'control', 'desktop', 'CPU', 'control', 'processor', 'unit', 'GPS', 'google', 'proyektor', 'satelit']"/>
    <s v="siswa_54 "/>
    <n v="0.18443191662261299"/>
    <n v="28.3333333333333"/>
    <n v="18.443191662261299"/>
    <n v="9.8901416710720298"/>
  </r>
  <r>
    <n v="353"/>
    <x v="6"/>
    <s v="['LCD', 'liquid', 'crystal', 'splay', 'CPU', 'central', 'processing', 'unit', 'GPS', 'global', 'positioning', 'system']"/>
    <s v="['LCD', 'liquied', 'control', 'dekstop', 'cpu', 'control', 'processing', 'unit', 'GPS', 'Genji', 'perfect', 'iha']"/>
    <s v="siswa_55 "/>
    <n v="0.24144487863227199"/>
    <n v="32.6666666666667"/>
    <n v="24.144487863227202"/>
    <n v="8.5221788034394397"/>
  </r>
  <r>
    <n v="354"/>
    <x v="6"/>
    <s v="['LCD', 'liquid', 'crystal', 'splay', 'CPU', 'central', 'processing', 'unit', 'GPS', 'global', 'positioning', 'system']"/>
    <s v="['LCD', 'liquid', 'crystal', 'splay', 'CPU', 'central', 'processing', 'unit', 'GPS', 'global', 'positioning', 'system']"/>
    <s v="siswa_56 "/>
    <n v="1"/>
    <n v="100"/>
    <n v="100"/>
    <n v="2.8421709430404001E-14"/>
  </r>
  <r>
    <n v="355"/>
    <x v="6"/>
    <s v="['LCD', 'liquid', 'crystal', 'splay', 'CPU', 'central', 'processing', 'unit', 'GPS', 'global', 'positioning', 'system']"/>
    <s v="['LCD', 'liquit', 'crystal', 'splay', 'CPU', 'central', 'processing', 'unit', 'GPS', 'global', 'positioning', 'system']"/>
    <s v="siswa_57 "/>
    <n v="0.84776249700489803"/>
    <n v="100"/>
    <n v="84.776249700489799"/>
    <n v="15.223750299510201"/>
  </r>
  <r>
    <n v="356"/>
    <x v="6"/>
    <s v="['LCD', 'liquid', 'crystal', 'splay', 'CPU', 'central', 'processing', 'unit', 'GPS', 'global', 'positioning', 'system']"/>
    <s v="['liquid', 'crystal', 'splay', 'central', 'processing', 'unit', 'global', 'positioning', 'system']"/>
    <s v="siswa_58 "/>
    <n v="0.77651453047451602"/>
    <n v="87"/>
    <n v="77.651453047451596"/>
    <n v="9.3485469525484497"/>
  </r>
  <r>
    <n v="357"/>
    <x v="6"/>
    <s v="['LCD', 'liquid', 'crystal', 'splay', 'CPU', 'central', 'processing', 'unit', 'GPS', 'global', 'positioning', 'system']"/>
    <s v="['LCD', 'liquid', 'crystal', 'splay', 'CPU', 'central', 'processing', 'unit', 'GPS', 'global', 'positioning', 'system']"/>
    <s v="siswa_59 "/>
    <n v="1"/>
    <n v="100"/>
    <n v="100"/>
    <n v="2.8421709430404001E-14"/>
  </r>
  <r>
    <n v="358"/>
    <x v="6"/>
    <s v="['LCD', 'liquid', 'crystal', 'splay', 'CPU', 'central', 'processing', 'unit', 'GPS', 'global', 'positioning', 'system']"/>
    <s v="['LCD', 'liquid', 'crystal', 'splay', 'CPU', 'central', 'processing', 'unit', 'GPS', 'global', 'positioning', 'system']"/>
    <s v="siswa_60 "/>
    <n v="1"/>
    <n v="100"/>
    <n v="100"/>
    <n v="2.8421709430404001E-14"/>
  </r>
  <r>
    <n v="359"/>
    <x v="6"/>
    <s v="['LCD', 'liquid', 'crystal', 'splay', 'CPU', 'central', 'processing', 'unit', 'GPS', 'global', 'positioning', 'system']"/>
    <s v="['LCD', 'liquid', 'crystal', 'splay', 'CPU', 'central', 'processing', 'unit', 'GPS', 'global', 'posessing', 'unit']"/>
    <s v="siswa_61 "/>
    <n v="0.76103916676726302"/>
    <n v="85.6666666666667"/>
    <n v="76.1039166767263"/>
    <n v="9.5627499899403894"/>
  </r>
  <r>
    <n v="360"/>
    <x v="6"/>
    <s v="['LCD', 'liquid', 'crystal', 'splay', 'CPU', 'central', 'processing', 'unit', 'GPS', 'global', 'positioning', 'system']"/>
    <s v="['CPU', 'central', 'processing', 'unit', 'LCD', 'liquid', 'crystal', 'splay', 'GPS', 'global', 'positioning', 'system']"/>
    <s v="siswa_62 "/>
    <n v="1"/>
    <n v="100"/>
    <n v="100"/>
    <n v="2.8421709430404001E-14"/>
  </r>
  <r>
    <n v="361"/>
    <x v="6"/>
    <s v="['LCD', 'liquid', 'crystal', 'splay', 'CPU', 'central', 'processing', 'unit', 'GPS', 'global', 'positioning', 'system']"/>
    <s v="['tawa']"/>
    <s v="siswa_63 "/>
    <n v="0"/>
    <n v="0"/>
    <n v="0"/>
    <n v="0"/>
  </r>
  <r>
    <n v="362"/>
    <x v="6"/>
    <s v="['LCD', 'liquid', 'crystal', 'splay', 'CPU', 'central', 'processing', 'unit', 'GPS', 'global', 'positioning', 'system']"/>
    <s v="['LCD', 'licuid', 'splay', 'CPU', 'centar', 'processing', 'unit', 'GPS', 'global', 'position', 'system']"/>
    <s v="siswa_64 "/>
    <n v="0.53760108768155501"/>
    <n v="52.6666666666667"/>
    <n v="53.760108768155497"/>
    <n v="1.09344210148883"/>
  </r>
  <r>
    <n v="363"/>
    <x v="7"/>
    <s v="['cupcake', 'donut', 'eclair', 'froyo', 'gingerbread', 'honeycomb', 'ice', 'cream', 'sandwich', 'jelly', 'be', 'kitkat', 'lolypop']"/>
    <s v="['cupcake', 'donat', 'eclair', 'froyo', 'gingerbread', 'honeycomb', 'ice', 'cream', 'sandwich', 'jelly', 'be', 'kitkat', 'lollipop', 'marshmallow']"/>
    <s v="siswa_1 "/>
    <n v="0.69148906399790799"/>
    <n v="88"/>
    <n v="69.148906399790803"/>
    <n v="18.8510936002092"/>
  </r>
  <r>
    <n v="364"/>
    <x v="7"/>
    <s v="['cupcake', 'donut', 'eclair', 'froyo', 'gingerbread', 'honeycomb', 'ice', 'cream', 'sandwich', 'jelly', 'be', 'kitkat', 'lolypop']"/>
    <s v="['cupcake', 'doughnat', 'eclair', 'froyo', 'gingerbread', 'honeycomb', 'ice', 'cream', 'sandwich', 'jelly', 'be', 'kitkat', 'lollipop', 'marshmellow']"/>
    <s v="siswa_2 "/>
    <n v="0.69148906399790799"/>
    <n v="84.6666666666667"/>
    <n v="69.148906399790803"/>
    <n v="15.517760266875801"/>
  </r>
  <r>
    <n v="365"/>
    <x v="7"/>
    <s v="['cupcake', 'donut', 'eclair', 'froyo', 'gingerbread', 'honeycomb', 'ice', 'cream', 'sandwich', 'jelly', 'be', 'kitkat', 'lolypop']"/>
    <s v="['donut', 'eclair', 'froyo', 'gingerbread', 'honeycomb', 'ice', 'cream', 'sandwitch', 'jelly', 'be', 'kitkat']"/>
    <s v="siswa_3 "/>
    <n v="0.72410726960293603"/>
    <n v="86"/>
    <n v="72.410726960293601"/>
    <n v="13.5892730397064"/>
  </r>
  <r>
    <n v="366"/>
    <x v="7"/>
    <s v="['cupcake', 'donut', 'eclair', 'froyo', 'gingerbread', 'honeycomb', 'ice', 'cream', 'sandwich', 'jelly', 'be', 'kitkat', 'lolypop']"/>
    <s v="['cupkace', 'donut', 'eclair', 'froyo', 'gingerbread', 'honeycomb', 'ice', 'cream', 'sandwich', 'jelly', 'be', 'kit', 'kat', 'marshmallow']"/>
    <s v="siswa_4 "/>
    <n v="0.59224862157166802"/>
    <n v="84"/>
    <n v="59.224862157166797"/>
    <n v="24.7751378428332"/>
  </r>
  <r>
    <n v="367"/>
    <x v="7"/>
    <s v="['cupcake', 'donut', 'eclair', 'froyo', 'gingerbread', 'honeycomb', 'ice', 'cream', 'sandwich', 'jelly', 'be', 'kitkat', 'lolypop']"/>
    <s v="['gingerbread', 'ice', 'cream', 'sandwich']"/>
    <s v="siswa_6 "/>
    <n v="0.42856934500914201"/>
    <n v="28.3333333333333"/>
    <n v="42.8569345009142"/>
    <n v="14.5236011675809"/>
  </r>
  <r>
    <n v="368"/>
    <x v="7"/>
    <s v="['cupcake', 'donut', 'eclair', 'froyo', 'gingerbread', 'honeycomb', 'ice', 'cream', 'sandwich', 'jelly', 'be', 'kitkat', 'lolypop']"/>
    <s v="['cupcake', 'donut', 'eclair', 'froyo', 'gingerbread', 'honeycomb', 'ice', 'cream', 'sandwich', 'jelly', 'be', 'kitkat', 'lolipop']"/>
    <s v="siswa_7 "/>
    <n v="0.85865579822608096"/>
    <n v="91"/>
    <n v="85.865579822608098"/>
    <n v="5.1344201773918696"/>
  </r>
  <r>
    <n v="369"/>
    <x v="7"/>
    <s v="['cupcake', 'donut', 'eclair', 'froyo', 'gingerbread', 'honeycomb', 'ice', 'cream', 'sandwich', 'jelly', 'be', 'kitkat', 'lolypop']"/>
    <s v="['cupcake', 'donut', 'eclair', 'froyo', 'gingerbread', 'honeycomb', 'ice', 'cream', 'sandwich', 'jelly', 'be', 'kitkat', 'lollipop', 'marshmallow']"/>
    <s v="siswa_8 "/>
    <n v="0.80373112777341205"/>
    <n v="91.3333333333333"/>
    <n v="80.373112777341206"/>
    <n v="10.9602205559921"/>
  </r>
  <r>
    <n v="370"/>
    <x v="7"/>
    <s v="['cupcake', 'donut', 'eclair', 'froyo', 'gingerbread', 'honeycomb', 'ice', 'cream', 'sandwich', 'jelly', 'be', 'kitkat', 'lolypop']"/>
    <s v="['cupcake', 'donut', 'eclair', 'froyo', 'gingerbread', 'honeycomb', 'ice', 'cream', 'sandwich', 'jelly', 'be', 'kitkat']"/>
    <s v="siswa_10 "/>
    <n v="0.92663682110419199"/>
    <n v="87.6666666666667"/>
    <n v="92.663682110419202"/>
    <n v="4.9970154437524901"/>
  </r>
  <r>
    <n v="371"/>
    <x v="7"/>
    <s v="['cupcake', 'donut', 'eclair', 'froyo', 'gingerbread', 'honeycomb', 'ice', 'cream', 'sandwich', 'jelly', 'be', 'kitkat', 'lolypop']"/>
    <s v="['Android', 'versi', 'Astro', 'Android', 'versi', 'bender', 'Android', 'versi', 'cupcake', 'Android', 'versi', 'donut', 'Android', 'versi', 'eclair', 'Android', 'versi', 'froyo', 'frozen', 'yoghurt', 'Android', 'versi', 'gingerbread', 'Android', 'versi', 'honeycomb', 'Android', 'versi', 'ics', 'ice', 'cream', 'sandwich', 'Android', 'versi', 'jelly', 'be', 'Android', 'versi', 'kitkat', 'Android']"/>
    <s v="siswa_11 "/>
    <n v="0.137456925127872"/>
    <n v="71.6666666666667"/>
    <n v="13.745692512787199"/>
    <n v="57.920974153879499"/>
  </r>
  <r>
    <n v="372"/>
    <x v="7"/>
    <s v="['cupcake', 'donut', 'eclair', 'froyo', 'gingerbread', 'honeycomb', 'ice', 'cream', 'sandwich', 'jelly', 'be', 'kitkat', 'lolypop']"/>
    <s v="['Android', 'cupcake', 'Android', 'donut', 'Android', 'eclair', 'Android', 'eclair', 'Android', 'froyo', 'Android', 'gingerbread', 'Android', 'honeycomb', 'Android', 'ice', 'cream', 'sandwich', 'Android', 'jelly', 'be', 'Android', 'kitkat', 'Android', 'lollipop', 'Android', 'marshmallow']"/>
    <s v="siswa_12 "/>
    <n v="0.199643681748886"/>
    <n v="80"/>
    <n v="19.964368174888602"/>
    <n v="60.035631825111402"/>
  </r>
  <r>
    <n v="373"/>
    <x v="7"/>
    <s v="['cupcake', 'donut', 'eclair', 'froyo', 'gingerbread', 'honeycomb', 'ice', 'cream', 'sandwich', 'jelly', 'be', 'kitkat', 'lolypop']"/>
    <s v="['cupcake', 'donut', 'eclair', 'froyo', 'gingerbread', 'honetcome', 'ics', 'jelly', 'be', 'kitkat', 'lolipop', 'marsmallow']"/>
    <s v="siswa_16 "/>
    <n v="0.474493294342685"/>
    <n v="81.6666666666667"/>
    <n v="47.449329434268499"/>
    <n v="34.217337232398201"/>
  </r>
  <r>
    <n v="374"/>
    <x v="7"/>
    <s v="['cupcake', 'donut', 'eclair', 'froyo', 'gingerbread', 'honeycomb', 'ice', 'cream', 'sandwich', 'jelly', 'be', 'kitkat', 'lolypop']"/>
    <s v="['cupcake', 'donut', 'eclair', '0–2', 'froyo', '2–2', 'gingerbread', '3–2', 'honeycomb', '0–3', 'ice', 'cream', 'sandwich', '0–4', 'jelly', 'be', '1–4', 'kitkat', 'lolypop']"/>
    <s v="siswa_17 "/>
    <n v="1"/>
    <n v="76.6666666666667"/>
    <n v="100"/>
    <n v="23.3333333333334"/>
  </r>
  <r>
    <n v="375"/>
    <x v="7"/>
    <s v="['cupcake', 'donut', 'eclair', 'froyo', 'gingerbread', 'honeycomb', 'ice', 'cream', 'sandwich', 'jelly', 'be', 'kitkat', 'lolypop']"/>
    <s v="['cupcake', 'donut', 'eclair', '0–2', 'froyo', '2–2', 'gingerbread', '3–2', 'honeycomb', '0–3', 'ice', 'cream', 'sandwich', '0–4', 'jelly', 'be', '1–4', 'kitkat', 'Android', 'lollipop']"/>
    <s v="siswa_18 "/>
    <n v="0.80373112777341205"/>
    <n v="76.6666666666667"/>
    <n v="80.373112777341206"/>
    <n v="3.7064461106745599"/>
  </r>
  <r>
    <n v="376"/>
    <x v="7"/>
    <s v="['cupcake', 'donut', 'eclair', 'froyo', 'gingerbread', 'honeycomb', 'ice', 'cream', 'sandwich', 'jelly', 'be', 'kitkat', 'lolypop']"/>
    <s v="['donut', 'eclair', 'froyo', 'gingerbread', 'honeycomb', 'icecream', 'sandwich', 'jellybe', 'kitkat', 'lollipop', 'marsmallow']"/>
    <s v="siswa_19 "/>
    <n v="0.41764463587730499"/>
    <n v="88"/>
    <n v="41.764463587730503"/>
    <n v="46.235536412269497"/>
  </r>
  <r>
    <n v="377"/>
    <x v="7"/>
    <s v="['cupcake', 'donut', 'eclair', 'froyo', 'gingerbread', 'honeycomb', 'ice', 'cream', 'sandwich', 'jelly', 'be', 'kitkat', 'lolypop']"/>
    <s v="['cupcakes', 'donuts', 'eclair', 'froyo', 'gingerbread', 'honeycomb', 'ice', 'cream', 'sandwich', 'jelly', 'be', 'kitkat', 'lollipop', 'marshmallow']"/>
    <s v="siswa_20 "/>
    <n v="0.59224862157166802"/>
    <n v="90.6666666666667"/>
    <n v="59.224862157166797"/>
    <n v="31.4418045094998"/>
  </r>
  <r>
    <n v="378"/>
    <x v="7"/>
    <s v="['cupcake', 'donut', 'eclair', 'froyo', 'gingerbread', 'honeycomb', 'ice', 'cream', 'sandwich', 'jelly', 'be', 'kitkat', 'lolypop']"/>
    <s v="['cupcake', 'donat', 'eclare', 'foyo', 'gingerbread', 'honeycomb', 'icecreamsandwich', 'jellybe', 'kitkat', 'lolipop', 'marshmallow']"/>
    <s v="siswa_22 "/>
    <n v="0.203005594110928"/>
    <n v="87.3333333333333"/>
    <n v="20.300559411092799"/>
    <n v="67.032773922240494"/>
  </r>
  <r>
    <n v="379"/>
    <x v="7"/>
    <s v="['cupcake', 'donut', 'eclair', 'froyo', 'gingerbread', 'honeycomb', 'ice', 'cream', 'sandwich', 'jelly', 'be', 'kitkat', 'lolypop']"/>
    <s v="['donut', 'eclair', 'froyo', 'gingerbread', 'honeycomb', 'ice', 'cream', 'sandwich', 'jelly', 'be', 'kitkat']"/>
    <s v="siswa_24 "/>
    <n v="0.857760606557465"/>
    <n v="83"/>
    <n v="85.776060655746406"/>
    <n v="2.7760606557464498"/>
  </r>
  <r>
    <n v="380"/>
    <x v="7"/>
    <s v="['cupcake', 'donut', 'eclair', 'froyo', 'gingerbread', 'honeycomb', 'ice', 'cream', 'sandwich', 'jelly', 'be', 'kitkat', 'lolypop']"/>
    <s v="['donut', 'eclair', 'ginggerbread', 'honeycomb', 'icecream', 'sandwich', 'jellybe', 'kitkat', 'lollipop', 'marsmallow']"/>
    <s v="siswa_25 "/>
    <n v="0.28422211392345498"/>
    <n v="68"/>
    <n v="28.422211392345499"/>
    <n v="39.577788607654497"/>
  </r>
  <r>
    <n v="381"/>
    <x v="7"/>
    <s v="['cupcake', 'donut', 'eclair', 'froyo', 'gingerbread', 'honeycomb', 'ice', 'cream', 'sandwich', 'jelly', 'be', 'kitkat', 'lolypop']"/>
    <s v="['jelly', 'beans', 'lollypoop']"/>
    <s v="siswa_26 "/>
    <n v="9.0424214018589605E-2"/>
    <n v="10"/>
    <n v="9.0424214018589595"/>
    <n v="0.95757859814103696"/>
  </r>
  <r>
    <n v="382"/>
    <x v="7"/>
    <s v="['cupcake', 'donut', 'eclair', 'froyo', 'gingerbread', 'honeycomb', 'ice', 'cream', 'sandwich', 'jelly', 'be', 'kitkat', 'lolypop']"/>
    <s v="['cupcake', 'gingerbread', 'jellybe', 'kitkat', 'lolipop', 'marshmellow']"/>
    <s v="siswa_27 "/>
    <n v="0.21050891594014301"/>
    <n v="31.6666666666667"/>
    <n v="21.050891594014299"/>
    <n v="10.615775072652401"/>
  </r>
  <r>
    <n v="383"/>
    <x v="7"/>
    <s v="['cupcake', 'donut', 'eclair', 'froyo', 'gingerbread', 'honeycomb', 'ice', 'cream', 'sandwich', 'jelly', 'be', 'kitkat', 'lolypop']"/>
    <s v="['Android', 'cupcake', 'Android', 'donut', 'Android', 'eclair', 'Android', 'froyo', 'Android', 'jellybe']"/>
    <s v="siswa_33 "/>
    <n v="0.115201572407557"/>
    <n v="45"/>
    <n v="11.520157240755699"/>
    <n v="33.479842759244299"/>
  </r>
  <r>
    <n v="384"/>
    <x v="7"/>
    <s v="['cupcake', 'donut', 'eclair', 'froyo', 'gingerbread', 'honeycomb', 'ice', 'cream', 'sandwich', 'jelly', 'be', 'kitkat', 'lolypop']"/>
    <s v="['cupcake', 'donut', 'eclair', 'froyo', 'gingerbread', 'honeycomb', 'ice', 'cream', 'sandwich', 'jelly', 'be', 'kitkat']"/>
    <s v="siswa_34 "/>
    <n v="0.92663682110419199"/>
    <n v="87.6666666666667"/>
    <n v="92.663682110419202"/>
    <n v="4.9970154437524901"/>
  </r>
  <r>
    <n v="385"/>
    <x v="7"/>
    <s v="['cupcake', 'donut', 'eclair', 'froyo', 'gingerbread', 'honeycomb', 'ice', 'cream', 'sandwich', 'jelly', 'be', 'kitkat', 'lolypop']"/>
    <s v="['cupcake', 'donut', 'eclair', 'froyo', 'gingerbread', 'honeycomb', 'ice', 'cream', 'sendwich', 'jelly', 'be', 'kitkat', 'lollipop', 'marsmellow']"/>
    <s v="siswa_36 "/>
    <n v="0.69148906399790799"/>
    <n v="91.3333333333333"/>
    <n v="69.148906399790803"/>
    <n v="22.1844269335425"/>
  </r>
  <r>
    <n v="386"/>
    <x v="7"/>
    <s v="['cupcake', 'donut', 'eclair', 'froyo', 'gingerbread', 'honeycomb', 'ice', 'cream', 'sandwich', 'jelly', 'be', 'kitkat', 'lolypop']"/>
    <s v="['cupcake', 'doughnut', 'eclair', 'froyo', 'gingerbread', 'honeycomb', 'ice', 'cream', 'sandwich', 'jellybe', 'kitkat', 'lollipop', 'marshmallow']"/>
    <s v="siswa_37 "/>
    <n v="0.53250251327381304"/>
    <n v="85"/>
    <n v="53.250251327381299"/>
    <n v="31.749748672618701"/>
  </r>
  <r>
    <n v="387"/>
    <x v="7"/>
    <s v="['cupcake', 'donut', 'eclair', 'froyo', 'gingerbread', 'honeycomb', 'ice', 'cream', 'sandwich', 'jelly', 'be', 'kitkat', 'lolypop']"/>
    <s v="['Android', 'beta', 'centa', 'delta', 'entiti', 'fair', 'game', 'have', 'int', 'Juanda', 'kitkat', 'lolipop']"/>
    <s v="siswa_38 "/>
    <n v="4.2201668906381301E-2"/>
    <n v="12.3333333333333"/>
    <n v="4.2201668906381302"/>
    <n v="8.1131664426952099"/>
  </r>
  <r>
    <n v="388"/>
    <x v="7"/>
    <s v="['cupcake', 'donut', 'eclair', 'froyo', 'gingerbread', 'honeycomb', 'ice', 'cream', 'sandwich', 'jelly', 'be', 'kitkat', 'lolypop']"/>
    <s v="['cupcake', 'donut', 'eclair', 'froyo', 'gingerbread', 'honeycomb', 'ice', 'cream', 'sandwich', 'jellybe', 'kitkat', 'lollipop', 'marshmellow', 'nuttelo']"/>
    <s v="siswa_39 "/>
    <n v="0.59224862157166802"/>
    <n v="88"/>
    <n v="59.224862157166797"/>
    <n v="28.7751378428332"/>
  </r>
  <r>
    <n v="389"/>
    <x v="7"/>
    <s v="['cupcake', 'donut', 'eclair', 'froyo', 'gingerbread', 'honeycomb', 'ice', 'cream', 'sandwich', 'jelly', 'be', 'kitkat', 'lolypop']"/>
    <s v="['cupcake', 'donut', 'friyo', 'ginger', 'bread', 'ice', 'creamsinwich', 'jelly', 'be', 'kitkat', 'lolipop', 'marsmallow', 'nutella']"/>
    <s v="siswa_40 "/>
    <n v="0.302612679333781"/>
    <n v="75.3333333333333"/>
    <n v="30.2612679333781"/>
    <n v="45.0720653999552"/>
  </r>
  <r>
    <n v="390"/>
    <x v="7"/>
    <s v="['cupcake', 'donut', 'eclair', 'froyo', 'gingerbread', 'honeycomb', 'ice', 'cream', 'sandwich', 'jelly', 'be', 'kitkat', 'lolypop']"/>
    <s v="['donut', 'eclair', '0–2', 'froyo', '2–2', 'gingerbread', '3–2', 'honeycomb', '0–3', 'ice', 'cream', 'sandwich', '0–4', 'jelly', 'be', '1–4', 'kitkat']"/>
    <s v="siswa_41 "/>
    <n v="0.857760606557465"/>
    <n v="66.6666666666667"/>
    <n v="85.776060655746406"/>
    <n v="19.109393989079798"/>
  </r>
  <r>
    <n v="391"/>
    <x v="7"/>
    <s v="['cupcake', 'donut', 'eclair', 'froyo', 'gingerbread', 'honeycomb', 'ice', 'cream', 'sandwich', 'jelly', 'be', 'kitkat', 'lolypop']"/>
    <s v="['cupcake', 'donut', 'eclair', 'froyo', 'ginger', 'bread', 'honeycamb', 'ice', 'cream', 'sandwich', 'jelly', 'be', 'kit', 'kat', 'lollipop', 'marshmallow']"/>
    <s v="siswa_42 "/>
    <n v="0.45819945977592602"/>
    <n v="88.6666666666667"/>
    <n v="45.819945977592603"/>
    <n v="42.846720689074097"/>
  </r>
  <r>
    <n v="392"/>
    <x v="7"/>
    <s v="['cupcake', 'donut', 'eclair', 'froyo', 'gingerbread', 'honeycomb', 'ice', 'cream', 'sandwich', 'jelly', 'be', 'kitkat', 'lolypop']"/>
    <s v="['jelly', 'be', 'kit', 'kat']"/>
    <s v="siswa_43 "/>
    <n v="0.16831030932911401"/>
    <n v="19.3333333333333"/>
    <n v="16.8310309329114"/>
    <n v="2.5023024004218999"/>
  </r>
  <r>
    <n v="393"/>
    <x v="7"/>
    <s v="['cupcake', 'donut', 'eclair', 'froyo', 'gingerbread', 'honeycomb', 'ice', 'cream', 'sandwich', 'jelly', 'be', 'kitkat', 'lolypop']"/>
    <s v="['Android', 'beta', 'Android', 'bender', 'Android', 'cupcake', 'Android', 'donut', 'Android', 'encla', 'Android', 'gingerbread', 'Android', 'frozen', 'yoghurt', 'froyo', 'Android', 'honeycomb', 'Android', 'ice', 'cream', 'sandwich']"/>
    <s v="siswa_44 "/>
    <n v="0.14186817302143501"/>
    <n v="43.3333333333333"/>
    <n v="14.186817302143499"/>
    <n v="29.146516031189801"/>
  </r>
  <r>
    <n v="394"/>
    <x v="7"/>
    <s v="['cupcake', 'donut', 'eclair', 'froyo', 'gingerbread', 'honeycomb', 'ice', 'cream', 'sandwich', 'jelly', 'be', 'kitkat', 'lolypop']"/>
    <s v="['donut', 'androidvers', 'eclair', 'Android', 'versi', 'froyo', 'Android', 'versi', 'gingerbread', 'Android', 'versi', 'honeycomb', 'Android', 'versi', 'ice', 'cream', 'sandwich', 'Android', 'versi', 'jelly', 'be', 'Android', 'versi']"/>
    <s v="siswa_45 "/>
    <n v="0.20179275211501099"/>
    <n v="55"/>
    <n v="20.1792752115011"/>
    <n v="34.8207247884989"/>
  </r>
  <r>
    <n v="395"/>
    <x v="7"/>
    <s v="['cupcake', 'donut', 'eclair', 'froyo', 'gingerbread', 'honeycomb', 'ice', 'cream', 'sandwich', 'jelly', 'be', 'kitkat', 'lolypop']"/>
    <s v="['cupcake', 'donut', 'eclair', 'froyo', 'gingerbread', 'honeycomb', 'ice', 'cream', 'sandwich', 'jelly', 'be', 'kitkat']"/>
    <s v="siswa_46 "/>
    <n v="0.92663682110419199"/>
    <n v="87.6666666666667"/>
    <n v="92.663682110419202"/>
    <n v="4.9970154437524901"/>
  </r>
  <r>
    <n v="396"/>
    <x v="7"/>
    <s v="['cupcake', 'donut', 'eclair', 'froyo', 'gingerbread', 'honeycomb', 'ice', 'cream', 'sandwich', 'jelly', 'be', 'kitkat', 'lolypop']"/>
    <s v="['cupcake', 'Android', 'versi', 'donut', 'androidvers', 'eclair', 'Android', 'versi', 'froyo', 'Android', 'versi', 'gingerbread', 'Android', 'versi', 'honeycomb', 'Android', 'versi', 'ice', 'cream', 'sandwich', 'Android', 'versi']"/>
    <s v="siswa_47 "/>
    <n v="0.176869834038866"/>
    <n v="53.3333333333333"/>
    <n v="17.6869834038866"/>
    <n v="35.646349929446799"/>
  </r>
  <r>
    <n v="397"/>
    <x v="7"/>
    <s v="['cupcake', 'donut', 'eclair', 'froyo', 'gingerbread', 'honeycomb', 'ice', 'cream', 'sandwich', 'jelly', 'be', 'kitkat', 'lolypop']"/>
    <s v="['cupcake', 'donut', 'eclair', '0–2', 'froyo', '2–2', 'gingerbread', '3–2', 'honeycomb', '0–3', 'ice', 'cream', 'sandwich', '0–4', 'jelly', 'be', '1–4', 'kitkat', 'lollipop']"/>
    <s v="siswa_49 "/>
    <n v="0.85865579822608096"/>
    <n v="71.6666666666667"/>
    <n v="85.865579822608098"/>
    <n v="14.198913155941399"/>
  </r>
  <r>
    <n v="398"/>
    <x v="7"/>
    <s v="['cupcake', 'donut', 'eclair', 'froyo', 'gingerbread', 'honeycomb', 'ice', 'cream', 'sandwich', 'jelly', 'be', 'kitkat', 'lolypop']"/>
    <s v="['cupcake', 'donut', 'eclair', 'froyo', 'gingerbread', 'honeycomb', 'ice', 'cream', 'sandwich', 'jelly', 'be', 'kitkat', 'lollipop', 'marsmellow']"/>
    <s v="siswa_50 "/>
    <n v="0.80373112777341205"/>
    <n v="91.3333333333333"/>
    <n v="80.373112777341206"/>
    <n v="10.9602205559921"/>
  </r>
  <r>
    <n v="399"/>
    <x v="7"/>
    <s v="['cupcake', 'donut', 'eclair', 'froyo', 'gingerbread', 'honeycomb', 'ice', 'cream', 'sandwich', 'jelly', 'be', 'kitkat', 'lolypop']"/>
    <s v="['cupcake', 'donut', 'eclair', 'froyo', 'gingerbread', 'honeycomb', 'ice', 'cream', 'sandwich', 'jelly', 'be', 'kitkat']"/>
    <s v="siswa_51 "/>
    <n v="0.92663682110419199"/>
    <n v="87.6666666666667"/>
    <n v="92.663682110419202"/>
    <n v="4.9970154437524901"/>
  </r>
  <r>
    <n v="400"/>
    <x v="7"/>
    <s v="['cupcake', 'donut', 'eclair', 'froyo', 'gingerbread', 'honeycomb', 'ice', 'cream', 'sandwich', 'jelly', 'be', 'kitkat', 'lolypop']"/>
    <s v="['ice', 'cream', 'jelly', 'be', 'gingerbread']"/>
    <s v="siswa_52 "/>
    <n v="0.49025902165470697"/>
    <n v="30"/>
    <n v="49.025902165470697"/>
    <n v="19.025902165470701"/>
  </r>
  <r>
    <n v="401"/>
    <x v="7"/>
    <s v="['cupcake', 'donut', 'eclair', 'froyo', 'gingerbread', 'honeycomb', 'ice', 'cream', 'sandwich', 'jelly', 'be', 'kitkat', 'lolypop']"/>
    <s v="['cupcake', 'donat', 'eclaire', 'froyo', 'gingabeard', 'honeycomb', 'ice', 'cream', 'sandwich', 'jellybeans', 'kitkat', 'lolipop', 'martabak']"/>
    <s v="siswa_53 "/>
    <n v="0.37131352596671302"/>
    <n v="76.3333333333333"/>
    <n v="37.131352596671299"/>
    <n v="39.201980736662001"/>
  </r>
  <r>
    <n v="402"/>
    <x v="7"/>
    <s v="['cupcake', 'donut', 'eclair', 'froyo', 'gingerbread', 'honeycomb', 'ice', 'cream', 'sandwich', 'jelly', 'be', 'kitkat', 'lolypop']"/>
    <s v="['Android', 'donat', 'ecliyer', 'froyo', 'gingabread', 'ice', 'cream', 'sandwith', 'jellybe', 'kitkat', 'lolypop', 'marshmallo']"/>
    <s v="siswa_54 "/>
    <n v="0.25264824420318099"/>
    <n v="55.6666666666667"/>
    <n v="25.264824420318099"/>
    <n v="30.401842246348501"/>
  </r>
  <r>
    <n v="403"/>
    <x v="7"/>
    <s v="['cupcake', 'donut', 'eclair', 'froyo', 'gingerbread', 'honeycomb', 'ice', 'cream', 'sandwich', 'jelly', 'be', 'kitkat', 'lolypop']"/>
    <s v="['donut', 'eclaire', 'froyo', 'ginggerbread', 'honeycomb', 'ice', 'cream', 'sandwich', 'jellybe', 'kitkat', 'lollipop', 'marshmallow']"/>
    <s v="siswa_55 "/>
    <n v="0.39244259912930402"/>
    <n v="90.3333333333333"/>
    <n v="39.244259912930403"/>
    <n v="51.089073420402897"/>
  </r>
  <r>
    <n v="404"/>
    <x v="7"/>
    <s v="['cupcake', 'donut', 'eclair', 'froyo', 'gingerbread', 'honeycomb', 'ice', 'cream', 'sandwich', 'jelly', 'be', 'kitkat', 'lolypop']"/>
    <s v="['Android', 'cupcake', 'api', 'level', 'Android', 'donut', 'api', 'level', 'Android', 'eclair', 'api', 'level', 'Android', 'eclair', 'api', 'level', 'Android', 'eclair', 'api', 'level', 'Android', '2–2', 'froyo', 'api', 'level', 'Android', '3–2', 'gingerbread', 'api', 'level', 'Android', '3–2', 'gingerbread', 'api', 'level', 'Android', 'honeycomb', 'api', 'level', 'Android', 'honeycomb', 'api', 'level', 'Android', 'honeycomb', 'api', 'level', 'Android', '0–4', 'ice', 'cream', 'sandwich', 'api', 'level', 'Android', '3–4', 'ice', 'cream', 'sandwich', 'api', 'level', 'Android', 'jelly', 'be', 'api', 'level', 'Android', 'jelly', 'be', 'api', 'level', 'Android', 'jelly', 'be', 'api', 'level', 'Android', 'kitkat', 'api', 'level', 'Android', 'lollipop', 'api', 'level', 'Android', 'marshmallow', 'api', 'level']"/>
    <s v="siswa_56 "/>
    <n v="0.13689712039836799"/>
    <n v="70"/>
    <n v="13.689712039836801"/>
    <n v="56.310287960163201"/>
  </r>
  <r>
    <n v="405"/>
    <x v="7"/>
    <s v="['cupcake', 'donut', 'eclair', 'froyo', 'gingerbread', 'honeycomb', 'ice', 'cream', 'sandwich', 'jelly', 'be', 'kitkat', 'lolypop']"/>
    <s v="['android', 'cupcake', 'versi', 'curve']"/>
    <s v="siswa_57 "/>
    <n v="7.6449623189590601E-2"/>
    <n v="7.3333333333333304"/>
    <n v="7.6449623189590596"/>
    <n v="0.31162898562572799"/>
  </r>
  <r>
    <n v="406"/>
    <x v="7"/>
    <s v="['cupcake', 'donut', 'eclair', 'froyo', 'gingerbread', 'honeycomb', 'ice', 'cream', 'sandwich', 'jelly', 'be', 'kitkat', 'lolypop']"/>
    <s v="['Android', 'versi', 'Astro', 'Android', 'versi', 'bender', 'Android', 'versi', 'cupcake', 'Android', 'versi', 'gingerbread', 'Android', 'versi', 'ics', 'ice', 'cream', 'sandwich', 'Android', 'versi', 'jelly', 'be', 'Android', 'versi', 'kitkat']"/>
    <s v="siswa_58 "/>
    <n v="0.13134961057321401"/>
    <n v="43.3333333333333"/>
    <n v="13.1349610573214"/>
    <n v="30.198372276012002"/>
  </r>
  <r>
    <n v="407"/>
    <x v="7"/>
    <s v="['cupcake', 'donut', 'eclair', 'froyo', 'gingerbread', 'honeycomb', 'ice', 'cream', 'sandwich', 'jelly', 'be', 'kitkat', 'lolypop']"/>
    <s v="['donut', 'eclair', 'froyo', 'gingerbread', 'honeycomb', 'ice', 'cream', 'sandwich', 'jelly', 'be', 'kit', 'kat', 'lollipop', 'marshmallow']"/>
    <s v="siswa_59 "/>
    <n v="0.59224862157166802"/>
    <n v="84.3333333333333"/>
    <n v="59.224862157166797"/>
    <n v="25.1084711761665"/>
  </r>
  <r>
    <n v="408"/>
    <x v="7"/>
    <s v="['cupcake', 'donut', 'eclair', 'froyo', 'gingerbread', 'honeycomb', 'ice', 'cream', 'sandwich', 'jelly', 'be', 'kitkat', 'lolypop']"/>
    <s v="['cupcake', 'donut', 'eclair', '0–2', 'froyo', '2–2', 'gingerbread', '3–2', 'honeycomb', '0–3', 'ice', 'cream', 'sandwich', '0–4', 'jelly', 'be', '1–4', 'kitkat']"/>
    <s v="siswa_60 "/>
    <n v="0.92663682110419199"/>
    <n v="66.6666666666667"/>
    <n v="92.663682110419202"/>
    <n v="25.997015443752499"/>
  </r>
  <r>
    <n v="409"/>
    <x v="7"/>
    <s v="['cupcake', 'donut', 'eclair', 'froyo', 'gingerbread', 'honeycomb', 'ice', 'cream', 'sandwich', 'jelly', 'be', 'kitkat', 'lolypop']"/>
    <s v="['cupcake', 'donut', 'eclair', 'froyo', 'gingerbread', 'honeycomb', 'ice', 'cream', 'sandwich', 'jellybe', 'kitkat', 'marshmallow']"/>
    <s v="siswa_61 "/>
    <n v="0.67088680017541902"/>
    <n v="88"/>
    <n v="67.088680017541904"/>
    <n v="20.9113199824581"/>
  </r>
  <r>
    <n v="410"/>
    <x v="7"/>
    <s v="['cupcake', 'donut', 'eclair', 'froyo', 'gingerbread', 'honeycomb', 'ice', 'cream', 'sandwich', 'jelly', 'be', 'kitkat', 'lolypop']"/>
    <s v="['donut', 'eclair', 'froyo', 'gingerbread', 'honeycomb', 'ice', 'cream', 'sandwich', 'jelly', 'be', 'kitkat', 'lollipop', 'marshmallow']"/>
    <s v="siswa_62 "/>
    <n v="0.73575325816182902"/>
    <n v="88"/>
    <n v="73.575325816182897"/>
    <n v="14.4246741838171"/>
  </r>
  <r>
    <n v="411"/>
    <x v="7"/>
    <s v="['cupcake', 'donut', 'eclair', 'froyo', 'gingerbread', 'honeycomb', 'ice', 'cream', 'sandwich', 'jelly', 'be', 'kitkat', 'lolypop']"/>
    <s v="['android', 'cupcake']"/>
    <s v="siswa_63 "/>
    <n v="0.116640333944051"/>
    <n v="10"/>
    <n v="11.6640333944051"/>
    <n v="1.66403339440506"/>
  </r>
  <r>
    <n v="412"/>
    <x v="7"/>
    <s v="['cupcake', 'donut', 'eclair', 'froyo', 'gingerbread', 'honeycomb', 'ice', 'cream', 'sandwich', 'jelly', 'be', 'kitkat', 'lolypop']"/>
    <s v="['ics', 'jellybe', 'kitkat', 'lilipop', 'mashmellow']"/>
    <s v="siswa_64 "/>
    <n v="6.7435574942795007E-2"/>
    <n v="28"/>
    <n v="6.7435574942795"/>
    <n v="21.2564425057205"/>
  </r>
  <r>
    <n v="413"/>
    <x v="8"/>
    <s v="['topologi', 'jaring', 'struktur', 'jaring', 'fisik', 'implementasi', 'LAN', 'local', 'area', 'network', 'unsur', 'dasar', 'susun', 'jaring', 'node', 'link', 'station', 'contoh', 'topologi', 'bintang', 'star', 'topologi', 'cincin', 'ring', 'topologi', 'bus', 'topologi', 'pohon', 'tree', 'topologi', 'linier']"/>
    <s v="['topologi', 'stasiun', 'host', 'node', 'hubung', 'beberpa', 'jenis', 'topologi', 'jaring', 'lan', 'terap', 'point', 'to', 'point', 'bus', 'multipoint', 'ring', 'star', 'tree']"/>
    <s v="siswa_1 "/>
    <n v="0.392216283048134"/>
    <n v="45"/>
    <n v="39.2216283048134"/>
    <n v="5.7783716951866397"/>
  </r>
  <r>
    <n v="414"/>
    <x v="8"/>
    <s v="['topologi', 'jaring', 'struktur', 'jaring', 'fisik', 'implementasi', 'LAN', 'local', 'area', 'network', 'unsur', 'dasar', 'susun', 'jaring', 'node', 'link', 'station', 'contoh', 'topologi', 'bintang', 'star', 'topologi', 'cincin', 'ring', 'topologi', 'bus', 'topologi', 'pohon', 'tree', 'topologi', 'linier']"/>
    <s v="['erti', 'topologi', 'jaring', 'hubung', 'komputer', 'bangun', 'dasar', 'guna', 'batas', 'resource', 'batas', 'biaya', 'topologi', 'topologi', 'jaring', 'suai', 'lapang', 'contoh', 'topologi', 'bus', 'star', 'token', 'ring', 'tree']"/>
    <s v="siswa_2 "/>
    <n v="0.54074787446822403"/>
    <n v="45"/>
    <n v="54.074787446822398"/>
    <n v="9.0747874468224108"/>
  </r>
  <r>
    <n v="415"/>
    <x v="8"/>
    <s v="['topologi', 'jaring', 'struktur', 'jaring', 'fisik', 'implementasi', 'LAN', 'local', 'area', 'network', 'unsur', 'dasar', 'susun', 'jaring', 'node', 'link', 'station', 'contoh', 'topologi', 'bintang', 'star', 'topologi', 'cincin', 'ring', 'topologi', 'bus', 'topologi', 'pohon', 'tree', 'topologi', 'linier']"/>
    <s v="['topologi', 'jaring', 'komputer', 'topologi', 'bus', 'topologi', 'ring', 'topologi', 'star']"/>
    <s v="siswa_3 "/>
    <n v="0.691975894127281"/>
    <n v="45"/>
    <n v="69.197589412728107"/>
    <n v="24.197589412728099"/>
  </r>
  <r>
    <n v="416"/>
    <x v="8"/>
    <s v="['topologi', 'jaring', 'struktur', 'jaring', 'fisik', 'implementasi', 'LAN', 'local', 'area', 'network', 'unsur', 'dasar', 'susun', 'jaring', 'node', 'link', 'station', 'contoh', 'topologi', 'bintang', 'star', 'topologi', 'cincin', 'ring', 'topologi', 'bus', 'topologi', 'pohon', 'tree', 'topologi', 'linier']"/>
    <s v="['LAN', 'local', 'are', 'network', 'hubung', 'komputer', 'komputer', 'wilayah', 'jaring', 'topologi', 'bus', 'topologi', 'star', 'topologi', 'tree']"/>
    <s v="siswa_4 "/>
    <n v="0.54394202597611496"/>
    <n v="56.6666666666667"/>
    <n v="54.394202597611503"/>
    <n v="2.2724640690551499"/>
  </r>
  <r>
    <n v="417"/>
    <x v="8"/>
    <s v="['topologi', 'jaring', 'struktur', 'jaring', 'fisik', 'implementasi', 'LAN', 'local', 'area', 'network', 'unsur', 'dasar', 'susun', 'jaring', 'node', 'link', 'station', 'contoh', 'topologi', 'bintang', 'star', 'topologi', 'cincin', 'ring', 'topologi', 'bus', 'topologi', 'pohon', 'tree', 'topologi', 'linier']"/>
    <s v="['jaring', 'kabel']"/>
    <s v="siswa_6 "/>
    <n v="0.15645818665003799"/>
    <n v="11"/>
    <n v="15.6458186650038"/>
    <n v="4.6458186650038398"/>
  </r>
  <r>
    <n v="418"/>
    <x v="8"/>
    <s v="['topologi', 'jaring', 'struktur', 'jaring', 'fisik', 'implementasi', 'LAN', 'local', 'area', 'network', 'unsur', 'dasar', 'susun', 'jaring', 'node', 'link', 'station', 'contoh', 'topologi', 'bintang', 'star', 'topologi', 'cincin', 'ring', 'topologi', 'bus', 'topologi', 'pohon', 'tree', 'topologi', 'linier']"/>
    <s v="['Pada', 'topologi', 'ring', 'komputer', 'hubung', 'komputer', 'kah', 'komputer', 'bentuk', 'lingkar', 'ring', 'topologi', 'komunikasi', 'data', 'token', 'kontrol', 'hak', 'akses', 'komputer', 'terima', 'data', 'komputer', 'kirim', 'file', 'kah', 'komputer', 'data', 'lewat', 'komputer', 'terima', 'komputer']"/>
    <s v="siswa_7 "/>
    <n v="0.103059363394152"/>
    <n v="32.6666666666667"/>
    <n v="10.305936339415201"/>
    <n v="22.3607303272514"/>
  </r>
  <r>
    <n v="419"/>
    <x v="8"/>
    <s v="['topologi', 'jaring', 'struktur', 'jaring', 'fisik', 'implementasi', 'LAN', 'local', 'area', 'network', 'unsur', 'dasar', 'susun', 'jaring', 'node', 'link', 'station', 'contoh', 'topologi', 'bintang', 'star', 'topologi', 'cincin', 'ring', 'topologi', 'bus', 'topologi', 'pohon', 'tree', 'topologi', 'linier']"/>
    <s v="['topologi', 'jaring', 'LAN', 'stasiun', 'host', 'hubung', 'contoh', 'topologi', 'point', 'to', 'point', 'topologi', 'bus', 'topologi', 'star', 'topologi', 'ring']"/>
    <s v="siswa_8 "/>
    <n v="0.60756881775485505"/>
    <n v="46.6666666666667"/>
    <n v="60.756881775485503"/>
    <n v="14.0902151088188"/>
  </r>
  <r>
    <n v="420"/>
    <x v="8"/>
    <s v="['topologi', 'jaring', 'struktur', 'jaring', 'fisik', 'implementasi', 'LAN', 'local', 'area', 'network', 'unsur', 'dasar', 'susun', 'jaring', 'node', 'link', 'station', 'contoh', 'topologi', 'bintang', 'star', 'topologi', 'cincin', 'ring', 'topologi', 'bus', 'topologi', 'pohon', 'tree', 'topologi', 'linier']"/>
    <s v="['topologi', 'point', 'to', 'point', 'tiap', 'stasiun', 'host', 'hubung', 'langsung', 'host', 'tiap', 'host', 'duduk', 'LAN', 'gantung', 'salah', 'host', 'Pada', 'dasar', 'hubung', 'stasiun', 'stasiun', 'sangkut', 'topologi', 'bus', 'multipoint', 'LAN', 'jaring', 'broadcast', 'informasi', 'kirim', 'medium', 'transmisi', 'kah', 'stasiun', 'sambung', 'medium', 'tiap', 'stasiun', 'hubung', 'medium', 'kabel', 'serat', 'optik', 'gelombang', 'elektromaknetik', 'interface', 'node', 'sambung', 'kah', 'medium', 'tiap', 'node', 'periksa', 'address', 'informasi', 'kirim', 'tentu', 'terima', 'LAN', 'gantung', 'salah', 'node', 'kendal', 'sebar', 'stributed', 'untung', 'node', 'kurang', 'ganggu', 'operasi', 'rugi', 'tingkat', 'lintas', 'kongesti', 'contoh', 'kenal', 'ethernet', 'topologi', 'ring', 'node', 'hubung', 'bentuk', 'lingkar', 'ring', 'informasi', 'jalan', 'salur', 'transmisi', 'arah', 'unidirectional', 'data', 'edar', 'lingkar', 'informasi', 'jalan', 'node', 'kah', 'node', 'informasi', 'salur', 'bentuk', 'paket', 'tiap', 'paket', 'kandung', 'alamat', 'sumber', 'tuju', 'paket', 'terima', 'stasiun', 'periksa', 'alamat', 'bilamana', 'untuk', 'paket', 'stasiun', 'tuju', 'paket', 'edar', 'kah', 'sumber', 'luar', 'edar', 'paket', 'buang', 'hindar', 'edar', 'batas', 'ring', 'paket', 'buang', 'stasiun', 'tuju', 'buang', 'paket', 'sumber', 'suka', 'konfirmasi', 'otomatis', 'tiap', 'node', 'LAN', 'gantung', 'bila', 'node', 'ganggu', 'LAN', 'ganggu', 'teknik', 'atas', 'lepas', 'node', 'LAN', 'ganti', 'node', 'dekat', 'teknik', 'alat', 'rumit', 'tiap', 'node', 'ring', 'repeater', 'transceiver', 'tugas', 'LAN', 'topologi', 'untung', 'data', 'rate', 'layan', 'lintas', 'intensitas', 'sambung', 'point', 'to', 'point', 'transmission', 'error', 'kecil', 'rugi', 'topologi', 'sukar', 'tambah', 'kurang', 'node', 'rusak', 'media', 'transmisi', 'henti', 'operasi', 'media', 'transmisi', 'pakai', 'twisted', 'pair', 'kabel', 'koaksial', 'serat', 'optik', 'topologi', 'star', 'stasiun', 'sambung', 'jaring', 'langsung', 'hubung', 'stasiun', 'salur', 'pusat', 'stasiun', 'pusat', 'sering kali', 'switch', 'semua', 'jalur', 'komunikasi', 'sambung', 'kah', 'titik', 'pusat', 'topologi', 'tree', 'tidak', 'node', 'duduk', 'node', 'dudu', 'kuasa', 'node', 'bawah', 'jaring', 'gantung', 'node', 'node', 'dudu', 'tinggi', 'karena', 'hierachical', 'topology', 'duduk', 'node', 'er', 'topology']"/>
    <s v="siswa_9 "/>
    <n v="0.227422564286936"/>
    <n v="45"/>
    <n v="22.742256428693601"/>
    <n v="22.257743571306399"/>
  </r>
  <r>
    <n v="421"/>
    <x v="8"/>
    <s v="['topologi', 'jaring', 'struktur', 'jaring', 'fisik', 'implementasi', 'LAN', 'local', 'area', 'network', 'unsur', 'dasar', 'susun', 'jaring', 'node', 'link', 'station', 'contoh', 'topologi', 'bintang', 'star', 'topologi', 'cincin', 'ring', 'topologi', 'bus', 'topologi', 'pohon', 'tree', 'topologi', 'linier']"/>
    <s v="['topologi', 'ring', 'Pada', 'topologi', 'ring', 'komputer', 'hubung', 'komputer', 'kah', 'komputer', 'bentuk', 'lingkar', 'ring', 'topologi', 'komunikasi', 'data', 'token', 'kontrol', 'hak', 'akses', 'komputer', 'terima', 'data', 'komputer', 'kirim', 'file', 'kah', 'komputer', 'data', 'lewat', 'komputer', 'terima', 'komputer', 'komputer', 'lanjut', 'kirim', 'data', 'tuju', 'IP', 'address', 'topologi', 'jaring', 'komputer', 'lebih', 'topologi', 'jaring', 'komputer', 'ring', 'mudah', 'proses', 'pasang', 'instalasi', 'guna', 'kabel', 'lan', 'hemat', 'biaya', 'kurang', 'fatal', 'topologi', 'salah', 'komputer', 'kabel', 'nya', 'masalah', 'kirim', 'data', 'ganggu', 'error']"/>
    <s v="siswa_10 "/>
    <n v="0.22791824008764699"/>
    <n v="41.6666666666667"/>
    <n v="22.791824008764699"/>
    <n v="18.874842657901901"/>
  </r>
  <r>
    <n v="422"/>
    <x v="8"/>
    <s v="['topologi', 'jaring', 'struktur', 'jaring', 'fisik', 'implementasi', 'LAN', 'local', 'area', 'network', 'unsur', 'dasar', 'susun', 'jaring', 'node', 'link', 'station', 'contoh', 'topologi', 'bintang', 'star', 'topologi', 'cincin', 'ring', 'topologi', 'bus', 'topologi', 'pohon', 'tree', 'topologi', 'linier']"/>
    <s v="['topologi', 'jaring', 'bentuk', 'struktur', 'jaring', 'hubung', 'komputer', 'media', 'kabel', 'nirkabel', 'topologi', 'bus', 'topologi', 'star', 'topologi', 'tree']"/>
    <s v="siswa_11 "/>
    <n v="0.617518686523719"/>
    <n v="51.6666666666667"/>
    <n v="61.751868652371897"/>
    <n v="10.0852019857053"/>
  </r>
  <r>
    <n v="423"/>
    <x v="8"/>
    <s v="['topologi', 'jaring', 'struktur', 'jaring', 'fisik', 'implementasi', 'LAN', 'local', 'area', 'network', 'unsur', 'dasar', 'susun', 'jaring', 'node', 'link', 'station', 'contoh', 'topologi', 'bintang', 'star', 'topologi', 'cincin', 'ring', 'topologi', 'bus', 'topologi', 'pohon', 'tree', 'topologi', 'linier']"/>
    <s v="['topologi', 'jaring', 'komputer', 'konsep', 'hubung', 'komputer', 'jaring', 'koneksi', 'contoh', 'topologi', 'star', 'topolog', 'bus', 'topologi', 'mesh', 'topologi', 'tree']"/>
    <s v="siswa_12 "/>
    <n v="0.572048679472967"/>
    <n v="51.6666666666667"/>
    <n v="57.204867947296698"/>
    <n v="5.5382012806300303"/>
  </r>
  <r>
    <n v="424"/>
    <x v="8"/>
    <s v="['topologi', 'jaring', 'struktur', 'jaring', 'fisik', 'implementasi', 'LAN', 'local', 'area', 'network', 'unsur', 'dasar', 'susun', 'jaring', 'node', 'link', 'station', 'contoh', 'topologi', 'bintang', 'star', 'topologi', 'cincin', 'ring', 'topologi', 'bus', 'topologi', 'pohon', 'tree', 'topologi', 'linier']"/>
    <s v="['tipologi', 'star', 'bus', 'tree', 'ring']"/>
    <s v="siswa_16 "/>
    <n v="0.14438390937048201"/>
    <n v="26.6666666666667"/>
    <n v="14.438390937048201"/>
    <n v="12.228275729618501"/>
  </r>
  <r>
    <n v="425"/>
    <x v="8"/>
    <s v="['topologi', 'jaring', 'struktur', 'jaring', 'fisik', 'implementasi', 'LAN', 'local', 'area', 'network', 'unsur', 'dasar', 'susun', 'jaring', 'node', 'link', 'station', 'contoh', 'topologi', 'bintang', 'star', 'topologi', 'cincin', 'ring', 'topologi', 'bus', 'topologi', 'pohon', 'tree', 'topologi', 'linier']"/>
    <s v="['jaring', 'kabel', 'ftp', 'utp', 'topologi', 'star', 'topologi', 'bus', 'topologi', 'tree']"/>
    <s v="siswa_17 "/>
    <n v="0.59651215671619195"/>
    <n v="46"/>
    <n v="59.651215671619198"/>
    <n v="13.6512156716192"/>
  </r>
  <r>
    <n v="426"/>
    <x v="8"/>
    <s v="['topologi', 'jaring', 'struktur', 'jaring', 'fisik', 'implementasi', 'LAN', 'local', 'area', 'network', 'unsur', 'dasar', 'susun', 'jaring', 'node', 'link', 'station', 'contoh', 'topologi', 'bintang', 'star', 'topologi', 'cincin', 'ring', 'topologi', 'bus', 'topologi', 'pohon', 'tree', 'topologi', 'linier']"/>
    <s v="['LAN', 'local', 'area', 'network', 'topologi', 'bus', 'topologi', 'star', 'topologi', 'ring']"/>
    <s v="siswa_18 "/>
    <n v="0.65731970768002601"/>
    <n v="49.3333333333333"/>
    <n v="65.731970768002597"/>
    <n v="16.3986374346693"/>
  </r>
  <r>
    <n v="427"/>
    <x v="8"/>
    <s v="['topologi', 'jaring', 'struktur', 'jaring', 'fisik', 'implementasi', 'LAN', 'local', 'area', 'network', 'unsur', 'dasar', 'susun', 'jaring', 'node', 'link', 'station', 'contoh', 'topologi', 'bintang', 'star', 'topologi', 'cincin', 'ring', 'topologi', 'bus', 'topologi', 'pohon', 'tree', 'topologi', 'linier']"/>
    <s v="['jaring', 'cakut', 'area', 'gedung', 'rumah', 'pabrik']"/>
    <s v="siswa_19 "/>
    <n v="0.11480974764153"/>
    <n v="20"/>
    <n v="11.480974764153"/>
    <n v="8.5190252358469696"/>
  </r>
  <r>
    <n v="428"/>
    <x v="8"/>
    <s v="['topologi', 'jaring', 'struktur', 'jaring', 'fisik', 'implementasi', 'LAN', 'local', 'area', 'network', 'unsur', 'dasar', 'susun', 'jaring', 'node', 'link', 'station', 'contoh', 'topologi', 'bintang', 'star', 'topologi', 'cincin', 'ring', 'topologi', 'bus', 'topologi', 'pohon', 'tree', 'topologi', 'linier']"/>
    <s v="['jaring', 'local', 'area', 'network', 'jaring', 'gedung']"/>
    <s v="siswa_20 "/>
    <n v="0.27350526774741701"/>
    <n v="24"/>
    <n v="27.350526774741699"/>
    <n v="3.3505267747417302"/>
  </r>
  <r>
    <n v="429"/>
    <x v="8"/>
    <s v="['topologi', 'jaring', 'struktur', 'jaring', 'fisik', 'implementasi', 'LAN', 'local', 'area', 'network', 'unsur', 'dasar', 'susun', 'jaring', 'node', 'link', 'station', 'contoh', 'topologi', 'bintang', 'star', 'topologi', 'cincin', 'ring', 'topologi', 'bus', 'topologi', 'pohon', 'tree', 'topologi', 'linier']"/>
    <s v="['topologi', 'konsep', 'hubung', 'komputer', 'jaring', 'koneksi', 'topologi', 'star', 'topolog', 'mesh', 'topologi', 'ring']"/>
    <s v="siswa_22 "/>
    <n v="0.50633828782688095"/>
    <n v="51"/>
    <n v="50.633828782687999"/>
    <n v="0.36617121731195101"/>
  </r>
  <r>
    <n v="430"/>
    <x v="8"/>
    <s v="['topologi', 'jaring', 'struktur', 'jaring', 'fisik', 'implementasi', 'LAN', 'local', 'area', 'network', 'unsur', 'dasar', 'susun', 'jaring', 'node', 'link', 'station', 'contoh', 'topologi', 'bintang', 'star', 'topologi', 'cincin', 'ring', 'topologi', 'bus', 'topologi', 'pohon', 'tree', 'topologi', 'linier']"/>
    <s v="['topologi', 'point', 'to', 'point', 'topologi', 'bus', 'multipoint', 'topologi', 'ring', 'topologi', 'star', 'topologi', 'tree']"/>
    <s v="siswa_24 "/>
    <n v="0.55062056311284002"/>
    <n v="29.3333333333333"/>
    <n v="55.062056311284003"/>
    <n v="25.728722977950699"/>
  </r>
  <r>
    <n v="431"/>
    <x v="8"/>
    <s v="['topologi', 'jaring', 'struktur', 'jaring', 'fisik', 'implementasi', 'LAN', 'local', 'area', 'network', 'unsur', 'dasar', 'susun', 'jaring', 'node', 'link', 'station', 'contoh', 'topologi', 'bintang', 'star', 'topologi', 'cincin', 'ring', 'topologi', 'bus', 'topologi', 'pohon', 'tree', 'topologi', 'linier']"/>
    <s v="['erti', 'topologi', 'jaring', 'komputer', 'konsep', 'hubung', 'komputer', 'jaring', 'koneksi', 'topologi', 'ring', 'topologi', 'bus', 'topologi', 'star']"/>
    <s v="siswa_25 "/>
    <n v="0.57282325457519701"/>
    <n v="51.6666666666667"/>
    <n v="57.282325457519697"/>
    <n v="5.6156587908530602"/>
  </r>
  <r>
    <n v="432"/>
    <x v="8"/>
    <s v="['topologi', 'jaring', 'struktur', 'jaring', 'fisik', 'implementasi', 'LAN', 'local', 'area', 'network', 'unsur', 'dasar', 'susun', 'jaring', 'node', 'link', 'station', 'contoh', 'topologi', 'bintang', 'star', 'topologi', 'cincin', 'ring', 'topologi', 'bus', 'topologi', 'pohon', 'tree', 'topologi', 'linier']"/>
    <s v="['jaring', 'kabel']"/>
    <s v="siswa_26 "/>
    <n v="0.15645818665003799"/>
    <n v="18.3333333333333"/>
    <n v="15.6458186650038"/>
    <n v="2.6875146683294902"/>
  </r>
  <r>
    <n v="433"/>
    <x v="8"/>
    <s v="['topologi', 'jaring', 'struktur', 'jaring', 'fisik', 'implementasi', 'LAN', 'local', 'area', 'network', 'unsur', 'dasar', 'susun', 'jaring', 'node', 'link', 'station', 'contoh', 'topologi', 'bintang', 'star', 'topologi', 'cincin', 'ring', 'topologi', 'bus', 'topologi', 'pohon', 'tree', 'topologi', 'linier']"/>
    <s v="['erti', 'topologi', 'jaring', 'komputer', 'konsep', 'hubung', 'komputer', 'jaring', 'koneksi', 'contoh', 'topologi', 'star', 'topologi', 'bus', 'topologi', 'tree']"/>
    <s v="siswa_27 "/>
    <n v="0.58607166075123796"/>
    <n v="55"/>
    <n v="58.6071660751238"/>
    <n v="3.6071660751237502"/>
  </r>
  <r>
    <n v="434"/>
    <x v="8"/>
    <s v="['topologi', 'jaring', 'struktur', 'jaring', 'fisik', 'implementasi', 'LAN', 'local', 'area', 'network', 'unsur', 'dasar', 'susun', 'jaring', 'node', 'link', 'station', 'contoh', 'topologi', 'bintang', 'star', 'topologi', 'cincin', 'ring', 'topologi', 'bus', 'topologi', 'pohon', 'tree', 'topologi', 'linier']"/>
    <s v="['topologi', 'jaring', 'LAN', 'local', 'area', 'network', 'topologi', 'jaring', 'tingkat', 'contoh', 'topologi', 'bus', 'topologi', 'ring', 'topologi', 'star']"/>
    <s v="siswa_33 "/>
    <n v="0.78477120133700295"/>
    <n v="51.6666666666667"/>
    <n v="78.477120133700296"/>
    <n v="26.8104534670336"/>
  </r>
  <r>
    <n v="435"/>
    <x v="8"/>
    <s v="['topologi', 'jaring', 'struktur', 'jaring', 'fisik', 'implementasi', 'LAN', 'local', 'area', 'network', 'unsur', 'dasar', 'susun', 'jaring', 'node', 'link', 'station', 'contoh', 'topologi', 'bintang', 'star', 'topologi', 'cincin', 'ring', 'topologi', 'bus', 'topologi', 'pohon', 'tree', 'topologi', 'linier']"/>
    <s v="['LAN', 'local', 'area', 'network', 'node', 'hubung', 'manfaat', 'jenis', 'topologi', 'contoh', 'point', 'to', 'point', 'bus', 'ring']"/>
    <s v="siswa_34 "/>
    <n v="0.29725618758098199"/>
    <n v="49.3333333333333"/>
    <n v="29.7256187580982"/>
    <n v="19.6077145752351"/>
  </r>
  <r>
    <n v="436"/>
    <x v="8"/>
    <s v="['topologi', 'jaring', 'struktur', 'jaring', 'fisik', 'implementasi', 'LAN', 'local', 'area', 'network', 'unsur', 'dasar', 'susun', 'jaring', 'node', 'link', 'station', 'contoh', 'topologi', 'bintang', 'star', 'topologi', 'cincin', 'ring', 'topologi', 'bus', 'topologi', 'pohon', 'tree', 'topologi', 'linier']"/>
    <s v="['topologi', 'star', 'Gemini', 'Sagitarius']"/>
    <s v="siswa_35 "/>
    <n v="0.29247750092277702"/>
    <n v="8.3333333333333304"/>
    <n v="29.247750092277599"/>
    <n v="20.914416758944299"/>
  </r>
  <r>
    <n v="437"/>
    <x v="8"/>
    <s v="['topologi', 'jaring', 'struktur', 'jaring', 'fisik', 'implementasi', 'LAN', 'local', 'area', 'network', 'unsur', 'dasar', 'susun', 'jaring', 'node', 'link', 'station', 'contoh', 'topologi', 'bintang', 'star', 'topologi', 'cincin', 'ring', 'topologi', 'bus', 'topologi', 'pohon', 'tree', 'topologi', 'linier']"/>
    <s v="['topologi', 'LAN', 'topologi', 'desain', 'jaring', 'contoh', 'topologi', 'mesh', 'topologi', 'tree', 'topologi', 'star', 'topologi', 'bus']"/>
    <s v="siswa_35 "/>
    <n v="0.70999275177364396"/>
    <n v="46.3333333333333"/>
    <n v="70.999275177364396"/>
    <n v="24.665941844031"/>
  </r>
  <r>
    <n v="438"/>
    <x v="8"/>
    <s v="['topologi', 'jaring', 'struktur', 'jaring', 'fisik', 'implementasi', 'LAN', 'local', 'area', 'network', 'unsur', 'dasar', 'susun', 'jaring', 'node', 'link', 'station', 'contoh', 'topologi', 'bintang', 'star', 'topologi', 'cincin', 'ring', 'topologi', 'bus', 'topologi', 'pohon', 'tree', 'topologi', 'linier']"/>
    <s v="['topologi', 'lan', 'topologi', 'jaring', 'komputer', 'media', 'kabel', 'jalur', 'transmisi']"/>
    <s v="siswa_36 "/>
    <n v="0.42931998727480197"/>
    <n v="25"/>
    <n v="42.931998727480199"/>
    <n v="17.931998727480199"/>
  </r>
  <r>
    <n v="439"/>
    <x v="8"/>
    <s v="['topologi', 'jaring', 'struktur', 'jaring', 'fisik', 'implementasi', 'LAN', 'local', 'area', 'network', 'unsur', 'dasar', 'susun', 'jaring', 'node', 'link', 'station', 'contoh', 'topologi', 'bintang', 'star', 'topologi', 'cincin', 'ring', 'topologi', 'bus', 'topologi', 'pohon', 'tree', 'topologi', 'linier']"/>
    <s v="['topologi', 'LAN', 'topologi', 'jaring', 'komputer', 'media', 'kabel', 'jalur', 'transmisi', 'contoh', 'star', 'bus', 'ring', 'mesh', 'hybird']"/>
    <s v="siswa_37 "/>
    <n v="0.44816659828861199"/>
    <n v="45"/>
    <n v="44.816659828861198"/>
    <n v="0.18334017113877399"/>
  </r>
  <r>
    <n v="440"/>
    <x v="8"/>
    <s v="['topologi', 'jaring', 'struktur', 'jaring', 'fisik', 'implementasi', 'LAN', 'local', 'area', 'network', 'unsur', 'dasar', 'susun', 'jaring', 'node', 'link', 'station', 'contoh', 'topologi', 'bintang', 'star', 'topologi', 'cincin', 'ring', 'topologi', 'bus', 'topologi', 'pohon', 'tree', 'topologi', 'linier']"/>
    <s v="['topolig', 'LAN', 'topologi', 'jaring', 'local', 'local', 'area', 'network', 'topologi', 'network', 'rumah', 'kos', 'warung', 'kopi', 'dan lain-lain', 'contoh', 'topologi', 'star', 'mesh', 'tree', 'bus', 'ring']"/>
    <s v="siswa_38 "/>
    <n v="0.52442759815548301"/>
    <n v="55"/>
    <n v="52.4427598155483"/>
    <n v="2.5572401844517301"/>
  </r>
  <r>
    <n v="441"/>
    <x v="8"/>
    <s v="['topologi', 'jaring', 'struktur', 'jaring', 'fisik', 'implementasi', 'LAN', 'local', 'area', 'network', 'unsur', 'dasar', 'susun', 'jaring', 'node', 'link', 'station', 'contoh', 'topologi', 'bintang', 'star', 'topologi', 'cincin', 'ring', 'topologi', 'bus', 'topologi', 'pohon', 'tree', 'topologi', 'linier']"/>
    <s v="['LAN', 'jaring', 'lokal', 'hubung', 'pc', 'skala', 'jangkau', 'contoh', 'topologi', 'ring', 'bus', 'star']"/>
    <s v="siswa_39 "/>
    <n v="0.37276223766425998"/>
    <n v="43.3333333333333"/>
    <n v="37.276223766426"/>
    <n v="6.0571095669072896"/>
  </r>
  <r>
    <n v="442"/>
    <x v="8"/>
    <s v="['topologi', 'jaring', 'struktur', 'jaring', 'fisik', 'implementasi', 'LAN', 'local', 'area', 'network', 'unsur', 'dasar', 'susun', 'jaring', 'node', 'link', 'station', 'contoh', 'topologi', 'bintang', 'star', 'topologi', 'cincin', 'ring', 'topologi', 'bus', 'topologi', 'pohon', 'tree', 'topologi', 'linier']"/>
    <s v="['topologi', 'jaring', 'konsep', 'hubung', 'lokal', 'kah', 'komputer', 'kah', 'komputer', 'lain', 'contoh', 'topologi', 'bus', 'topologi', 'ring', 'topologi', 'star']"/>
    <s v="siswa_40 "/>
    <n v="0.50421575081599002"/>
    <n v="48.3333333333333"/>
    <n v="50.421575081599002"/>
    <n v="2.0882417482656299"/>
  </r>
  <r>
    <n v="443"/>
    <x v="8"/>
    <s v="['topologi', 'jaring', 'struktur', 'jaring', 'fisik', 'implementasi', 'LAN', 'local', 'area', 'network', 'unsur', 'dasar', 'susun', 'jaring', 'node', 'link', 'station', 'contoh', 'topologi', 'bintang', 'star', 'topologi', 'cincin', 'ring', 'topologi', 'bus', 'topologi', 'pohon', 'tree', 'topologi', 'linier']"/>
    <s v="['baper']"/>
    <s v="siswa_41 "/>
    <n v="0"/>
    <n v="0"/>
    <n v="0"/>
    <n v="0"/>
  </r>
  <r>
    <n v="444"/>
    <x v="8"/>
    <s v="['topologi', 'jaring', 'struktur', 'jaring', 'fisik', 'implementasi', 'LAN', 'local', 'area', 'network', 'unsur', 'dasar', 'susun', 'jaring', 'node', 'link', 'station', 'contoh', 'topologi', 'bintang', 'star', 'topologi', 'cincin', 'ring', 'topologi', 'bus', 'topologi', 'pohon', 'tree', 'topologi', 'linier']"/>
    <s v="[]"/>
    <s v="siswa_42 "/>
    <n v="0"/>
    <n v="0"/>
    <n v="0"/>
    <n v="0"/>
  </r>
  <r>
    <n v="445"/>
    <x v="8"/>
    <s v="['topologi', 'jaring', 'struktur', 'jaring', 'fisik', 'implementasi', 'LAN', 'local', 'area', 'network', 'unsur', 'dasar', 'susun', 'jaring', 'node', 'link', 'station', 'contoh', 'topologi', 'bintang', 'star', 'topologi', 'cincin', 'ring', 'topologi', 'bus', 'topologi', 'pohon', 'tree', 'topologi', 'linier']"/>
    <s v="['lan', 'local', 'area', 'network', 'topologi', 'jaring', 'milik', 'lingkup', 'lokal', 'contoh', 'star', 'bus', 'tree']"/>
    <s v="siswa_43 "/>
    <n v="0.47433034227637599"/>
    <n v="49.3333333333333"/>
    <n v="47.433034227637599"/>
    <n v="1.9002991056957399"/>
  </r>
  <r>
    <n v="446"/>
    <x v="8"/>
    <s v="['topologi', 'jaring', 'struktur', 'jaring', 'fisik', 'implementasi', 'LAN', 'local', 'area', 'network', 'unsur', 'dasar', 'susun', 'jaring', 'node', 'link', 'station', 'contoh', 'topologi', 'bintang', 'star', 'topologi', 'cincin', 'ring', 'topologi', 'bus', 'topologi', 'pohon', 'tree', 'topologi', 'linier']"/>
    <s v="['LAN', 'network', 'jaring', 'sistem', 'komputer', 'lokasi', 'batas', 'dalam', 'gedung', 'kompleks', 'gedung', 'kampus', 'media', 'fasilitas', 'komunikasi', 'telepon', 'milik', 'kelola', 'media', 'komunikasi', 'milik', 'LAN']"/>
    <s v="siswa_44 "/>
    <n v="7.1837603952523005E-2"/>
    <n v="27.6666666666667"/>
    <n v="7.1837603952522997"/>
    <n v="20.4829062714144"/>
  </r>
  <r>
    <n v="447"/>
    <x v="8"/>
    <s v="['topologi', 'jaring', 'struktur', 'jaring', 'fisik', 'implementasi', 'LAN', 'local', 'area', 'network', 'unsur', 'dasar', 'susun', 'jaring', 'node', 'link', 'station', 'contoh', 'topologi', 'bintang', 'star', 'topologi', 'cincin', 'ring', 'topologi', 'bus', 'topologi', 'pohon', 'tree', 'topologi', 'linier']"/>
    <s v="['LAN', 'local', 'area', 'network', 'bus', 'ring', 'star', 'mesh']"/>
    <s v="siswa_45 "/>
    <n v="0.20855299460263699"/>
    <n v="43.3333333333333"/>
    <n v="20.855299460263701"/>
    <n v="22.478033873069599"/>
  </r>
  <r>
    <n v="448"/>
    <x v="8"/>
    <s v="['topologi', 'jaring', 'struktur', 'jaring', 'fisik', 'implementasi', 'LAN', 'local', 'area', 'network', 'unsur', 'dasar', 'susun', 'jaring', 'node', 'link', 'station', 'contoh', 'topologi', 'bintang', 'star', 'topologi', 'cincin', 'ring', 'topologi', 'bus', 'topologi', 'pohon', 'tree', 'topologi', 'linier']"/>
    <s v="['LAN', 'local', 'area', 'network', 'bus', 'ring', 'mesh', 'star']"/>
    <s v="siswa_46 "/>
    <n v="0.20855299460263699"/>
    <n v="43.3333333333333"/>
    <n v="20.855299460263701"/>
    <n v="22.478033873069599"/>
  </r>
  <r>
    <n v="449"/>
    <x v="8"/>
    <s v="['topologi', 'jaring', 'struktur', 'jaring', 'fisik', 'implementasi', 'LAN', 'local', 'area', 'network', 'unsur', 'dasar', 'susun', 'jaring', 'node', 'link', 'station', 'contoh', 'topologi', 'bintang', 'star', 'topologi', 'cincin', 'ring', 'topologi', 'bus', 'topologi', 'pohon', 'tree', 'topologi', 'linier']"/>
    <s v="['erti', 'topologi', 'jaring', 'hubung', 'komputer', 'bangun', 'dasar', 'guna', 'batas', 'resource', 'batas', 'biaya', 'topologi', 'topologi', 'jaring', 'suai', 'lapang', 'topologi', 'jaring', 'bentuk', 'topologi', 'bus', 'topologi', 'cincin', 'topologi', 'token', 'ring', 'topologi', 'bintang', 'topologi', 'pohon', 'tree']"/>
    <s v="siswa_47 "/>
    <n v="0.68850153788324697"/>
    <n v="55"/>
    <n v="68.850153788324704"/>
    <n v="13.8501537883247"/>
  </r>
  <r>
    <n v="450"/>
    <x v="8"/>
    <s v="['topologi', 'jaring', 'struktur', 'jaring', 'fisik', 'implementasi', 'LAN', 'local', 'area', 'network', 'unsur', 'dasar', 'susun', 'jaring', 'node', 'link', 'station', 'contoh', 'topologi', 'bintang', 'star', 'topologi', 'cincin', 'ring', 'topologi', 'bus', 'topologi', 'pohon', 'tree', 'topologi', 'linier']"/>
    <s v="['erti', 'topologi', 'jaring', 'hubung', 'komputer', 'bangun', 'dasar', 'guna', 'batas', 'resource', 'batas', 'biaya', 'topologi', 'topologi', 'jaring', 'suai', 'lapang', 'topologi', 'bus', 'topologi', 'cincin', 'topologi', 'token', 'ring', 'topologi', 'bintang', 'topologi', 'pohon', 'tree']"/>
    <s v="siswa_50 "/>
    <n v="0.66637035624668595"/>
    <n v="55"/>
    <n v="66.637035624668599"/>
    <n v="11.6370356246686"/>
  </r>
  <r>
    <n v="451"/>
    <x v="8"/>
    <s v="['topologi', 'jaring', 'struktur', 'jaring', 'fisik', 'implementasi', 'LAN', 'local', 'area', 'network', 'unsur', 'dasar', 'susun', 'jaring', 'node', 'link', 'station', 'contoh', 'topologi', 'bintang', 'star', 'topologi', 'cincin', 'ring', 'topologi', 'bus', 'topologi', 'pohon', 'tree', 'topologi', 'linier']"/>
    <s v="['topologi', 'stasiun', 'host', 'node', 'hubung', 'topologi', 'point', 'to', 'point', 'topologi', 'bus', 'multipoint', 'topologi', 'ring']"/>
    <s v="siswa_51 "/>
    <n v="0.45845056183724298"/>
    <n v="56.6666666666667"/>
    <n v="45.845056183724303"/>
    <n v="10.8216104829424"/>
  </r>
  <r>
    <n v="452"/>
    <x v="8"/>
    <s v="['topologi', 'jaring', 'struktur', 'jaring', 'fisik', 'implementasi', 'LAN', 'local', 'area', 'network', 'unsur', 'dasar', 'susun', 'jaring', 'node', 'link', 'station', 'contoh', 'topologi', 'bintang', 'star', 'topologi', 'cincin', 'ring', 'topologi', 'bus', 'topologi', 'pohon', 'tree', 'topologi', 'linier']"/>
    <s v="['local', 'area', 'network', 'star', 'ring', 'smesh']"/>
    <s v="siswa_52 "/>
    <n v="0.16768049667269999"/>
    <n v="30"/>
    <n v="16.768049667269999"/>
    <n v="13.231950332729999"/>
  </r>
  <r>
    <n v="453"/>
    <x v="8"/>
    <s v="['topologi', 'jaring', 'struktur', 'jaring', 'fisik', 'implementasi', 'LAN', 'local', 'area', 'network', 'unsur', 'dasar', 'susun', 'jaring', 'node', 'link', 'station', 'contoh', 'topologi', 'bintang', 'star', 'topologi', 'cincin', 'ring', 'topologi', 'bus', 'topologi', 'pohon', 'tree', 'topologi', 'linier']"/>
    <s v="['local', 'area', 'network', 'utp', 'udp', 'telnet']"/>
    <s v="siswa_53 "/>
    <n v="8.8265317632799004E-2"/>
    <n v="21.6666666666667"/>
    <n v="8.8265317632799007"/>
    <n v="12.840134903386801"/>
  </r>
  <r>
    <n v="454"/>
    <x v="8"/>
    <s v="['topologi', 'jaring', 'struktur', 'jaring', 'fisik', 'implementasi', 'LAN', 'local', 'area', 'network', 'unsur', 'dasar', 'susun', 'jaring', 'node', 'link', 'station', 'contoh', 'topologi', 'bintang', 'star', 'topologi', 'cincin', 'ring', 'topologi', 'bus', 'topologi', 'pohon', 'tree', 'topologi', 'linier']"/>
    <s v="['topologi', 'jaring', 'LAN', 'local', 'area', 'network', 'areal', 'lokal', 'jaring', 'contoh', 'utp', 'udp', 'telnet', 'ssh']"/>
    <s v="siswa_54 "/>
    <n v="0.39778694945276899"/>
    <n v="26.6666666666667"/>
    <n v="39.778694945276897"/>
    <n v="13.1120282786102"/>
  </r>
  <r>
    <n v="455"/>
    <x v="8"/>
    <s v="['topologi', 'jaring', 'struktur', 'jaring', 'fisik', 'implementasi', 'LAN', 'local', 'area', 'network', 'unsur', 'dasar', 'susun', 'jaring', 'node', 'link', 'station', 'contoh', 'topologi', 'bintang', 'star', 'topologi', 'cincin', 'ring', 'topologi', 'bus', 'topologi', 'pohon', 'tree', 'topologi', 'linier']"/>
    <s v="['lan', 'local', 'area', 'network', 'contoh', 'utp', 'udp', 'telnet', 'ssh']"/>
    <s v="siswa_55 "/>
    <n v="0.123295656892633"/>
    <n v="26"/>
    <n v="12.329565689263299"/>
    <n v="13.670434310736701"/>
  </r>
  <r>
    <n v="456"/>
    <x v="8"/>
    <s v="['topologi', 'jaring', 'struktur', 'jaring', 'fisik', 'implementasi', 'LAN', 'local', 'area', 'network', 'unsur', 'dasar', 'susun', 'jaring', 'node', 'link', 'station', 'contoh', 'topologi', 'bintang', 'star', 'topologi', 'cincin', 'ring', 'topologi', 'bus', 'topologi', 'pohon', 'tree', 'topologi', 'linier']"/>
    <s v="['konsep', 'hubung', 'komputer', 'jaring', 'koneksi', 'topologi', 'bus', 'topologi', 'star', 'topologi', 'tree', 'topoplog', 'mesh']"/>
    <s v="siswa_56 "/>
    <n v="0.52055672953425303"/>
    <n v="46"/>
    <n v="52.055672953425301"/>
    <n v="6.0556729534253204"/>
  </r>
  <r>
    <n v="457"/>
    <x v="8"/>
    <s v="['topologi', 'jaring', 'struktur', 'jaring', 'fisik', 'implementasi', 'LAN', 'local', 'area', 'network', 'unsur', 'dasar', 'susun', 'jaring', 'node', 'link', 'station', 'contoh', 'topologi', 'bintang', 'star', 'topologi', 'cincin', 'ring', 'topologi', 'bus', 'topologi', 'pohon', 'tree', 'topologi', 'linier']"/>
    <s v="['hubung', 'komputer', 'bangun', 'dasar', 'guna', 'contoh', 'topologi', 'bus', 'topologi', 'cincin', 'topolog', 'ring']"/>
    <s v="siswa_57 "/>
    <n v="0.40714356835249998"/>
    <n v="41.6666666666667"/>
    <n v="40.714356835250001"/>
    <n v="0.95230983141668402"/>
  </r>
  <r>
    <n v="458"/>
    <x v="8"/>
    <s v="['topologi', 'jaring', 'struktur', 'jaring', 'fisik', 'implementasi', 'LAN', 'local', 'area', 'network', 'unsur', 'dasar', 'susun', 'jaring', 'node', 'link', 'station', 'contoh', 'topologi', 'bintang', 'star', 'topologi', 'cincin', 'ring', 'topologi', 'bus', 'topologi', 'pohon', 'tree', 'topologi', 'linier']"/>
    <s v="['jaring', 'LAN', 'lokal', 'area', 'network', 'nama', 'jaring', 'komputer', 'basis', 'LAN', 'batas', 'area', 'lokal', 'contoh', 'topologi', 'topologi', 'bus', 'topologi', 'star', 'topologi', 'ring']"/>
    <s v="siswa_58 "/>
    <n v="0.61789975064123603"/>
    <n v="58.3333333333333"/>
    <n v="61.789975064123603"/>
    <n v="3.4566417307902699"/>
  </r>
  <r>
    <n v="459"/>
    <x v="8"/>
    <s v="['topologi', 'jaring', 'struktur', 'jaring', 'fisik', 'implementasi', 'LAN', 'local', 'area', 'network', 'unsur', 'dasar', 'susun', 'jaring', 'node', 'link', 'station', 'contoh', 'topologi', 'bintang', 'star', 'topologi', 'cincin', 'ring', 'topologi', 'bus', 'topologi', 'pohon', 'tree', 'topologi', 'linier']"/>
    <s v="['susun', 'jaring', 'LAN', 'contoh', 'topologi', 'bus', 'topologi', 'star', 'topologi', 'ring']"/>
    <s v="siswa_59 "/>
    <n v="0.74267666363614004"/>
    <n v="53.3333333333333"/>
    <n v="74.267666363614097"/>
    <n v="20.934333030280701"/>
  </r>
  <r>
    <n v="460"/>
    <x v="8"/>
    <s v="['topologi', 'jaring', 'struktur', 'jaring', 'fisik', 'implementasi', 'LAN', 'local', 'area', 'network', 'unsur', 'dasar', 'susun', 'jaring', 'node', 'link', 'station', 'contoh', 'topologi', 'bintang', 'star', 'topologi', 'cincin', 'ring', 'topologi', 'bus', 'topologi', 'pohon', 'tree', 'topologi', 'linier']"/>
    <s v="['topologi', 'jaring', 'LAN', 'model', 'topologi', 'atur', 'kabel', 'lan', 'contoh', 'ring', 'bus', 'tree']"/>
    <s v="siswa_60 "/>
    <n v="0.52800380570974403"/>
    <n v="32.3333333333333"/>
    <n v="52.800380570974397"/>
    <n v="20.467047237641001"/>
  </r>
  <r>
    <n v="461"/>
    <x v="8"/>
    <s v="['topologi', 'jaring', 'struktur', 'jaring', 'fisik', 'implementasi', 'LAN', 'local', 'area', 'network', 'unsur', 'dasar', 'susun', 'jaring', 'node', 'link', 'station', 'contoh', 'topologi', 'bintang', 'star', 'topologi', 'cincin', 'ring', 'topologi', 'bus', 'topologi', 'pohon', 'tree', 'topologi', 'linier']"/>
    <s v="['LAN', 'jaring', 'komputer', 'jaring', 'cakup', 'wilayah', 'jaring', 'komputer', 'kampus', 'gedung', 'kantor', 'rumah', 'sekolah', 'saat', 'banyak', 'LAN', 'basis', 'teknologi', 'ieee', 'ethernet', 'perangkat', 'switch', 'cepat', 'transfer', 'data', 'mbit', 'topologi', 'star', 'topologi', 'mesh', 'topologi', 'hirarki']"/>
    <s v="siswa_61 "/>
    <n v="0.37912054670836498"/>
    <n v="47.6666666666667"/>
    <n v="37.912054670836497"/>
    <n v="9.7546119958301993"/>
  </r>
  <r>
    <n v="462"/>
    <x v="8"/>
    <s v="['topologi', 'jaring', 'struktur', 'jaring', 'fisik', 'implementasi', 'LAN', 'local', 'area', 'network', 'unsur', 'dasar', 'susun', 'jaring', 'node', 'link', 'station', 'contoh', 'topologi', 'bintang', 'star', 'topologi', 'cincin', 'ring', 'topologi', 'bus', 'topologi', 'pohon', 'tree', 'topologi', 'linier']"/>
    <s v="['hubung', 'komputer', 'bangun', 'dasar', 'guna', 'batas', 'resource', 'batas', 'biaya', 'topologi', 'topologi', 'jaring', 'suai', 'lapang', 'star', 'bus', 'cincin']"/>
    <s v="siswa_62 "/>
    <n v="0.36131092643678803"/>
    <n v="48.6666666666667"/>
    <n v="36.131092643678798"/>
    <n v="12.535574022987801"/>
  </r>
  <r>
    <n v="463"/>
    <x v="8"/>
    <s v="['topologi', 'jaring', 'struktur', 'jaring', 'fisik', 'implementasi', 'LAN', 'local', 'area', 'network', 'unsur', 'dasar', 'susun', 'jaring', 'node', 'link', 'station', 'contoh', 'topologi', 'bintang', 'star', 'topologi', 'cincin', 'ring', 'topologi', 'bus', 'topologi', 'pohon', 'tree', 'topologi', 'linier']"/>
    <s v="['topologi', 'LAN']"/>
    <s v="siswa_63 "/>
    <n v="0.50449886350866602"/>
    <n v="8.3333333333333304"/>
    <n v="50.449886350866599"/>
    <n v="42.116553017533299"/>
  </r>
  <r>
    <n v="464"/>
    <x v="8"/>
    <s v="['topologi', 'jaring', 'struktur', 'jaring', 'fisik', 'implementasi', 'LAN', 'local', 'area', 'network', 'unsur', 'dasar', 'susun', 'jaring', 'node', 'link', 'station', 'contoh', 'topologi', 'bintang', 'star', 'topologi', 'cincin', 'ring', 'topologi', 'bus', 'topologi', 'pohon', 'tree', 'topologi', 'linier']"/>
    <s v="['lan', 'koneksi', 'kah', 'komputer', 'server', 'gunkana', 'kabel', 'topologi', 'star', 'topologi', 'ring', 'topologi', 'bus']"/>
    <s v="siswa_64 "/>
    <n v="0.45679590613131299"/>
    <n v="30"/>
    <n v="45.679590613131403"/>
    <n v="15.6795906131313"/>
  </r>
  <r>
    <n v="465"/>
    <x v="9"/>
    <s v="['bluetooth', 'perangkat', 'media', 'tukar', 'tukar', 'terima', 'kirim', 'informasi', 'alat', 'eketronik', 'bluetooth', 'media', 'kabel', 'biasa', 'bluethooth', 'kirim', 'foto', 'file', 'handphone']"/>
    <s v="['bluetooth', 'alat', 'media', 'komunikasi', 'hubung', 'perangkat', 'komunikasi', 'perangkat', 'komunikasi', 'bluetooth', 'handphone', 'komputer', 'pc', 'tablet']"/>
    <s v="siswa_1 "/>
    <n v="0.252963280035855"/>
    <n v="30"/>
    <n v="25.296328003585501"/>
    <n v="4.7036719964144904"/>
  </r>
  <r>
    <n v="466"/>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2 "/>
    <n v="0.30756791618815599"/>
    <n v="63.3333333333333"/>
    <n v="30.756791618815601"/>
    <n v="32.576541714517802"/>
  </r>
  <r>
    <n v="467"/>
    <x v="9"/>
    <s v="['bluetooth', 'perangkat', 'media', 'tukar', 'tukar', 'terima', 'kirim', 'informasi', 'alat', 'eketronik', 'bluetooth', 'media', 'kabel', 'biasa', 'bluethooth', 'kirim', 'foto', 'file', 'handphone']"/>
    <s v="['stranfer', 'file']"/>
    <s v="siswa_3 "/>
    <n v="8.0119477275901602E-2"/>
    <n v="22.6666666666667"/>
    <n v="8.0119477275901598"/>
    <n v="14.654718939076499"/>
  </r>
  <r>
    <n v="468"/>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4 "/>
    <n v="0.30756791618815599"/>
    <n v="63.3333333333333"/>
    <n v="30.756791618815601"/>
    <n v="32.576541714517802"/>
  </r>
  <r>
    <n v="469"/>
    <x v="9"/>
    <s v="['bluetooth', 'perangkat', 'media', 'tukar', 'tukar', 'terima', 'kirim', 'informasi', 'alat', 'eketronik', 'bluetooth', 'media', 'kabel', 'biasa', 'bluethooth', 'kirim', 'foto', 'file', 'handphone']"/>
    <s v="['transfer', 'hape']"/>
    <s v="siswa_6 "/>
    <n v="0"/>
    <n v="15"/>
    <n v="0"/>
    <n v="15"/>
  </r>
  <r>
    <n v="470"/>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7 "/>
    <n v="0.30756791618815599"/>
    <n v="51.6666666666667"/>
    <n v="30.756791618815601"/>
    <n v="20.909875047851099"/>
  </r>
  <r>
    <n v="471"/>
    <x v="9"/>
    <s v="['bluetooth', 'perangkat', 'media', 'tukar', 'tukar', 'terima', 'kirim', 'informasi', 'alat', 'eketronik', 'bluetooth', 'media', 'kabel', 'biasa', 'bluethooth', 'kirim', 'foto', 'file', 'handphone']"/>
    <s v="['bluetooth', 'jaring', 'pribadi', 'kabel', 'pakai', 'tukar', 'tukar', 'informasi', 'perangkat']"/>
    <s v="siswa_8 "/>
    <n v="0.369485567927127"/>
    <n v="56.6666666666667"/>
    <n v="36.948556792712701"/>
    <n v="19.7181098739539"/>
  </r>
  <r>
    <n v="472"/>
    <x v="9"/>
    <s v="['bluetooth', 'perangkat', 'media', 'tukar', 'tukar', 'terima', 'kirim', 'informasi', 'alat', 'eketronik', 'bluetooth', 'media', 'kabel', 'biasa', 'bluethooth', 'kirim', 'foto', 'file', 'handphone']"/>
    <s v="['bluetooth', 'teknologi', 'nirkabel', 'kabel', 'sambung', 'perangkat', 'gelombang', 'radio', 'frekuensi', 'rendah', 'bluetooth', 'gelombang', 'radio', 'omn', 'direksional', 'tembus', 'dinding', 'Jadi', 'perangkat', 'milik', 'bluetooth', 'area', 'sambung', 'gabung', 'utas', 'kabel', 'bluetooth', 'sedia', 'transfer', 'data', 'kbps', 'jarak', 'meter']"/>
    <s v="siswa_9 "/>
    <n v="0.18862841515112899"/>
    <n v="53.3333333333333"/>
    <n v="18.862841515112901"/>
    <n v="34.470491818220502"/>
  </r>
  <r>
    <n v="473"/>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pesifiks', 'alat', 'bluetooth', 'kembang', 'distribusi', 'kelompok', 'bluetooth', 'special', 'interest', 'group']"/>
    <s v="siswa_10 "/>
    <n v="0.31924455173727301"/>
    <n v="70"/>
    <n v="31.924455173727299"/>
    <n v="38.075544826272697"/>
  </r>
  <r>
    <n v="474"/>
    <x v="9"/>
    <s v="['bluetooth', 'perangkat', 'media', 'tukar', 'tukar', 'terima', 'kirim', 'informasi', 'alat', 'eketronik', 'bluetooth', 'media', 'kabel', 'biasa', 'bluethooth', 'kirim', 'foto', 'file', 'handphone']"/>
    <s v="['bluetooth', 'alat', 'media', 'komunikasi', 'hubung', 'perangkat', 'komunikasi', 'perangkat', 'komunikasi', 'bluetooth', 'handphone', 'komputer', 'pc', 'tablet', 'fungsi', 'bluetooth', 'mudah', 'bagi', 'sharing', 'file', 'audio', 'ganti', 'guna', 'kabel', 'saat', 'perangkat', 'bluetooth']"/>
    <s v="siswa_11 "/>
    <n v="0.31535195862207599"/>
    <n v="66"/>
    <n v="31.535195862207601"/>
    <n v="34.464804137792399"/>
  </r>
  <r>
    <n v="475"/>
    <x v="9"/>
    <s v="['bluetooth', 'perangkat', 'media', 'tukar', 'tukar', 'terima', 'kirim', 'informasi', 'alat', 'eketronik', 'bluetooth', 'media', 'kabel', 'biasa', 'bluethooth', 'kirim', 'foto', 'file', 'handphone']"/>
    <s v="['bluetooth', 'teknologi', 'jaring', 'kabel', 'jarak', 'pendek', 'hubung', 'alat']"/>
    <s v="siswa_12 "/>
    <n v="0.161768505235832"/>
    <n v="29"/>
    <n v="16.176850523583301"/>
    <n v="12.8231494764168"/>
  </r>
  <r>
    <n v="476"/>
    <x v="9"/>
    <s v="['bluetooth', 'perangkat', 'media', 'tukar', 'tukar', 'terima', 'kirim', 'informasi', 'alat', 'eketronik', 'bluetooth', 'media', 'kabel', 'biasa', 'bluethooth', 'kirim', 'foto', 'file', 'handphone']"/>
    <s v="['jaring', 'kirim', 'data']"/>
    <s v="siswa_16 "/>
    <n v="0.12784723878339099"/>
    <n v="18.6666666666667"/>
    <n v="12.784723878339101"/>
    <n v="5.8819427883275397"/>
  </r>
  <r>
    <n v="477"/>
    <x v="9"/>
    <s v="['bluetooth', 'perangkat', 'media', 'tukar', 'tukar', 'terima', 'kirim', 'informasi', 'alat', 'eketronik', 'bluetooth', 'media', 'kabel', 'biasa', 'bluethooth', 'kirim', 'foto', 'file', 'handphone']"/>
    <s v="['alat', 'tranfer', 'file', 'batas', 'jarak']"/>
    <s v="siswa_17 "/>
    <n v="9.9104196092618502E-2"/>
    <n v="25"/>
    <n v="9.9104196092618508"/>
    <n v="15.089580390738099"/>
  </r>
  <r>
    <n v="478"/>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18 "/>
    <n v="0.30756791618815599"/>
    <n v="51.6666666666667"/>
    <n v="30.756791618815601"/>
    <n v="20.909875047851099"/>
  </r>
  <r>
    <n v="479"/>
    <x v="9"/>
    <s v="['bluetooth', 'perangkat', 'media', 'tukar', 'tukar', 'terima', 'kirim', 'informasi', 'alat', 'eketronik', 'bluetooth', 'media', 'kabel', 'biasa', 'bluethooth', 'kirim', 'foto', 'file', 'handphone']"/>
    <s v="['teknologi', 'sinyal', 'hubung', 'perangkat', 'kirim', 'terima', 'data']"/>
    <s v="siswa_19 "/>
    <n v="0.175814983476241"/>
    <n v="30"/>
    <n v="17.581498347624098"/>
    <n v="12.4185016523759"/>
  </r>
  <r>
    <n v="480"/>
    <x v="9"/>
    <s v="['bluetooth', 'perangkat', 'media', 'tukar', 'tukar', 'terima', 'kirim', 'informasi', 'alat', 'eketronik', 'bluetooth', 'media', 'kabel', 'biasa', 'bluethooth', 'kirim', 'foto', 'file', 'handphone']"/>
    <s v="['bluetooth', 'spesifikasi', 'industri', 'jaring', 'kawasan', 'pribadi', 'personal', 'area', 'networks', 'pan', 'kabel']"/>
    <s v="siswa_20 "/>
    <n v="9.6905972151669503E-2"/>
    <n v="31"/>
    <n v="9.6905972151669495"/>
    <n v="21.3094027848331"/>
  </r>
  <r>
    <n v="481"/>
    <x v="9"/>
    <s v="['bluetooth', 'perangkat', 'media', 'tukar', 'tukar', 'terima', 'kirim', 'informasi', 'alat', 'eketronik', 'bluetooth', 'media', 'kabel', 'biasa', 'bluethooth', 'kirim', 'foto', 'file', 'handphone']"/>
    <s v="['suatu', 'alat', 'media', 'komunikasi', 'hubung', 'perangkat', 'komunikasi', 'perangkat', 'komunikasi', 'bluetooth', 'handphone', 'komputer', 'pc', 'tablet']"/>
    <s v="siswa_22 "/>
    <n v="0.20525795940048899"/>
    <n v="29.3333333333333"/>
    <n v="20.525795940049001"/>
    <n v="8.8075373932843792"/>
  </r>
  <r>
    <n v="482"/>
    <x v="9"/>
    <s v="['bluetooth', 'perangkat', 'media', 'tukar', 'tukar', 'terima', 'kirim', 'informasi', 'alat', 'eketronik', 'bluetooth', 'media', 'kabel', 'biasa', 'bluethooth', 'kirim', 'foto', 'file', 'handphone']"/>
    <s v="['hubung', 'pakai', 'tukar', 'tukar', 'informasi', 'alat', 'alat']"/>
    <s v="siswa_24 "/>
    <n v="0.28228488619418601"/>
    <n v="46.6666666666667"/>
    <n v="28.228488619418599"/>
    <n v="18.438178047248002"/>
  </r>
  <r>
    <n v="483"/>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pesifiks', 'alat', 'bluetooth', 'kembang', 'distribusi', 'kelompok', 'bluetooth', 'special', 'interest', 'group']"/>
    <s v="siswa_25 "/>
    <n v="0.31924455173727301"/>
    <n v="56.6666666666667"/>
    <n v="31.924455173727299"/>
    <n v="24.742211492939301"/>
  </r>
  <r>
    <n v="484"/>
    <x v="9"/>
    <s v="['bluetooth', 'perangkat', 'media', 'tukar', 'tukar', 'terima', 'kirim', 'informasi', 'alat', 'eketronik', 'bluetooth', 'media', 'kabel', 'biasa', 'bluethooth', 'kirim', 'foto', 'file', 'handphone']"/>
    <s v="['stransfer', 'data', 'lepon seluler']"/>
    <s v="siswa_26 "/>
    <n v="0"/>
    <n v="15"/>
    <n v="0"/>
    <n v="15"/>
  </r>
  <r>
    <n v="485"/>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27 "/>
    <n v="0.30756791618815599"/>
    <n v="53.3333333333333"/>
    <n v="30.756791618815601"/>
    <n v="22.576541714517699"/>
  </r>
  <r>
    <n v="486"/>
    <x v="9"/>
    <s v="['bluetooth', 'perangkat', 'media', 'tukar', 'tukar', 'terima', 'kirim', 'informasi', 'alat', 'eketronik', 'bluetooth', 'media', 'kabel', 'biasa', 'bluethooth', 'kirim', 'foto', 'file', 'handphone']"/>
    <s v="['bluetooth', 'media', 'transfer', 'data']"/>
    <s v="siswa_33 "/>
    <n v="0.243008903458209"/>
    <n v="26"/>
    <n v="24.3008903458209"/>
    <n v="1.69910965417908"/>
  </r>
  <r>
    <n v="487"/>
    <x v="9"/>
    <s v="['bluetooth', 'perangkat', 'media', 'tukar', 'tukar', 'terima', 'kirim', 'informasi', 'alat', 'eketronik', 'bluetooth', 'media', 'kabel', 'biasa', 'bluethooth', 'kirim', 'foto', 'file', 'handphone']"/>
    <s v="['bluetooth', 'alat', 'media', 'komunikasi', 'hubung', 'perangkat', 'komunikasi', 'perangkat', 'komunikasi']"/>
    <s v="siswa_34 "/>
    <n v="0.205004006071109"/>
    <n v="29.3333333333333"/>
    <n v="20.500400607110901"/>
    <n v="8.8329327262224702"/>
  </r>
  <r>
    <n v="488"/>
    <x v="9"/>
    <s v="['bluetooth', 'perangkat', 'media', 'tukar', 'tukar', 'terima', 'kirim', 'informasi', 'alat', 'eketronik', 'bluetooth', 'media', 'kabel', 'biasa', 'bluethooth', 'kirim', 'foto', 'file', 'handphone']"/>
    <s v="['blue', 'biru', 'tooth', 'gigi', 'gigi', 'biru']"/>
    <s v="siswa_35 "/>
    <n v="0"/>
    <n v="0"/>
    <n v="0"/>
    <n v="0"/>
  </r>
  <r>
    <n v="489"/>
    <x v="9"/>
    <s v="['bluetooth', 'perangkat', 'media', 'tukar', 'tukar', 'terima', 'kirim', 'informasi', 'alat', 'eketronik', 'bluetooth', 'media', 'kabel', 'biasa', 'bluethooth', 'kirim', 'foto', 'file', 'handphone']"/>
    <s v="['bluetooth', 'spesifikasi', 'industri', 'jaringg', 'kawasan', 'pribadi']"/>
    <s v="siswa_36 "/>
    <n v="8.6253216627540805E-2"/>
    <n v="19"/>
    <n v="8.6253216627540805"/>
    <n v="10.3746783372459"/>
  </r>
  <r>
    <n v="490"/>
    <x v="9"/>
    <s v="['bluetooth', 'perangkat', 'media', 'tukar', 'tukar', 'terima', 'kirim', 'informasi', 'alat', 'eketronik', 'bluetooth', 'media', 'kabel', 'biasa', 'bluethooth', 'kirim', 'foto', 'file', 'handphone']"/>
    <s v="['bluetooth', 'spesifikasi', 'industri', 'jaring', 'kawasan', 'pribadi', 'pan', 'kabel', 'fungsi', 'tukar', 'tukar', 'informasi', 'gadget', 'milik', 'konektivitas', 'bluetooth']"/>
    <s v="siswa_37 "/>
    <n v="0.27770610982336902"/>
    <n v="46"/>
    <n v="27.770610982336901"/>
    <n v="18.229389017663099"/>
  </r>
  <r>
    <n v="491"/>
    <x v="9"/>
    <s v="['bluetooth', 'perangkat', 'media', 'tukar', 'tukar', 'terima', 'kirim', 'informasi', 'alat', 'eketronik', 'bluetooth', 'media', 'kabel', 'biasa', 'bluethooth', 'kirim', 'foto', 'file', 'handphone']"/>
    <s v="['bluetooth', 'gigi', 'biru', 'hubung', 'perangkat', 'elektronik', 'tukar', 'data']"/>
    <s v="siswa_38 "/>
    <n v="0.20874466274643799"/>
    <n v="27.6666666666667"/>
    <n v="20.874466274643801"/>
    <n v="6.7922003920228198"/>
  </r>
  <r>
    <n v="492"/>
    <x v="9"/>
    <s v="['bluetooth', 'perangkat', 'media', 'tukar', 'tukar', 'terima', 'kirim', 'informasi', 'alat', 'eketronik', 'bluetooth', 'media', 'kabel', 'biasa', 'bluethooth', 'kirim', 'foto', 'file', 'handphone']"/>
    <s v="['hubung', 'nirkabel', 'device', 'jarak', 'jangkau', 'batas', 'sempit']"/>
    <s v="siswa_39 "/>
    <n v="0"/>
    <n v="9.3333333333333304"/>
    <n v="0"/>
    <n v="9.3333333333333304"/>
  </r>
  <r>
    <n v="493"/>
    <x v="9"/>
    <s v="['bluetooth', 'perangkat', 'media', 'tukar', 'tukar', 'terima', 'kirim', 'informasi', 'alat', 'eketronik', 'bluetooth', 'media', 'kabel', 'biasa', 'bluethooth', 'kirim', 'foto', 'file', 'handphone']"/>
    <s v="['spesifikasi', 'industri', 'jaring', 'kawasan', 'pribadi', 'personal', 'area', 'networks', 'pan', 'kabel', 'bluetooth', 'hubung', 'pakai', 'tukar', 'tukar', 'informasi', 'alat', 'alat']"/>
    <s v="siswa_41 "/>
    <n v="0.26779597149301998"/>
    <n v="40"/>
    <n v="26.779597149301999"/>
    <n v="13.220402850697999"/>
  </r>
  <r>
    <n v="494"/>
    <x v="9"/>
    <s v="['bluetooth', 'perangkat', 'media', 'tukar', 'tukar', 'terima', 'kirim', 'informasi', 'alat', 'eketronik', 'bluetooth', 'media', 'kabel', 'biasa', 'bluethooth', 'kirim', 'foto', 'file', 'handphone']"/>
    <s v="['fitur', 'transfer', 'data', 'jarak', 'koneksi', 'internet']"/>
    <s v="siswa_42 "/>
    <n v="0"/>
    <n v="21"/>
    <n v="0"/>
    <n v="21"/>
  </r>
  <r>
    <n v="495"/>
    <x v="9"/>
    <s v="['bluetooth', 'perangkat', 'media', 'tukar', 'tukar', 'terima', 'kirim', 'informasi', 'alat', 'eketronik', 'bluetooth', 'media', 'kabel', 'biasa', 'bluethooth', 'kirim', 'foto', 'file', 'handphone']"/>
    <s v="['bluetooth', 'media', 'kirim', 'frequens']"/>
    <s v="siswa_43 "/>
    <n v="0.41690499205857101"/>
    <n v="23.3333333333333"/>
    <n v="41.690499205857101"/>
    <n v="18.357165872523701"/>
  </r>
  <r>
    <n v="496"/>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44 "/>
    <n v="0.30756791618815599"/>
    <n v="48.3333333333333"/>
    <n v="30.756791618815601"/>
    <n v="17.576541714517699"/>
  </r>
  <r>
    <n v="497"/>
    <x v="9"/>
    <s v="['bluetooth', 'perangkat', 'media', 'tukar', 'tukar', 'terima', 'kirim', 'informasi', 'alat', 'eketronik', 'bluetooth', 'media', 'kabel', 'biasa', 'bluethooth', 'kirim', 'foto', 'file', 'handphone']"/>
    <s v="['spesifikasi', 'industri', 'jaring', 'kawasan', 'pribadi', 'personal', 'area', 'networks', 'pan', 'kabel', 'bluetooth', 'hubung', 'pakai', 'tukar', 'tukar', 'informasi', 'alat', 'alat']"/>
    <s v="siswa_45 "/>
    <n v="0.26779597149301998"/>
    <n v="48.3333333333333"/>
    <n v="26.779597149301999"/>
    <n v="21.553736184031301"/>
  </r>
  <r>
    <n v="498"/>
    <x v="9"/>
    <s v="['bluetooth', 'perangkat', 'media', 'tukar', 'tukar', 'terima', 'kirim', 'informasi', 'alat', 'eketronik', 'bluetooth', 'media', 'kabel', 'biasa', 'bluethooth', 'kirim', 'foto', 'file', 'handphone']"/>
    <s v="['bluetuooth', 'software', 'trasnfer', 'data', 'alat', 'alat', 'bantu', 'kabel']"/>
    <s v="siswa_46 "/>
    <n v="0.108506938287548"/>
    <n v="31"/>
    <n v="10.8506938287548"/>
    <n v="20.1493061712452"/>
  </r>
  <r>
    <n v="499"/>
    <x v="9"/>
    <s v="['bluetooth', 'perangkat', 'media', 'tukar', 'tukar', 'terima', 'kirim', 'informasi', 'alat', 'eketronik', 'bluetooth', 'media', 'kabel', 'biasa', 'bluethooth', 'kirim', 'foto', 'file', 'handphone']"/>
    <s v="['blue', 'biru', 'tooth', 'gigi', 'Jadi', 'gigi', 'biru']"/>
    <s v="siswa_47 "/>
    <n v="0"/>
    <n v="0"/>
    <n v="0"/>
    <n v="0"/>
  </r>
  <r>
    <n v="500"/>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50 "/>
    <n v="0.30756791618815599"/>
    <n v="31.6666666666667"/>
    <n v="30.756791618815601"/>
    <n v="0.90987504785108397"/>
  </r>
  <r>
    <n v="501"/>
    <x v="9"/>
    <s v="['bluetooth', 'perangkat', 'media', 'tukar', 'tukar', 'terima', 'kirim', 'informasi', 'alat', 'eketronik', 'bluetooth', 'media', 'kabel', 'biasa', 'bluethooth', 'kirim', 'foto', 'file', 'handphone']"/>
    <s v="['bluetooth', 'spesifikasi', 'industri', 'jaring', 'kawasan', 'pribadi', 'personal', 'area', 'networks', 'pan', 'kabel']"/>
    <s v="siswa_51 "/>
    <n v="9.6905972151669503E-2"/>
    <n v="27.6666666666667"/>
    <n v="9.6905972151669495"/>
    <n v="17.976069451499701"/>
  </r>
  <r>
    <n v="502"/>
    <x v="9"/>
    <s v="['bluetooth', 'perangkat', 'media', 'tukar', 'tukar', 'terima', 'kirim', 'informasi', 'alat', 'eketronik', 'bluetooth', 'media', 'kabel', 'biasa', 'bluethooth', 'kirim', 'foto', 'file', 'handphone']"/>
    <s v="['media', 'share', 'data', 'kabel']"/>
    <s v="siswa_52 "/>
    <n v="0.17666840461956401"/>
    <n v="21.6666666666667"/>
    <n v="17.666840461956401"/>
    <n v="3.9998262047102502"/>
  </r>
  <r>
    <n v="503"/>
    <x v="9"/>
    <s v="['bluetooth', 'perangkat', 'media', 'tukar', 'tukar', 'terima', 'kirim', 'informasi', 'alat', 'eketronik', 'bluetooth', 'media', 'kabel', 'biasa', 'bluethooth', 'kirim', 'foto', 'file', 'handphone']"/>
    <s v="['bluetooth', 'spesifikasi', 'industri', 'jaring', 'pribadi', 'kabel']"/>
    <s v="siswa_53 "/>
    <n v="0.13696035573170701"/>
    <n v="25.3333333333333"/>
    <n v="13.6960355731707"/>
    <n v="11.6372977601626"/>
  </r>
  <r>
    <n v="504"/>
    <x v="9"/>
    <s v="['bluetooth', 'perangkat', 'media', 'tukar', 'tukar', 'terima', 'kirim', 'informasi', 'alat', 'eketronik', 'bluetooth', 'media', 'kabel', 'biasa', 'bluethooth', 'kirim', 'foto', 'file', 'handphone']"/>
    <s v="['bluetooth', 'media', 'bagi', 'share', 'data']"/>
    <s v="siswa_54 "/>
    <n v="0.210561019240531"/>
    <n v="26"/>
    <n v="21.056101924053099"/>
    <n v="4.9438980759468798"/>
  </r>
  <r>
    <n v="505"/>
    <x v="9"/>
    <s v="['bluetooth', 'perangkat', 'media', 'tukar', 'tukar', 'terima', 'kirim', 'informasi', 'alat', 'eketronik', 'bluetooth', 'media', 'kabel', 'biasa', 'bluethooth', 'kirim', 'foto', 'file', 'handphone']"/>
    <s v="['sisstem', 'fungsi', 'transfer', 'file', 'data', 'kabel']"/>
    <s v="siswa_55 "/>
    <n v="8.86690882248167E-2"/>
    <n v="26.6666666666667"/>
    <n v="8.8669088224816708"/>
    <n v="17.799757844184999"/>
  </r>
  <r>
    <n v="506"/>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56 "/>
    <n v="0.30756791618815599"/>
    <n v="41.6666666666667"/>
    <n v="30.756791618815601"/>
    <n v="10.9098750478511"/>
  </r>
  <r>
    <n v="507"/>
    <x v="9"/>
    <s v="['bluetooth', 'perangkat', 'media', 'tukar', 'tukar', 'terima', 'kirim', 'informasi', 'alat', 'eketronik', 'bluetooth', 'media', 'kabel', 'biasa', 'bluethooth', 'kirim', 'foto', 'file', 'handphone']"/>
    <s v="['kirim', 'trasfer', 'data', 'file']"/>
    <s v="siswa_57 "/>
    <n v="0.17666840461956401"/>
    <n v="27.6666666666667"/>
    <n v="17.666840461956401"/>
    <n v="9.9998262047102493"/>
  </r>
  <r>
    <n v="508"/>
    <x v="9"/>
    <s v="['bluetooth', 'perangkat', 'media', 'tukar', 'tukar', 'terima', 'kirim', 'informasi', 'alat', 'eketronik', 'bluetooth', 'media', 'kabel', 'biasa', 'bluethooth', 'kirim', 'foto', 'file', 'handphone']"/>
    <s v="['bluetooth', 'alat', 'media', 'komunikasi', 'hubung', 'perangkat', 'komunikasi', 'perangkat', 'komunikasi', 'bluetooth', 'handphone', 'komputer', 'pc', 'tablet', 'fungsi', 'bluetooth', 'mudah', 'bagi', 'sharing', 'file', 'audio', 'ganti', 'guna', 'kabel', 'saat', 'perangkat', 'bluetooth']"/>
    <s v="siswa_58 "/>
    <n v="0.31535195862207599"/>
    <n v="48.3333333333333"/>
    <n v="31.535195862207601"/>
    <n v="16.798137471125699"/>
  </r>
  <r>
    <n v="509"/>
    <x v="9"/>
    <s v="['bluetooth', 'perangkat', 'media', 'tukar', 'tukar', 'terima', 'kirim', 'informasi', 'alat', 'eketronik', 'bluetooth', 'media', 'kabel', 'biasa', 'bluethooth', 'kirim', 'foto', 'file', 'handphone']"/>
    <s v="['teknologi', 'hubung', 'pakai', 'tukar', 'tukar', 'informasi', 'alat', 'alat']"/>
    <s v="siswa_59 "/>
    <n v="0.26294322303782802"/>
    <n v="26.6666666666667"/>
    <n v="26.294322303782799"/>
    <n v="0.37234436288390399"/>
  </r>
  <r>
    <n v="510"/>
    <x v="9"/>
    <s v="['bluetooth', 'perangkat', 'media', 'tukar', 'tukar', 'terima', 'kirim', 'informasi', 'alat', 'eketronik', 'bluetooth', 'media', 'kabel', 'biasa', 'bluethooth', 'kirim', 'foto', 'file', 'handphone']"/>
    <s v="['bluetooth', 'personal', 'area', 'network', 'hubung', 'jarak', 'meter', 'akses', 'kah', 'hubung', 'jaring', 'teknologi', 'infra', 'redaksi']"/>
    <s v="siswa_60 "/>
    <n v="5.1398414077022898E-2"/>
    <n v="18.3333333333333"/>
    <n v="5.1398414077022903"/>
    <n v="13.193491925630999"/>
  </r>
  <r>
    <n v="511"/>
    <x v="9"/>
    <s v="['bluetooth', 'perangkat', 'media', 'tukar', 'tukar', 'terima', 'kirim', 'informasi', 'alat', 'eketronik', 'bluetooth', 'media', 'kabel', 'biasa', 'bluethooth', 'kirim', 'foto', 'file', 'handphone']"/>
    <s v="['spesifikasi', 'industri', 'jaring', 'kawasan', 'pribadi', 'personal', 'area', 'networks', 'pan', 'kabel', 'bluetooth', 'hubung', 'pakai', 'tukar', 'tukar', 'informasi', 'alat', 'alat']"/>
    <s v="siswa_61 "/>
    <n v="0.26779597149301998"/>
    <n v="41.6666666666667"/>
    <n v="26.779597149301999"/>
    <n v="14.887069517364599"/>
  </r>
  <r>
    <n v="512"/>
    <x v="9"/>
    <s v="['bluetooth', 'perangkat', 'media', 'tukar', 'tukar', 'terima', 'kirim', 'informasi', 'alat', 'eketronik', 'bluetooth', 'media', 'kabel', 'biasa', 'bluethooth', 'kirim', 'foto', 'file', 'handphone']"/>
    <s v="['teknologi', 'komunikasi', 'wireless', 'kabel', 'operasi', 'pita', 'frekuensi', 'GHz', 'unlicensed', 'ism', 'industrial', 'scientific', 'and', 'dical', 'frequency', 'hopping', 'tranceiver', 'sedia', 'layan', 'komunikasi', 'data', 'suara', 'real', 'time', 'host', 'host', 'bluetooth', 'jarak', 'jangkau', 'layan', 'batas', 'meter']"/>
    <s v="siswa_62 "/>
    <n v="5.0401957785258501E-2"/>
    <n v="26.6666666666667"/>
    <n v="5.0401957785258498"/>
    <n v="21.626470888140801"/>
  </r>
  <r>
    <n v="513"/>
    <x v="9"/>
    <s v="['bluetooth', 'perangkat', 'media', 'tukar', 'tukar', 'terima', 'kirim', 'informasi', 'alat', 'eketronik', 'bluetooth', 'media', 'kabel', 'biasa', 'bluethooth', 'kirim', 'foto', 'file', 'handphone']"/>
    <s v="['transfer', 'data', 'file', 'data']"/>
    <s v="siswa_63 "/>
    <n v="4.1904247168791299E-2"/>
    <n v="29.3333333333333"/>
    <n v="4.1904247168791304"/>
    <n v="25.1429086164542"/>
  </r>
  <r>
    <n v="514"/>
    <x v="9"/>
    <s v="['bluetooth', 'perangkat', 'media', 'tukar', 'tukar', 'terima', 'kirim', 'informasi', 'alat', 'eketronik', 'bluetooth', 'media', 'kabel', 'biasa', 'bluethooth', 'kirim', 'foto', 'file', 'handphone']"/>
    <s v="['bluetooth', 'koneksi', 'kah', 'bluetooth', 'kabel']"/>
    <s v="siswa_64 "/>
    <n v="0.24008372913388201"/>
    <n v="22.6666666666667"/>
    <n v="24.0083729133882"/>
    <n v="1.3417062467214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n v="0"/>
    <x v="0"/>
    <s v="['komputer', 'rangkai', 'mesin', 'elektronik', 'sistem', 'mudah', 'kerja', 'manusia', 'komputer', 'otomatis', 'dasar', 'urut', 'instruksi', 'program']"/>
    <s v="['komputer', 'rangkai', 'kelompok', 'mesin', 'elektronik', 'ribu', 'juta', 'komponen', 'bentuk', 'sistem', 'kerja', 'rapi', 'teliti', 'sistem', 'laksana', 'rangkai', 'kerja', 'otomatis', 'dasar', 'urut', 'instruksi', 'program']"/>
    <s v="siswa_1 "/>
    <n v="0.59168882210784102"/>
    <n v="76.6666666666667"/>
    <n v="59.168882210784098"/>
    <n v="17.497784455882499"/>
  </r>
  <r>
    <n v="1"/>
    <x v="0"/>
    <s v="['komputer', 'rangkai', 'mesin', 'elektronik', 'sistem', 'mudah', 'kerja', 'manusia', 'komputer', 'otomatis', 'dasar', 'urut', 'instruksi', 'program']"/>
    <s v="['komputer', 'mesin', 'hitung']"/>
    <s v="siswa_2 "/>
    <n v="0.291035522046456"/>
    <n v="11.6666666666667"/>
    <n v="29.103552204645599"/>
    <n v="17.436885537978899"/>
  </r>
  <r>
    <n v="2"/>
    <x v="0"/>
    <s v="['komputer', 'rangkai', 'mesin', 'elektronik', 'sistem', 'mudah', 'kerja', 'manusia', 'komputer', 'otomatis', 'dasar', 'urut', 'instruksi', 'program']"/>
    <s v="['mesin', 'bantu', 'manusia', 'jalan', 'segara', 'kerja']"/>
    <s v="siswa_3 "/>
    <n v="0.187503114967601"/>
    <n v="25"/>
    <n v="18.750311496760101"/>
    <n v="6.2496885032399101"/>
  </r>
  <r>
    <n v="3"/>
    <x v="0"/>
    <s v="['komputer', 'rangkai', 'mesin', 'elektronik', 'sistem', 'mudah', 'kerja', 'manusia', 'komputer', 'otomatis', 'dasar', 'urut', 'instruksi', 'program']"/>
    <s v="['komputer', 'alat', 'komputasi', 'cipta', 'hitung', 'kali']"/>
    <s v="siswa_4 "/>
    <n v="0.115215543377931"/>
    <n v="10.6666666666667"/>
    <n v="11.5215543377931"/>
    <n v="0.85488767112645703"/>
  </r>
  <r>
    <n v="4"/>
    <x v="0"/>
    <s v="['komputer', 'rangkai', 'mesin', 'elektronik', 'sistem', 'mudah', 'kerja', 'manusia', 'komputer', 'otomatis', 'dasar', 'urut', 'instruksi', 'program']"/>
    <s v="['alat', 'mudah', 'masnusia']"/>
    <s v="siswa_6 "/>
    <n v="8.1207265074348597E-2"/>
    <n v="11.3333333333333"/>
    <n v="8.1207265074348598"/>
    <n v="3.2126068258984701"/>
  </r>
  <r>
    <n v="5"/>
    <x v="0"/>
    <s v="['komputer', 'rangkai', 'mesin', 'elektronik', 'sistem', 'mudah', 'kerja', 'manusia', 'komputer', 'otomatis', 'dasar', 'urut', 'instruksi', 'program']"/>
    <s v="['komputer', 'alat', 'pakai', 'olah', 'data', 'prosedur', 'rumus', 'kata', 'computer', 'gambar', 'orang', 'kerja', 'hitung', 'aritmatika', 'alat', 'bantu', 'arti', 'pindah', 'mesin', 'asal', 'olah', 'informasi', 'eksklusif', 'hubung', 'aritmetika', 'komputer', 'modern', 'pakai', 'tugas', 'hubung', 'matematika']"/>
    <s v="siswa_7 "/>
    <n v="0.13639824406832299"/>
    <n v="25"/>
    <n v="13.6398244068323"/>
    <n v="11.3601755931677"/>
  </r>
  <r>
    <n v="6"/>
    <x v="0"/>
    <s v="['komputer', 'rangkai', 'mesin', 'elektronik', 'sistem', 'mudah', 'kerja', 'manusia', 'komputer', 'otomatis', 'dasar', 'urut', 'instruksi', 'program']"/>
    <s v="['komputer', 'alat', 'olah', 'data', 'hitung', 'aritmatika', 'kerja', 'mudah', 'manusia']"/>
    <s v="siswa_8 "/>
    <n v="0.26964631197845601"/>
    <n v="43.3333333333333"/>
    <n v="26.964631197845598"/>
    <n v="16.368702135487698"/>
  </r>
  <r>
    <n v="7"/>
    <x v="0"/>
    <s v="['komputer', 'rangkai', 'mesin', 'elektronik', 'sistem', 'mudah', 'kerja', 'manusia', 'komputer', 'otomatis', 'dasar', 'urut', 'instruksi', 'program']"/>
    <s v="['komputer', 'alat', 'pakai', 'olah', 'data', 'prosedur', 'rumus', 'kata', 'computer', 'gambar', 'orang', 'kerja', 'hitung', 'aritmatika', 'alat', 'bantu', 'arti', 'pindah', 'mesin']"/>
    <s v="siswa_9 "/>
    <n v="0.12693970858987999"/>
    <n v="29.3333333333333"/>
    <n v="12.693970858987999"/>
    <n v="16.639362474345301"/>
  </r>
  <r>
    <n v="8"/>
    <x v="0"/>
    <s v="['komputer', 'rangkai', 'mesin', 'elektronik', 'sistem', 'mudah', 'kerja', 'manusia', 'komputer', 'otomatis', 'dasar', 'urut', 'instruksi', 'program']"/>
    <s v="['komputer', 'alat', 'pakai', 'olah', 'data', 'prosedur', 'rumus', 'kata', 'computer', 'gambar', 'orang', 'kerja', 'hitung', 'aritmatika', 'alat', 'bantu', 'arti', 'pindah', 'mesin']"/>
    <s v="siswa_10 "/>
    <n v="0.12693970858987999"/>
    <n v="29.3333333333333"/>
    <n v="12.693970858987999"/>
    <n v="16.639362474345301"/>
  </r>
  <r>
    <n v="9"/>
    <x v="0"/>
    <s v="['komputer', 'rangkai', 'mesin', 'elektronik', 'sistem', 'mudah', 'kerja', 'manusia', 'komputer', 'otomatis', 'dasar', 'urut', 'instruksi', 'program']"/>
    <s v="['komputer', 'rangkai', 'kelompok', 'mesin', 'elektronik', 'ribu', 'juta', 'komponen', 'bentuk', 'sistem', 'kerja', 'rapi', 'teliti', 'sistem', 'laksana', 'rangkai', 'kerja', 'otomatis', 'dasar', 'urut', 'instruksi', 'program']"/>
    <s v="siswa_11 "/>
    <n v="0.59168882210784102"/>
    <n v="60"/>
    <n v="59.168882210784098"/>
    <n v="0.83111778921586699"/>
  </r>
  <r>
    <n v="10"/>
    <x v="0"/>
    <s v="['komputer', 'rangkai', 'mesin', 'elektronik', 'sistem', 'mudah', 'kerja', 'manusia', 'komputer', 'otomatis', 'dasar', 'urut', 'instruksi', 'program']"/>
    <s v="['komputer', 'alat', 'pakai', 'olah', 'data', 'prosedur', 'rumus', 'kata', 'komputer', 'gambar', 'orang', 'kerja', 'hitung', 'aritmatika', 'alat', 'bantu', 'arti', 'pindah', 'mesin']"/>
    <s v="siswa_12 "/>
    <n v="0.18792873048489001"/>
    <n v="39.3333333333333"/>
    <n v="18.792873048489"/>
    <n v="20.5404602848444"/>
  </r>
  <r>
    <n v="11"/>
    <x v="0"/>
    <s v="['komputer', 'rangkai', 'mesin', 'elektronik', 'sistem', 'mudah', 'kerja', 'manusia', 'komputer', 'otomatis', 'dasar', 'urut', 'instruksi', 'program']"/>
    <s v="['alat', 'pakai', 'olah', 'data', 'prosedur', 'rumus']"/>
    <s v="siswa_16 "/>
    <n v="0"/>
    <n v="25"/>
    <n v="0"/>
    <n v="25"/>
  </r>
  <r>
    <n v="12"/>
    <x v="0"/>
    <s v="['komputer', 'rangkai', 'mesin', 'elektronik', 'sistem', 'mudah', 'kerja', 'manusia', 'komputer', 'otomatis', 'dasar', 'urut', 'instruksi', 'program']"/>
    <s v="['komputer', 'barang', 'elektronik', 'pintar', 'kembang', 'fitur', 'komponen', 'tambah', 'satu', 'padu', 'bentuk']"/>
    <s v="siswa_17 "/>
    <n v="0.13047930653294701"/>
    <n v="19.3333333333333"/>
    <n v="13.047930653294699"/>
    <n v="6.2854026800386302"/>
  </r>
  <r>
    <n v="13"/>
    <x v="0"/>
    <s v="['komputer', 'rangkai', 'mesin', 'elektronik', 'sistem', 'mudah', 'kerja', 'manusia', 'komputer', 'otomatis', 'dasar', 'urut', 'instruksi', 'program']"/>
    <s v="['komputer', 'alat', 'pakai', 'olah', 'data', 'prosedur', 'rumus', 'kata', 'computer', 'gambar', 'orang', 'kerja', 'hitung', 'aritmatika', 'alat', 'bantu', 'arti', 'pindah', 'mesin']"/>
    <s v="siswa_18 "/>
    <n v="0.12693970858987999"/>
    <n v="31"/>
    <n v="12.693970858987999"/>
    <n v="18.306029141012001"/>
  </r>
  <r>
    <n v="14"/>
    <x v="0"/>
    <s v="['komputer', 'rangkai', 'mesin', 'elektronik', 'sistem', 'mudah', 'kerja', 'manusia', 'komputer', 'otomatis', 'dasar', 'urut', 'instruksi', 'program']"/>
    <s v="['alat', 'bantu', 'mudah', 'kerja', 'manusia']"/>
    <s v="siswa_19 "/>
    <n v="0.21248275333494801"/>
    <n v="27.6666666666667"/>
    <n v="21.248275333494799"/>
    <n v="6.41839133317188"/>
  </r>
  <r>
    <n v="15"/>
    <x v="0"/>
    <s v="['komputer', 'rangkai', 'mesin', 'elektronik', 'sistem', 'mudah', 'kerja', 'manusia', 'komputer', 'otomatis', 'dasar', 'urut', 'instruksi', 'program']"/>
    <s v="['komputer', 'alat', 'mudah', 'manusia', 'aktivitas', 'shari']"/>
    <s v="siswa_20 "/>
    <n v="0.263824429999787"/>
    <n v="28.3333333333333"/>
    <n v="26.3824429999787"/>
    <n v="1.9508903333546099"/>
  </r>
  <r>
    <n v="16"/>
    <x v="0"/>
    <s v="['komputer', 'rangkai', 'mesin', 'elektronik', 'sistem', 'mudah', 'kerja', 'manusia', 'komputer', 'otomatis', 'dasar', 'urut', 'instruksi', 'program']"/>
    <s v="['komputer', 'perangkat', 'perlu', 'fungsi', 'komputer', 'dasar', 'komputer', 'alat', 'hitung', 'olah', 'informasi', 'komputer', 'terima', 'inputan', 'perangkat', 'inputan', 'keyboard', 'mouse', 'keluar', 'hasil', 'perangkat', 'output', 'printer', 'monitor']"/>
    <s v="siswa_22 "/>
    <n v="0.20757325915751901"/>
    <n v="28.3333333333333"/>
    <n v="20.757325915751899"/>
    <n v="7.5760074175814598"/>
  </r>
  <r>
    <n v="17"/>
    <x v="0"/>
    <s v="['komputer', 'rangkai', 'mesin', 'elektronik', 'sistem', 'mudah', 'kerja', 'manusia', 'komputer', 'otomatis', 'dasar', 'urut', 'instruksi', 'program']"/>
    <s v="['rangkai', 'kelompok', 'mesin', 'elektronik', 'ratus', 'komponen']"/>
    <s v="siswa_24 "/>
    <n v="0.187503114967601"/>
    <n v="31.6666666666667"/>
    <n v="18.750311496760101"/>
    <n v="12.9163551699066"/>
  </r>
  <r>
    <n v="18"/>
    <x v="0"/>
    <s v="['komputer', 'rangkai', 'mesin', 'elektronik', 'sistem', 'mudah', 'kerja', 'manusia', 'komputer', 'otomatis', 'dasar', 'urut', 'instruksi', 'program']"/>
    <s v="['komputer', 'rangkai', 'kelompok', 'mesin', 'elektronik', 'ribu', 'juta', 'komponen', 'bentuk', 'sistem', 'kerja', 'rapi', 'teliti', 'sistem', 'laksana', 'rangkai', 'kerja', 'otomatis', 'dasar', 'urut', 'instruksi', 'program']"/>
    <s v="siswa_25 "/>
    <n v="0.59168882210784102"/>
    <n v="60"/>
    <n v="59.168882210784098"/>
    <n v="0.83111778921586699"/>
  </r>
  <r>
    <n v="19"/>
    <x v="0"/>
    <s v="['komputer', 'rangkai', 'mesin', 'elektronik', 'sistem', 'mudah', 'kerja', 'manusia', 'komputer', 'otomatis', 'dasar', 'urut', 'instruksi', 'program']"/>
    <s v="['alat', 'bantu', 'manusia', 'kerja']"/>
    <s v="siswa_26 "/>
    <n v="0.15055696960205001"/>
    <n v="25"/>
    <n v="15.0556969602049"/>
    <n v="9.9443030397950505"/>
  </r>
  <r>
    <n v="20"/>
    <x v="0"/>
    <s v="['komputer', 'rangkai', 'mesin', 'elektronik', 'sistem', 'mudah', 'kerja', 'manusia', 'komputer', 'otomatis', 'dasar', 'urut', 'instruksi', 'program']"/>
    <s v="['komputer', 'alat', 'pakai', 'olah', 'data', 'prosedur', 'rumus', 'kata', 'computer', 'gambar', 'orang', 'kerja', 'hitung', 'aritmatika', 'alat', 'bantu', 'arti', 'pindah', 'mesin']"/>
    <s v="siswa_27 "/>
    <n v="0.12693970858987999"/>
    <n v="30"/>
    <n v="12.693970858987999"/>
    <n v="17.306029141012001"/>
  </r>
  <r>
    <n v="21"/>
    <x v="0"/>
    <s v="['komputer', 'rangkai', 'mesin', 'elektronik', 'sistem', 'mudah', 'kerja', 'manusia', 'komputer', 'otomatis', 'dasar', 'urut', 'instruksi', 'program']"/>
    <s v="['apa', 'komputer', 'jawab', 'kalimat']"/>
    <s v="siswa_33 "/>
    <n v="0.144383555277387"/>
    <n v="6"/>
    <n v="14.4383555277387"/>
    <n v="8.4383555277386808"/>
  </r>
  <r>
    <n v="22"/>
    <x v="0"/>
    <s v="['komputer', 'rangkai', 'mesin', 'elektronik', 'sistem', 'mudah', 'kerja', 'manusia', 'komputer', 'otomatis', 'dasar', 'urut', 'instruksi', 'program']"/>
    <s v="['komputer', 'alat', 'olah', 'data', 'prosedur', 'rumus', 'komputer', 'komputer', 'bantu', 'hitung', 'aritmetika', 'olah', 'informasi']"/>
    <s v="siswa_34 "/>
    <n v="0.19933326305280299"/>
    <n v="31.6666666666667"/>
    <n v="19.9333263052803"/>
    <n v="11.7333403613864"/>
  </r>
  <r>
    <n v="23"/>
    <x v="0"/>
    <s v="['komputer', 'rangkai', 'mesin', 'elektronik', 'sistem', 'mudah', 'kerja', 'manusia', 'komputer', 'otomatis', 'dasar', 'urut', 'instruksi', 'program']"/>
    <s v="['mesin', 'erti']"/>
    <s v="siswa_35 "/>
    <n v="0.104751173341775"/>
    <n v="5.3333333333333304"/>
    <n v="10.475117334177501"/>
    <n v="5.14178400084419"/>
  </r>
  <r>
    <n v="24"/>
    <x v="0"/>
    <s v="['komputer', 'rangkai', 'mesin', 'elektronik', 'sistem', 'mudah', 'kerja', 'manusia', 'komputer', 'otomatis', 'dasar', 'urut', 'instruksi', 'program']"/>
    <s v="['komputer', 'alat', 'olah', 'data', 'prosedur', 'rumus']"/>
    <s v="siswa_36 "/>
    <n v="0.115215543377931"/>
    <n v="25"/>
    <n v="11.5215543377931"/>
    <n v="13.4784456622069"/>
  </r>
  <r>
    <n v="25"/>
    <x v="0"/>
    <s v="['komputer', 'rangkai', 'mesin', 'elektronik', 'sistem', 'mudah', 'kerja', 'manusia', 'komputer', 'otomatis', 'dasar', 'urut', 'instruksi', 'program']"/>
    <s v="['komputer', 'alat', 'elektronik', 'milik', 'komputasi', 'spesifikasi', 'windows', 'kerja', 'kantor', 'main', 'game', 'tonton', 'film']"/>
    <s v="siswa_37 "/>
    <n v="0.16524219726689701"/>
    <n v="21.6666666666667"/>
    <n v="16.524219726689701"/>
    <n v="5.1424469399769404"/>
  </r>
  <r>
    <n v="26"/>
    <x v="0"/>
    <s v="['komputer', 'rangkai', 'mesin', 'elektronik', 'sistem', 'mudah', 'kerja', 'manusia', 'komputer', 'otomatis', 'dasar', 'urut', 'instruksi', 'program']"/>
    <s v="['komputer', 'alat', 'bantu', 'hitung', 'manusia', 'kembang', 'bantu', 'tugas', 'manusia']"/>
    <s v="siswa_38 "/>
    <n v="0.169633662881257"/>
    <n v="29.6666666666667"/>
    <n v="16.963366288125702"/>
    <n v="12.703300378541"/>
  </r>
  <r>
    <n v="27"/>
    <x v="0"/>
    <s v="['komputer', 'rangkai', 'mesin', 'elektronik', 'sistem', 'mudah', 'kerja', 'manusia', 'komputer', 'otomatis', 'dasar', 'urut', 'instruksi', 'program']"/>
    <s v="['alat', 'elektronik', 'hitung', 'menganalisa', 'data', 'cepat', 'cermat', 'jalan', 'aplikasi', 'multimedia']"/>
    <s v="siswa_39 "/>
    <n v="4.1696737828982401E-2"/>
    <n v="20.6666666666667"/>
    <n v="4.16967378289824"/>
    <n v="16.496992883768399"/>
  </r>
  <r>
    <n v="28"/>
    <x v="0"/>
    <s v="['komputer', 'rangkai', 'mesin', 'elektronik', 'sistem', 'mudah', 'kerja', 'manusia', 'komputer', 'otomatis', 'dasar', 'urut', 'instruksi', 'program']"/>
    <s v="['alat', 'pakai', 'kelola', 'data']"/>
    <s v="siswa_40 "/>
    <n v="0"/>
    <n v="10.6666666666667"/>
    <n v="0"/>
    <n v="10.6666666666667"/>
  </r>
  <r>
    <n v="29"/>
    <x v="0"/>
    <s v="['komputer', 'rangkai', 'mesin', 'elektronik', 'sistem', 'mudah', 'kerja', 'manusia', 'komputer', 'otomatis', 'dasar', 'urut', 'instruksi', 'program']"/>
    <s v="['alat', 'pakai', 'olah', 'data', 'prosedur', 'rumus', 'kata', 'computer', 'gambar', 'orang', 'kerja', 'hitung', 'aritmatika', 'alat', 'bantu', 'arti', 'pindah', 'mesin', 'asal', 'olah', 'informasi', 'eksklusif', 'hubung', 'aritmetika', 'komputer', 'modern', 'pakai', 'tugas', 'hubung', 'matematika']"/>
    <s v="siswa_41 "/>
    <n v="9.2803734354384895E-2"/>
    <n v="39.3333333333333"/>
    <n v="9.2803734354384897"/>
    <n v="30.052959897894901"/>
  </r>
  <r>
    <n v="30"/>
    <x v="0"/>
    <s v="['komputer', 'rangkai', 'mesin', 'elektronik', 'sistem', 'mudah', 'kerja', 'manusia', 'komputer', 'otomatis', 'dasar', 'urut', 'instruksi', 'program']"/>
    <s v="['komputer', 'mesin', 'hitung', 'mudah', 'kerja', 'manusia', 'komputer', 'main', 'game', 'dengar', 'musik', 'dan lain']"/>
    <s v="siswa_42 "/>
    <n v="0.35097566463211399"/>
    <n v="26.3333333333333"/>
    <n v="35.0975664632114"/>
    <n v="8.7642331298780398"/>
  </r>
  <r>
    <n v="31"/>
    <x v="0"/>
    <s v="['komputer', 'rangkai', 'mesin', 'elektronik', 'sistem', 'mudah', 'kerja', 'manusia', 'komputer', 'otomatis', 'dasar', 'urut', 'instruksi', 'program']"/>
    <s v="['komputer', 'mesin', 'hitung', 'komputer', 'olah', 'data', 'menggunakn', 'mesin', 'komputer', 'kembang', 'pesat']"/>
    <s v="siswa_43 "/>
    <n v="0.31039937061532702"/>
    <n v="20.6666666666667"/>
    <n v="31.039937061532701"/>
    <n v="10.3732703948661"/>
  </r>
  <r>
    <n v="32"/>
    <x v="0"/>
    <s v="['komputer', 'rangkai', 'mesin', 'elektronik', 'sistem', 'mudah', 'kerja', 'manusia', 'komputer', 'otomatis', 'dasar', 'urut', 'instruksi', 'program']"/>
    <s v="['komputer', 'alat', 'pakai', 'olah', 'data', 'prosedur', 'rumus', 'kata', 'computer', 'gambar', 'orang', 'kerja', 'hitung', 'aritmatika', 'alat', 'bantu', 'arti', 'pindah', 'mesin', 'asal', 'olah', 'informasi', 'eksklusif', 'hubung', 'aritmetika', 'komputer', 'modern', 'pakai', 'tugas', 'hubung', 'matematika']"/>
    <s v="siswa_44 "/>
    <n v="0.13639824406832299"/>
    <n v="41"/>
    <n v="13.6398244068323"/>
    <n v="27.3601755931677"/>
  </r>
  <r>
    <n v="33"/>
    <x v="0"/>
    <s v="['komputer', 'rangkai', 'mesin', 'elektronik', 'sistem', 'mudah', 'kerja', 'manusia', 'komputer', 'otomatis', 'dasar', 'urut', 'instruksi', 'program']"/>
    <s v="['alat', 'pakai', 'olah', 'data', 'prosedur', 'rumus', 'mana', 'komputer', 'perangkat', 'elektronik', 'komponen', 'bentuk', 'sistem', 'kerja', 'jalan', 'kerja', 'otomatis', 'dasar', 'urut', 'instruksi', 'program', 'hasil', 'informasi', 'dasar', 'program', 'data']"/>
    <s v="siswa_45 "/>
    <n v="0.41375019498040499"/>
    <n v="29.3333333333333"/>
    <n v="41.375019498040501"/>
    <n v="12.041686164707199"/>
  </r>
  <r>
    <n v="34"/>
    <x v="0"/>
    <s v="['komputer', 'rangkai', 'mesin', 'elektronik', 'sistem', 'mudah', 'kerja', 'manusia', 'komputer', 'otomatis', 'dasar', 'urut', 'instruksi', 'program']"/>
    <s v="['cara', 'komputer', 'kumpul', 'alat', 'elektronik', 'mana', 'koordinasi', 'bawah', 'kontrol', 'program', 'mampu', 'terima', 'data', 'olah', 'data']"/>
    <s v="siswa_46 "/>
    <n v="0.142362360762677"/>
    <n v="28.3333333333333"/>
    <n v="14.2362360762677"/>
    <n v="14.097097257065601"/>
  </r>
  <r>
    <n v="35"/>
    <x v="0"/>
    <s v="['komputer', 'rangkai', 'mesin', 'elektronik', 'sistem', 'mudah', 'kerja', 'manusia', 'komputer', 'otomatis', 'dasar', 'urut', 'instruksi', 'program']"/>
    <s v="['komputer', 'alat', 'pakai', 'olah', 'data', 'prosedur', 'rumus', 'kata', 'computer', 'gambar', 'orang', 'kerja', 'hitung', 'aritmatika', 'alat', 'bantu', 'arti', 'pindah', 'mesin']"/>
    <s v="siswa_47 "/>
    <n v="0.12693970858987999"/>
    <n v="29.3333333333333"/>
    <n v="12.693970858987999"/>
    <n v="16.639362474345301"/>
  </r>
  <r>
    <n v="36"/>
    <x v="0"/>
    <s v="['komputer', 'rangkai', 'mesin', 'elektronik', 'sistem', 'mudah', 'kerja', 'manusia', 'komputer', 'otomatis', 'dasar', 'urut', 'instruksi', 'program']"/>
    <s v="['komputer', 'alat', 'pakai', 'olah', 'data', 'prosedur', 'rumus', 'kata', 'computer', 'gambar', 'orang', 'kerja', 'hitung', 'aritmatika', 'alat', 'bantu', 'arti', 'pindah', 'mesin', 'asal', 'olah', 'informasi', 'eksklusif', 'hubung', 'aritmetika', 'komputer', 'modern', 'pakai', 'tugas', 'hubung', 'matematika']"/>
    <s v="siswa_49 "/>
    <n v="0.13639824406832299"/>
    <n v="40"/>
    <n v="13.6398244068323"/>
    <n v="26.3601755931677"/>
  </r>
  <r>
    <n v="37"/>
    <x v="0"/>
    <s v="['komputer', 'rangkai', 'mesin', 'elektronik', 'sistem', 'mudah', 'kerja', 'manusia', 'komputer', 'otomatis', 'dasar', 'urut', 'instruksi', 'program']"/>
    <s v="['komputer', 'alat', 'pakai', 'olah', 'data', 'prosedur', 'rumus']"/>
    <s v="siswa_50 "/>
    <n v="0.105992131350932"/>
    <n v="26.6666666666667"/>
    <n v="10.5992131350932"/>
    <n v="16.067453531573399"/>
  </r>
  <r>
    <n v="38"/>
    <x v="0"/>
    <s v="['komputer', 'rangkai', 'mesin', 'elektronik', 'sistem', 'mudah', 'kerja', 'manusia', 'komputer', 'otomatis', 'dasar', 'urut', 'instruksi', 'program']"/>
    <s v="['alat', 'pakai', 'olah', 'data', 'prosedur', 'rumus', 'kata', 'computer', 'gambar', 'orang', 'kerja', 'hitung', 'aritmatika', 'alat', 'bantu', 'arti', 'pindah', 'mesin']"/>
    <s v="siswa_51 "/>
    <n v="5.9929968224223702E-2"/>
    <n v="28.3333333333333"/>
    <n v="5.99299682242237"/>
    <n v="22.340336510911001"/>
  </r>
  <r>
    <n v="39"/>
    <x v="0"/>
    <s v="['komputer', 'rangkai', 'mesin', 'elektronik', 'sistem', 'mudah', 'kerja', 'manusia', 'komputer', 'otomatis', 'dasar', 'urut', 'instruksi', 'program']"/>
    <s v="['terima', 'olah', 'informasi']"/>
    <s v="siswa_52 "/>
    <n v="0"/>
    <n v="7.3333333333333304"/>
    <n v="0"/>
    <n v="7.3333333333333304"/>
  </r>
  <r>
    <n v="40"/>
    <x v="0"/>
    <s v="['komputer', 'rangkai', 'mesin', 'elektronik', 'sistem', 'mudah', 'kerja', 'manusia', 'komputer', 'otomatis', 'dasar', 'urut', 'instruksi', 'program']"/>
    <s v="['terima', 'olah', 'data']"/>
    <s v="siswa_53 "/>
    <n v="0"/>
    <n v="6"/>
    <n v="0"/>
    <n v="6"/>
  </r>
  <r>
    <n v="41"/>
    <x v="0"/>
    <s v="['komputer', 'rangkai', 'mesin', 'elektronik', 'sistem', 'mudah', 'kerja', 'manusia', 'komputer', 'otomatis', 'dasar', 'urut', 'instruksi', 'program']"/>
    <s v="['komputer', 'alat', 'manipulasi', 'data', 'komputer', 'isi', 'hardware', 'software', 'brainware']"/>
    <s v="siswa_54 "/>
    <n v="0.17998891881180701"/>
    <n v="11.6666666666667"/>
    <n v="17.9988918811807"/>
    <n v="6.3322252145139997"/>
  </r>
  <r>
    <n v="42"/>
    <x v="0"/>
    <s v="['komputer', 'rangkai', 'mesin', 'elektronik', 'sistem', 'mudah', 'kerja', 'manusia', 'komputer', 'otomatis', 'dasar', 'urut', 'instruksi', 'program']"/>
    <s v="['komputer', 'mesin', 'fungsi', 'mudah', 'kerja', 'manusia', 'mesin', 'ketik', 'komputer', 'bahasa', 'mesin']"/>
    <s v="siswa_55 "/>
    <n v="0.43773130524841702"/>
    <n v="25.3333333333333"/>
    <n v="43.773130524841697"/>
    <n v="18.439797191508401"/>
  </r>
  <r>
    <n v="43"/>
    <x v="0"/>
    <s v="['komputer', 'rangkai', 'mesin', 'elektronik', 'sistem', 'mudah', 'kerja', 'manusia', 'komputer', 'otomatis', 'dasar', 'urut', 'instruksi', 'program']"/>
    <s v="['mesin', 'pego']"/>
    <s v="siswa_56 "/>
    <n v="0.104751173341775"/>
    <n v="6.3333333333333304"/>
    <n v="10.475117334177501"/>
    <n v="4.14178400084419"/>
  </r>
  <r>
    <n v="44"/>
    <x v="0"/>
    <s v="['komputer', 'rangkai', 'mesin', 'elektronik', 'sistem', 'mudah', 'kerja', 'manusia', 'komputer', 'otomatis', 'dasar', 'urut', 'instruksi', 'program']"/>
    <s v="['komputer', 'hardware', 'fungsi', 'bantu', 'manusia']"/>
    <s v="siswa_57 "/>
    <n v="0.206113184263854"/>
    <n v="21.6666666666667"/>
    <n v="20.611318426385399"/>
    <n v="1.0553482402812799"/>
  </r>
  <r>
    <n v="45"/>
    <x v="0"/>
    <s v="['komputer', 'rangkai', 'mesin', 'elektronik', 'sistem', 'mudah', 'kerja', 'manusia', 'komputer', 'otomatis', 'dasar', 'urut', 'instruksi', 'program']"/>
    <s v="['alat', 'mudah', 'kerja', 'manusia', 'alat', 'singkat', 'kerja']"/>
    <s v="siswa_58 "/>
    <n v="0.187454554232139"/>
    <n v="22.3333333333333"/>
    <n v="18.745455423213901"/>
    <n v="3.5878779101194498"/>
  </r>
  <r>
    <n v="46"/>
    <x v="0"/>
    <s v="['komputer', 'rangkai', 'mesin', 'elektronik', 'sistem', 'mudah', 'kerja', 'manusia', 'komputer', 'otomatis', 'dasar', 'urut', 'instruksi', 'program']"/>
    <s v="['komputer', 'alat', 'bantu', 'manusia', 'mudah', 'kerja', 'manusia']"/>
    <s v="siswa_59 "/>
    <n v="0.36424867801658201"/>
    <n v="25"/>
    <n v="36.424867801658202"/>
    <n v="11.4248678016582"/>
  </r>
  <r>
    <n v="47"/>
    <x v="0"/>
    <s v="['komputer', 'rangkai', 'mesin', 'elektronik', 'sistem', 'mudah', 'kerja', 'manusia', 'komputer', 'otomatis', 'dasar', 'urut', 'instruksi', 'program']"/>
    <s v="['komputer', 'alat', 'komputasi', 'elektronik', 'guna', 'ringan', 'kerja', 'manusia', 'proses', 'hitung', 'olah', 'data']"/>
    <s v="siswa_60 "/>
    <n v="0.22572269935752201"/>
    <n v="24.3333333333333"/>
    <n v="22.5722699357522"/>
    <n v="1.7610633975810901"/>
  </r>
  <r>
    <n v="48"/>
    <x v="0"/>
    <s v="['komputer', 'rangkai', 'mesin', 'elektronik', 'sistem', 'mudah', 'kerja', 'manusia', 'komputer', 'otomatis', 'dasar', 'urut', 'instruksi', 'program']"/>
    <s v="['alat', 'pakai', 'olah', 'data', 'prosedur', 'rumus', 'kata', 'computer', 'gambar', 'orang', 'kerja', 'hitung', 'aritmatika', 'alat', 'bantu', 'arti', 'pindah', 'mesin']"/>
    <s v="siswa_61 "/>
    <n v="5.9929968224223702E-2"/>
    <n v="28.6666666666667"/>
    <n v="5.99299682242237"/>
    <n v="22.673669844244301"/>
  </r>
  <r>
    <n v="49"/>
    <x v="0"/>
    <s v="['komputer', 'rangkai', 'mesin', 'elektronik', 'sistem', 'mudah', 'kerja', 'manusia', 'komputer', 'otomatis', 'dasar', 'urut', 'instruksi', 'program']"/>
    <s v="['rangkai', 'kelompok', 'mesin', 'elektronik', 'ribu', 'juta', 'komponen', 'bentuk', 'sistem', 'kerja', 'rapi', 'teliti']"/>
    <s v="siswa_62 "/>
    <n v="0.22288823689911"/>
    <n v="27.3333333333333"/>
    <n v="22.288823689910998"/>
    <n v="5.0445096434223604"/>
  </r>
  <r>
    <n v="50"/>
    <x v="0"/>
    <s v="['komputer', 'rangkai', 'mesin', 'elektronik', 'sistem', 'mudah', 'kerja', 'manusia', 'komputer', 'otomatis', 'dasar', 'urut', 'instruksi', 'program']"/>
    <s v="['komputer', 'alat', 'olah', 'data', 'angka']"/>
    <s v="siswa_63 "/>
    <n v="0.12735952979479401"/>
    <n v="10.6666666666667"/>
    <n v="12.7359529794794"/>
    <n v="2.0692863128126899"/>
  </r>
  <r>
    <n v="51"/>
    <x v="0"/>
    <s v="['komputer', 'rangkai', 'mesin', 'elektronik', 'sistem', 'mudah', 'kerja', 'manusia', 'komputer', 'otomatis', 'dasar', 'urut', 'instruksi', 'program']"/>
    <s v="['alat', 'elektronik', 'hardware', 'software', 'mejalankan', 'tugas']"/>
    <s v="siswa_64 "/>
    <n v="5.4787165470623102E-2"/>
    <n v="12.3333333333333"/>
    <n v="5.4787165470623096"/>
    <n v="6.8546167862710297"/>
  </r>
  <r>
    <n v="52"/>
    <x v="1"/>
    <s v="['luas', 'pasar', 'masalah', 'jarak', 'kurang', 'biaya', 'produksi', 'promosi', 'mudah', 'simpan', 'data', 'jual', 'data', 'barang', 'lapor', 'uang', 'ganti', 'kerja', 'manual', 'otomatis', 'proses', 'produksi', 'cepat', 'praktis']"/>
    <s v="['teknologi', 'informasi', 'kontrol', 'barang', 'hasil', 'barang', 'ddata', 'mudah', 'akses', 'teliti', 'giat', 'pasar', 'manfaat', 'teknologi', 'informasi', 'promosi', 'produk', 'via', 'internet', 'jual', 'barang', 'online', 'sedia', 'jasacustomer', 'serviceonline', 'dalam', 'bidang', 'manajemen', 'karyawan', 'teknologi', 'informasi', 'mudah', 'manajer', 'cari', 'informasi', 'karyawannya']"/>
    <s v="siswa_1 "/>
    <n v="0.10897222597774001"/>
    <n v="28.3333333333333"/>
    <n v="10.897222597774"/>
    <n v="17.4361107355593"/>
  </r>
  <r>
    <n v="53"/>
    <x v="1"/>
    <s v="['luas', 'pasar', 'masalah', 'jarak', 'kurang', 'biaya', 'produksi', 'promosi', 'mudah', 'simpan', 'data', 'jual', 'data', 'barang', 'lapor', 'uang', 'ganti', 'kerja', 'manual', 'otomatis', 'proses', 'produksi', 'cepat', 'praktis']"/>
    <s v="['bisnis', 'efisien', 'efektif', 'jangkau', 'pasar', 'luas', 'peluang']"/>
    <s v="siswa_2 "/>
    <n v="7.9447540460427402E-2"/>
    <n v="26.6666666666667"/>
    <n v="7.9447540460427399"/>
    <n v="18.7219126206239"/>
  </r>
  <r>
    <n v="54"/>
    <x v="1"/>
    <s v="['luas', 'pasar', 'masalah', 'jarak', 'kurang', 'biaya', 'produksi', 'promosi', 'mudah', 'simpan', 'data', 'jual', 'data', 'barang', 'lapor', 'uang', 'ganti', 'kerja', 'manual', 'otomatis', 'proses', 'produksi', 'cepat', 'praktis']"/>
    <s v="['singkat', 'oleh', 'koneksi', 'bisnis', 'cepat', 'promosi', 'produk', 'cepat']"/>
    <s v="siswa_3 "/>
    <n v="0.106479539002398"/>
    <n v="26"/>
    <n v="10.6479539002398"/>
    <n v="15.3520460997602"/>
  </r>
  <r>
    <n v="55"/>
    <x v="1"/>
    <s v="['luas', 'pasar', 'masalah', 'jarak', 'kurang', 'biaya', 'produksi', 'promosi', 'mudah', 'simpan', 'data', 'jual', 'data', 'barang', 'lapor', 'uang', 'ganti', 'kerja', 'manual', 'otomatis', 'proses', 'produksi', 'cepat', 'praktis']"/>
    <s v="['singkat', 'mudah', 'transaksi', 'mudah', 'barang', 'belanja']"/>
    <s v="siswa_4 "/>
    <n v="0.124247701879503"/>
    <n v="26.6666666666667"/>
    <n v="12.424770187950299"/>
    <n v="14.2418964787164"/>
  </r>
  <r>
    <n v="56"/>
    <x v="1"/>
    <s v="['luas', 'pasar', 'masalah', 'jarak', 'kurang', 'biaya', 'produksi', 'promosi', 'mudah', 'simpan', 'data', 'jual', 'data', 'barang', 'lapor', 'uang', 'ganti', 'kerja', 'manual', 'otomatis', 'proses', 'produksi', 'cepat', 'praktis']"/>
    <s v="['mudah', 'hidup']"/>
    <s v="siswa_6 "/>
    <n v="7.8649607081602804E-2"/>
    <n v="6.3333333333333304"/>
    <n v="7.8649607081602797"/>
    <n v="1.53162737482695"/>
  </r>
  <r>
    <n v="57"/>
    <x v="1"/>
    <s v="['luas', 'pasar', 'masalah', 'jarak', 'kurang', 'biaya', 'produksi', 'promosi', 'mudah', 'simpan', 'data', 'jual', 'data', 'barang', 'lapor', 'uang', 'ganti', 'kerja', 'manual', 'otomatis', 'proses', 'produksi', 'cepat', 'praktis']"/>
    <s v="['makin', 'marak', 'guna', 'tik', 'buka', 'lapang', 'kerja', 'bisnis', 'bas', 'tik', 'commerce', 'mudah', 'transaksi', 'traansaksi', 'bisnis', 'usaha', 'peroranga', 'dengan', 'fasilitas', 'pasang', 'iklan', 'internet', 'situs', 'situs', 'mudah', 'giat', 'promosi', 'pasar', 'produk']"/>
    <s v="siswa_7 "/>
    <n v="8.5670078874434494E-2"/>
    <n v="25.6666666666667"/>
    <n v="8.5670078874434505"/>
    <n v="17.099658779223201"/>
  </r>
  <r>
    <n v="58"/>
    <x v="1"/>
    <s v="['luas', 'pasar', 'masalah', 'jarak', 'kurang', 'biaya', 'produksi', 'promosi', 'mudah', 'simpan', 'data', 'jual', 'data', 'barang', 'lapor', 'uang', 'ganti', 'kerja', 'manual', 'otomatis', 'proses', 'produksi', 'cepat', 'praktis']"/>
    <s v="['mudah', 'proses', 'rencana', 'distribusi', 'produksi', 'giat', 'bisnis']"/>
    <s v="siswa_8 "/>
    <n v="0.172268169348994"/>
    <n v="24.3333333333333"/>
    <n v="17.2268169348994"/>
    <n v="7.1065163984338797"/>
  </r>
  <r>
    <n v="59"/>
    <x v="1"/>
    <s v="['luas', 'pasar', 'masalah', 'jarak', 'kurang', 'biaya', 'produksi', 'promosi', 'mudah', 'simpan', 'data', 'jual', 'data', 'barang', 'lapor', 'uang', 'ganti', 'kerja', 'manual', 'otomatis', 'proses', 'produksi', 'cepat', 'praktis']"/>
    <s v="['terap', 'teknologi', 'informasi', 'dunia', 'bisnis', 'teknologi', 'informasi', 'manfaat', 'dagang', 'elektronik', 'kenal', 'commerce', 'commerce', 'dagang', 'jaring', 'internet']"/>
    <s v="siswa_9 "/>
    <n v="0"/>
    <n v="23.3333333333333"/>
    <n v="0"/>
    <n v="23.3333333333333"/>
  </r>
  <r>
    <n v="60"/>
    <x v="1"/>
    <s v="['luas', 'pasar', 'masalah', 'jarak', 'kurang', 'biaya', 'produksi', 'promosi', 'mudah', 'simpan', 'data', 'jual', 'data', 'barang', 'lapor', 'uang', 'ganti', 'kerja', 'manual', 'otomatis', 'proses', 'produksi', 'cepat', 'praktis']"/>
    <s v="['makin', 'marak', 'guna', 'tik', 'makin', 'buka', 'lapang', 'kerja', 'bisnis', 'bas', 'tik', 'commerce', 'mudah', 'transaksi', 'traansaksi', 'bisnis', 'usaha', 'orang', 'dengan', 'fasilitas', 'pasang', 'iklan', 'internet', 'situs', 'situs', 'mudah', 'giat', 'promosi', 'pasar', 'produk']"/>
    <s v="siswa_10 "/>
    <n v="8.2078307985864199E-2"/>
    <n v="27.3333333333333"/>
    <n v="8.2078307985864196"/>
    <n v="19.1255025347469"/>
  </r>
  <r>
    <n v="61"/>
    <x v="1"/>
    <s v="['luas', 'pasar', 'masalah', 'jarak', 'kurang', 'biaya', 'produksi', 'promosi', 'mudah', 'simpan', 'data', 'jual', 'data', 'barang', 'lapor', 'uang', 'ganti', 'kerja', 'manual', 'otomatis', 'proses', 'produksi', 'cepat', 'praktis']"/>
    <s v="['makin', 'marak', 'guna', 'tik', 'buka', 'lapang', 'kerja', 'bisnis', 'bas', 'tik', 'commerce', 'mudah', 'transaksi', 'traansaksi', 'bisnis', 'usaha', 'orang', 'dengan', 'fasilitas', 'pasang', 'iklan', 'internet', 'situs', 'situs', 'mudah', 'giat', 'promosi', 'pasar', 'produk']"/>
    <s v="siswa_11 "/>
    <n v="8.5670078874434494E-2"/>
    <n v="29"/>
    <n v="8.5670078874434505"/>
    <n v="20.432992112556601"/>
  </r>
  <r>
    <n v="62"/>
    <x v="1"/>
    <s v="['luas', 'pasar', 'masalah', 'jarak', 'kurang', 'biaya', 'produksi', 'promosi', 'mudah', 'simpan', 'data', 'jual', 'data', 'barang', 'lapor', 'uang', 'ganti', 'kerja', 'manual', 'otomatis', 'proses', 'produksi', 'cepat', 'praktis']"/>
    <s v="['luas', 'pangsa', 'pasar', 'kurang', 'biaya', 'produksi', 'operasional', 'mudah', 'proses', 'komunikasi', 'monitoring', 'karyawan', 'muncul', 'peluang', 'bisnis', 'business']"/>
    <s v="siswa_12 "/>
    <n v="0.23811363344345399"/>
    <n v="46.6666666666667"/>
    <n v="23.811363344345398"/>
    <n v="22.855303322321301"/>
  </r>
  <r>
    <n v="63"/>
    <x v="1"/>
    <s v="['luas', 'pasar', 'masalah', 'jarak', 'kurang', 'biaya', 'produksi', 'promosi', 'mudah', 'simpan', 'data', 'jual', 'data', 'barang', 'lapor', 'uang', 'ganti', 'kerja', 'manual', 'otomatis', 'proses', 'produksi', 'cepat', 'praktis']"/>
    <s v="['dapat', 'simpan', 'file', 'file']"/>
    <s v="siswa_16 "/>
    <n v="4.1135472758096703E-2"/>
    <n v="12.6666666666667"/>
    <n v="4.1135472758096698"/>
    <n v="8.55311939085699"/>
  </r>
  <r>
    <n v="64"/>
    <x v="1"/>
    <s v="['luas', 'pasar', 'masalah', 'jarak', 'kurang', 'biaya', 'produksi', 'promosi', 'mudah', 'simpan', 'data', 'jual', 'data', 'barang', 'lapor', 'uang', 'ganti', 'kerja', 'manual', 'otomatis', 'proses', 'produksi', 'cepat', 'praktis']"/>
    <s v="['cepat', 'kerja', 'bisnis', 'kerja', 'bisnis', 'mudah', 'mudah', 'memonitoring', 'karyawan']"/>
    <s v="siswa_17 "/>
    <n v="0.15128636013469701"/>
    <n v="24.6666666666667"/>
    <n v="15.1286360134697"/>
    <n v="9.5380306531969996"/>
  </r>
  <r>
    <n v="65"/>
    <x v="1"/>
    <s v="['luas', 'pasar', 'masalah', 'jarak', 'kurang', 'biaya', 'produksi', 'promosi', 'mudah', 'simpan', 'data', 'jual', 'data', 'barang', 'lapor', 'uang', 'ganti', 'kerja', 'manual', 'otomatis', 'proses', 'produksi', 'cepat', 'praktis']"/>
    <s v="['kembang', 'bisnis', 'luas', 'bisnis', 'kenal', 'bisnis']"/>
    <s v="siswa_18 "/>
    <n v="2.8456234352577301E-2"/>
    <n v="22.3333333333333"/>
    <n v="2.8456234352577301"/>
    <n v="19.4877098980756"/>
  </r>
  <r>
    <n v="66"/>
    <x v="1"/>
    <s v="['luas', 'pasar', 'masalah', 'jarak', 'kurang', 'biaya', 'produksi', 'promosi', 'mudah', 'simpan', 'data', 'jual', 'data', 'barang', 'lapor', 'uang', 'ganti', 'kerja', 'manual', 'otomatis', 'proses', 'produksi', 'cepat', 'praktis']"/>
    <s v="['mudah', 'pasar', 'mudah', 'olah', 'data', 'sarana', 'mudah', 'masyarakat']"/>
    <s v="siswa_19 "/>
    <n v="0.20737618999792601"/>
    <n v="30"/>
    <n v="20.737618999792598"/>
    <n v="9.2623810002074105"/>
  </r>
  <r>
    <n v="67"/>
    <x v="1"/>
    <s v="['luas', 'pasar', 'masalah', 'jarak', 'kurang', 'biaya', 'produksi', 'promosi', 'mudah', 'simpan', 'data', 'jual', 'data', 'barang', 'lapor', 'uang', 'ganti', 'kerja', 'manual', 'otomatis', 'proses', 'produksi', 'cepat', 'praktis']"/>
    <s v="['mudah', 'koneksi', 'usaha', 'tambah', 'hasil', 'cepat']"/>
    <s v="siswa_20 "/>
    <n v="8.7012349504519595E-2"/>
    <n v="28"/>
    <n v="8.7012349504519602"/>
    <n v="19.298765049547999"/>
  </r>
  <r>
    <n v="68"/>
    <x v="1"/>
    <s v="['luas', 'pasar', 'masalah', 'jarak', 'kurang', 'biaya', 'produksi', 'promosi', 'mudah', 'simpan', 'data', 'jual', 'data', 'barang', 'lapor', 'uang', 'ganti', 'kerja', 'manual', 'otomatis', 'proses', 'produksi', 'cepat', 'praktis']"/>
    <s v="['efisien', 'hemat', 'aman']"/>
    <s v="siswa_22 "/>
    <n v="0"/>
    <n v="27"/>
    <n v="0"/>
    <n v="27"/>
  </r>
  <r>
    <n v="69"/>
    <x v="1"/>
    <s v="['luas', 'pasar', 'masalah', 'jarak', 'kurang', 'biaya', 'produksi', 'promosi', 'mudah', 'simpan', 'data', 'jual', 'data', 'barang', 'lapor', 'uang', 'ganti', 'kerja', 'manual', 'otomatis', 'proses', 'produksi', 'cepat', 'praktis']"/>
    <s v="['mudah', 'transaksi', 'bisnis', 'mudah', 'giat', 'promosi', 'mudah', 'proses', 'didik']"/>
    <s v="siswa_24 "/>
    <n v="0.15890127884622601"/>
    <n v="23.6666666666667"/>
    <n v="15.890127884622601"/>
    <n v="7.7765387820440699"/>
  </r>
  <r>
    <n v="70"/>
    <x v="1"/>
    <s v="['luas', 'pasar', 'masalah', 'jarak', 'kurang', 'biaya', 'produksi', 'promosi', 'mudah', 'simpan', 'data', 'jual', 'data', 'barang', 'lapor', 'uang', 'ganti', 'kerja', 'manual', 'otomatis', 'proses', 'produksi', 'cepat', 'praktis']"/>
    <s v="['ikut', 'untung', 'teknologi', 'informasi', 'komunikasi', 'bantu', 'cepat', 'kerja', 'manusia', 'mudah', 'komunikasi', 'jarak', 'mudah', 'sistem', 'administrasi', 'mudah', 'proses', 'transaksi', 'uang']"/>
    <s v="siswa_25 "/>
    <n v="0.180589564482003"/>
    <n v="44"/>
    <n v="18.058956448200298"/>
    <n v="25.941043551799702"/>
  </r>
  <r>
    <n v="71"/>
    <x v="1"/>
    <s v="['luas', 'pasar', 'masalah', 'jarak', 'kurang', 'biaya', 'produksi', 'promosi', 'mudah', 'simpan', 'data', 'jual', 'data', 'barang', 'lapor', 'uang', 'ganti', 'kerja', 'manual', 'otomatis', 'proses', 'produksi', 'cepat', 'praktis']"/>
    <s v="['praktis', 'mudah']"/>
    <s v="siswa_26 "/>
    <n v="0.19360324687858599"/>
    <n v="10"/>
    <n v="19.360324687858601"/>
    <n v="9.3603246878586095"/>
  </r>
  <r>
    <n v="72"/>
    <x v="1"/>
    <s v="['luas', 'pasar', 'masalah', 'jarak', 'kurang', 'biaya', 'produksi', 'promosi', 'mudah', 'simpan', 'data', 'jual', 'data', 'barang', 'lapor', 'uang', 'ganti', 'kerja', 'manual', 'otomatis', 'proses', 'produksi', 'cepat', 'praktis']"/>
    <s v="['cepat', 'transaksi', 'nyaman', 'langgan', 'tepat', 'transaksi']"/>
    <s v="siswa_27 "/>
    <n v="3.5231641653376403E-2"/>
    <n v="19"/>
    <n v="3.52316416533764"/>
    <n v="15.476835834662401"/>
  </r>
  <r>
    <n v="73"/>
    <x v="1"/>
    <s v="['luas', 'pasar', 'masalah', 'jarak', 'kurang', 'biaya', 'produksi', 'promosi', 'mudah', 'simpan', 'data', 'jual', 'data', 'barang', 'lapor', 'uang', 'ganti', 'kerja', 'manual', 'otomatis', 'proses', 'produksi', 'cepat', 'praktis']"/>
    <s v="['bagai', 'media', 'pasar', 'transaksi', 'bagai', 'media', 'komunikasi', 'bagai', 'media', 'promosi']"/>
    <s v="siswa_33 "/>
    <n v="4.2498032801952197E-2"/>
    <n v="27.3333333333333"/>
    <n v="4.2498032801952199"/>
    <n v="23.083530053138102"/>
  </r>
  <r>
    <n v="74"/>
    <x v="1"/>
    <s v="['luas', 'pasar', 'masalah', 'jarak', 'kurang', 'biaya', 'produksi', 'promosi', 'mudah', 'simpan', 'data', 'jual', 'data', 'barang', 'lapor', 'uang', 'ganti', 'kerja', 'manual', 'otomatis', 'proses', 'produksi', 'cepat', 'praktis']"/>
    <s v="['dengan', 'teknologi', 'manfaat', 'promosi', 'produk', 'konsumen', 'kembang', 'produk', 'dengan', 'mudah', 'dengan', 'bantu', 'informasi', 'baru', 'cipta', 'unik', 'produk', 'dengan', 'manfaat', 'teknologi', 'kembang']"/>
    <s v="siswa_34 "/>
    <n v="2.9364296893874601E-2"/>
    <n v="40"/>
    <n v="2.93642968938746"/>
    <n v="37.063570310612498"/>
  </r>
  <r>
    <n v="75"/>
    <x v="1"/>
    <s v="['luas', 'pasar', 'masalah', 'jarak', 'kurang', 'biaya', 'produksi', 'promosi', 'mudah', 'simpan', 'data', 'jual', 'data', 'barang', 'lapor', 'uang', 'ganti', 'kerja', 'manual', 'otomatis', 'proses', 'produksi', 'cepat', 'praktis']"/>
    <s v="['mudah', 'dalam', 'jalan', 'bisnis', 'layan', 'real', 'time', 'praktis', 'mudah', 'cepat', 'efektif', 'efisen', 'aman']"/>
    <s v="siswa_35 "/>
    <n v="0.113338113819398"/>
    <n v="25.6666666666667"/>
    <n v="11.3338113819398"/>
    <n v="14.3328552847269"/>
  </r>
  <r>
    <n v="76"/>
    <x v="1"/>
    <s v="['luas', 'pasar', 'masalah', 'jarak', 'kurang', 'biaya', 'produksi', 'promosi', 'mudah', 'simpan', 'data', 'jual', 'data', 'barang', 'lapor', 'uang', 'ganti', 'kerja', 'manual', 'otomatis', 'proses', 'produksi', 'cepat', 'praktis']"/>
    <s v="['bisnis', 'struktur', 'mudah', 'kelola']"/>
    <s v="siswa_36 "/>
    <n v="5.1549345085740599E-2"/>
    <n v="19"/>
    <n v="5.1549345085740601"/>
    <n v="13.845065491425901"/>
  </r>
  <r>
    <n v="77"/>
    <x v="1"/>
    <s v="['luas', 'pasar', 'masalah', 'jarak', 'kurang', 'biaya', 'produksi', 'promosi', 'mudah', 'simpan', 'data', 'jual', 'data', 'barang', 'lapor', 'uang', 'ganti', 'kerja', 'manual', 'otomatis', 'proses', 'produksi', 'cepat', 'praktis']"/>
    <s v="['bisnis', 'struktur', 'mudah', 'kelola', 'pantau', 'traffic', 'bisnis', 'jalan', 'tingkat', 'produksi', 'barang', 'untung', 'usaha']"/>
    <s v="siswa_37 "/>
    <n v="0.11006689355747901"/>
    <n v="25.6666666666667"/>
    <n v="11.0066893557479"/>
    <n v="14.6599773109188"/>
  </r>
  <r>
    <n v="78"/>
    <x v="1"/>
    <s v="['luas', 'pasar', 'masalah', 'jarak', 'kurang', 'biaya', 'produksi', 'promosi', 'mudah', 'simpan', 'data', 'jual', 'data', 'barang', 'lapor', 'uang', 'ganti', 'kerja', 'manual', 'otomatis', 'proses', 'produksi', 'cepat', 'praktis']"/>
    <s v="['pasar', 'luas', 'mudah', 'kelola', 'data', 'uang', 'mudah', 'kacau']"/>
    <s v="siswa_38 "/>
    <n v="0.29378176969971698"/>
    <n v="27.3333333333333"/>
    <n v="29.378176969971701"/>
    <n v="2.0448436366383902"/>
  </r>
  <r>
    <n v="79"/>
    <x v="1"/>
    <s v="['luas', 'pasar', 'masalah', 'jarak', 'kurang', 'biaya', 'produksi', 'promosi', 'mudah', 'simpan', 'data', 'jual', 'data', 'barang', 'lapor', 'uang', 'ganti', 'kerja', 'manual', 'otomatis', 'proses', 'produksi', 'cepat', 'praktis']"/>
    <s v="['mudah', 'dalam', 'bidang', 'pasar', 'mudah', 'dalam', 'bidang', 'bayar', 'mudah', 'dalam', 'mereview', 'produk']"/>
    <s v="siswa_39 "/>
    <n v="8.4895217282256505E-2"/>
    <n v="23.6666666666667"/>
    <n v="8.4895217282256503"/>
    <n v="15.177144938441"/>
  </r>
  <r>
    <n v="80"/>
    <x v="1"/>
    <s v="['luas', 'pasar', 'masalah', 'jarak', 'kurang', 'biaya', 'produksi', 'promosi', 'mudah', 'simpan', 'data', 'jual', 'data', 'barang', 'lapor', 'uang', 'ganti', 'kerja', 'manual', 'otomatis', 'proses', 'produksi', 'cepat', 'praktis']"/>
    <s v="['mudah', 'transaksi', 'jual', 'beli']"/>
    <s v="siswa_40 "/>
    <n v="0.11223928915077"/>
    <n v="19.3333333333333"/>
    <n v="11.223928915077"/>
    <n v="8.1094044182563092"/>
  </r>
  <r>
    <n v="81"/>
    <x v="1"/>
    <s v="['luas', 'pasar', 'masalah', 'jarak', 'kurang', 'biaya', 'produksi', 'promosi', 'mudah', 'simpan', 'data', 'jual', 'data', 'barang', 'lapor', 'uang', 'ganti', 'kerja', 'manual', 'otomatis', 'proses', 'produksi', 'cepat', 'praktis']"/>
    <s v="['untung', 'mudah', 'transaksi', 'mudah', 'kirim', 'uang']"/>
    <s v="siswa_41 "/>
    <n v="0.124247701879503"/>
    <n v="26.6666666666667"/>
    <n v="12.424770187950299"/>
    <n v="14.2418964787164"/>
  </r>
  <r>
    <n v="82"/>
    <x v="1"/>
    <s v="['luas', 'pasar', 'masalah', 'jarak', 'kurang', 'biaya', 'produksi', 'promosi', 'mudah', 'simpan', 'data', 'jual', 'data', 'barang', 'lapor', 'uang', 'ganti', 'kerja', 'manual', 'otomatis', 'proses', 'produksi', 'cepat', 'praktis']"/>
    <s v="['cepat', 'efektif', 'efisien', 'praktis', 'mudah']"/>
    <s v="siswa_42 "/>
    <n v="0.157221397347274"/>
    <n v="23"/>
    <n v="15.7221397347275"/>
    <n v="7.2778602652725501"/>
  </r>
  <r>
    <n v="83"/>
    <x v="1"/>
    <s v="['luas', 'pasar', 'masalah', 'jarak', 'kurang', 'biaya', 'produksi', 'promosi', 'mudah', 'simpan', 'data', 'jual', 'data', 'barang', 'lapor', 'uang', 'ganti', 'kerja', 'manual', 'otomatis', 'proses', 'produksi', 'cepat', 'praktis']"/>
    <s v="['mudah', 'proses', 'transaksi', 'bisnis', 'luas', 'jangkau', 'pasar', 'mudah', 'dokumentasi', 'berkas']"/>
    <s v="siswa_43 "/>
    <n v="0.169750673734652"/>
    <n v="24.3333333333333"/>
    <n v="16.975067373465201"/>
    <n v="7.3582659598680902"/>
  </r>
  <r>
    <n v="84"/>
    <x v="1"/>
    <s v="['luas', 'pasar', 'masalah', 'jarak', 'kurang', 'biaya', 'produksi', 'promosi', 'mudah', 'simpan', 'data', 'jual', 'data', 'barang', 'lapor', 'uang', 'ganti', 'kerja', 'manual', 'otomatis', 'proses', 'produksi', 'cepat', 'praktis']"/>
    <s v="['hemat', 'pesan', 'cepat', 'terima', 'terima', 'kirim', 'tunggu', 'pesan', 'baca', 'terima', 'hemat', 'tenaga', 'biaya', 'kirim', 'kah', 'kantor', 'pos', 'kirim', 'surat', 'hemat', 'biaya', 'internet', 'messenger', 'komunikasi', 'jarak', 'dapat', 'tatap', 'langsung', 'lawan', 'bicara', 'komputer', 'lengkap', 'webcam', 'alat', 'kamera', 'mudah', 'cari', 'dokumen', 'dokumen', 'simpan', 'rapi', 'aman', 'banding', 'simpan', 'manual']"/>
    <s v="siswa_44 "/>
    <n v="0.10033393287825999"/>
    <n v="43.3333333333333"/>
    <n v="10.033393287826"/>
    <n v="33.299940045507299"/>
  </r>
  <r>
    <n v="85"/>
    <x v="1"/>
    <s v="['luas', 'pasar', 'masalah', 'jarak', 'kurang', 'biaya', 'produksi', 'promosi', 'mudah', 'simpan', 'data', 'jual', 'data', 'barang', 'lapor', 'uang', 'ganti', 'kerja', 'manual', 'otomatis', 'proses', 'produksi', 'cepat', 'praktis']"/>
    <s v="['bantu', 'cepat', 'kerja', 'manusia', 'mudah', 'sistem', 'administrasi', 'mudah', 'proses', 'transaksi', 'uang', 'mudah', 'sistem', 'administrasi', 'mudah', 'giat', 'promosi', 'pasar', 'produk']"/>
    <s v="siswa_45 "/>
    <n v="0.20799113626547899"/>
    <n v="42.6666666666667"/>
    <n v="20.7991136265479"/>
    <n v="21.8675530401187"/>
  </r>
  <r>
    <n v="86"/>
    <x v="1"/>
    <s v="['luas', 'pasar', 'masalah', 'jarak', 'kurang', 'biaya', 'produksi', 'promosi', 'mudah', 'simpan', 'data', 'jual', 'data', 'barang', 'lapor', 'uang', 'ganti', 'kerja', 'manual', 'otomatis', 'proses', 'produksi', 'cepat', 'praktis']"/>
    <s v="['maju', 'teknologi', 'komunikasi', 'cepat', 'mudah', 'komunikasi', 'makin', 'marak', 'guna', 'tik', 'makin', 'buka', 'lapang', 'kerja', 'bisnis', 'bas', 'tik', 'commerce', 'mudah', 'transaksi', 'traansaksi', 'bisnis', 'usaha', 'orang', 'dengan', 'fasilitas', 'pasang', 'iklan', 'internet', 'situs', 'situs', 'mudah', 'giat', 'promosi', 'pasar', 'produk']"/>
    <s v="siswa_46 "/>
    <n v="0.10387938711601399"/>
    <n v="39.3333333333333"/>
    <n v="10.3879387116014"/>
    <n v="28.9453946217319"/>
  </r>
  <r>
    <n v="87"/>
    <x v="1"/>
    <s v="['luas', 'pasar', 'masalah', 'jarak', 'kurang', 'biaya', 'produksi', 'promosi', 'mudah', 'simpan', 'data', 'jual', 'data', 'barang', 'lapor', 'uang', 'ganti', 'kerja', 'manual', 'otomatis', 'proses', 'produksi', 'cepat', 'praktis']"/>
    <s v="['bantu', 'cepat', 'kerja', 'manusia', 'dengan', 'teknologi', 'informasi', 'komunikasi', 'kerja', 'manusia', 'cepat', 'mudah', 'misal', 'proses', 'buat', 'proposal', 'yaysan', 'sosial', 'mesin', 'ketik', 'wakt']"/>
    <s v="siswa_47 "/>
    <n v="0.126762027813174"/>
    <n v="24"/>
    <n v="12.6762027813174"/>
    <n v="11.3237972186826"/>
  </r>
  <r>
    <n v="88"/>
    <x v="1"/>
    <s v="['luas', 'pasar', 'masalah', 'jarak', 'kurang', 'biaya', 'produksi', 'promosi', 'mudah', 'simpan', 'data', 'jual', 'data', 'barang', 'lapor', 'uang', 'ganti', 'kerja', 'manual', 'otomatis', 'proses', 'produksi', 'cepat', 'praktis']"/>
    <s v="['makin', 'marak', 'guna', 'tik', 'makin', 'buka', 'lapang', 'kerja', 'bisnis', 'bas', 'tik', 'commerce', 'mudah', 'transaksi', 'traansaksi', 'bisnis', 'usaha', 'orang', 'dengan', 'fasilitas', 'pasang', 'iklan', 'internet', 'situs', 'situs', 'mudah', 'giat', 'promosi', 'pasar', 'produk']"/>
    <s v="siswa_49 "/>
    <n v="8.2078307985864199E-2"/>
    <n v="24.6666666666667"/>
    <n v="8.2078307985864196"/>
    <n v="16.4588358680803"/>
  </r>
  <r>
    <n v="89"/>
    <x v="1"/>
    <s v="['luas', 'pasar', 'masalah', 'jarak', 'kurang', 'biaya', 'produksi', 'promosi', 'mudah', 'simpan', 'data', 'jual', 'data', 'barang', 'lapor', 'uang', 'ganti', 'kerja', 'manual', 'otomatis', 'proses', 'produksi', 'cepat', 'praktis']"/>
    <s v="['komunikasi', 'cepat', 'teknologi', 'bagai', 'media', 'promosi', 'cepat', 'transaksi', 'jangkau', 'pasar', 'luas']"/>
    <s v="siswa_50 "/>
    <n v="0.160611313194547"/>
    <n v="29.3333333333333"/>
    <n v="16.061131319454699"/>
    <n v="13.2722020138786"/>
  </r>
  <r>
    <n v="90"/>
    <x v="1"/>
    <s v="['luas', 'pasar', 'masalah', 'jarak', 'kurang', 'biaya', 'produksi', 'promosi', 'mudah', 'simpan', 'data', 'jual', 'data', 'barang', 'lapor', 'uang', 'ganti', 'kerja', 'manual', 'otomatis', 'proses', 'produksi', 'cepat', 'praktis']"/>
    <s v="['muncul', 'peluang', 'bisnis', 'business', 'luas', 'pangsa', 'pasar', 'kurang', 'biaya', 'produksi', 'operasional']"/>
    <s v="siswa_51 "/>
    <n v="0.21205496332773999"/>
    <n v="30.3333333333333"/>
    <n v="21.205496332774"/>
    <n v="9.1278370005593192"/>
  </r>
  <r>
    <n v="91"/>
    <x v="1"/>
    <s v="['luas', 'pasar', 'masalah', 'jarak', 'kurang', 'biaya', 'produksi', 'promosi', 'mudah', 'simpan', 'data', 'jual', 'data', 'barang', 'lapor', 'uang', 'ganti', 'kerja', 'manual', 'otomatis', 'proses', 'produksi', 'cepat', 'praktis']"/>
    <s v="['banyak', 'untung', 'mudah', 'kerja', 'biaya', 'rendah']"/>
    <s v="siswa_52 "/>
    <n v="0.13873832713237999"/>
    <n v="23.3333333333333"/>
    <n v="13.873832713238"/>
    <n v="9.4595006200952998"/>
  </r>
  <r>
    <n v="92"/>
    <x v="1"/>
    <s v="['luas', 'pasar', 'masalah', 'jarak', 'kurang', 'biaya', 'produksi', 'promosi', 'mudah', 'simpan', 'data', 'jual', 'data', 'barang', 'lapor', 'uang', 'ganti', 'kerja', 'manual', 'otomatis', 'proses', 'produksi', 'cepat', 'praktis']"/>
    <s v="['jarak', 'aantara', 'jual', 'beli', 'jarak', 'aantara', 'jual', 'beli']"/>
    <s v="siswa_53 "/>
    <n v="0.11223928915077"/>
    <n v="27.6666666666667"/>
    <n v="11.223928915077"/>
    <n v="16.4427377515896"/>
  </r>
  <r>
    <n v="93"/>
    <x v="1"/>
    <s v="['luas', 'pasar', 'masalah', 'jarak', 'kurang', 'biaya', 'produksi', 'promosi', 'mudah', 'simpan', 'data', 'jual', 'data', 'barang', 'lapor', 'uang', 'ganti', 'kerja', 'manual', 'otomatis', 'proses', 'produksi', 'cepat', 'praktis']"/>
    <s v="['giat', 'bisnis', 'mudah', 'jalan', 'batas', 'jarak', 'jual', 'beli', 'batas', 'jual', 'beli']"/>
    <s v="siswa_54 "/>
    <n v="0.104954038235082"/>
    <n v="31.6666666666667"/>
    <n v="10.4954038235082"/>
    <n v="21.171262843158502"/>
  </r>
  <r>
    <n v="94"/>
    <x v="1"/>
    <s v="['luas', 'pasar', 'masalah', 'jarak', 'kurang', 'biaya', 'produksi', 'promosi', 'mudah', 'simpan', 'data', 'jual', 'data', 'barang', 'lapor', 'uang', 'ganti', 'kerja', 'manual', 'otomatis', 'proses', 'produksi', 'cepat', 'praktis']"/>
    <s v="['mudah', 'olah', 'data', 'data', 'dunia', 'bisnis']"/>
    <s v="siswa_55 "/>
    <n v="0.21300197218210001"/>
    <n v="11.6666666666667"/>
    <n v="21.300197218209998"/>
    <n v="9.6335305515432896"/>
  </r>
  <r>
    <n v="95"/>
    <x v="1"/>
    <s v="['luas', 'pasar', 'masalah', 'jarak', 'kurang', 'biaya', 'produksi', 'promosi', 'mudah', 'simpan', 'data', 'jual', 'data', 'barang', 'lapor', 'uang', 'ganti', 'kerja', 'manual', 'otomatis', 'proses', 'produksi', 'cepat', 'praktis']"/>
    <s v="['kerja', 'efisien', 'menejemen', 'database', 'mudah', 'transaksi']"/>
    <s v="siswa_56 "/>
    <n v="8.7012349504519595E-2"/>
    <n v="21.6666666666667"/>
    <n v="8.7012349504519602"/>
    <n v="12.965431716214701"/>
  </r>
  <r>
    <n v="96"/>
    <x v="1"/>
    <s v="['luas', 'pasar', 'masalah', 'jarak', 'kurang', 'biaya', 'produksi', 'promosi', 'mudah', 'simpan', 'data', 'jual', 'data', 'barang', 'lapor', 'uang', 'ganti', 'kerja', 'manual', 'otomatis', 'proses', 'produksi', 'cepat', 'praktis']"/>
    <s v="['jaring', 'bisnis', 'turun', 'turun', 'bisnis', 'lancar', 'uang', 'lancar', 'client', 'suka', 'bisnis', 'profesional']"/>
    <s v="siswa_57 "/>
    <n v="2.08143059449051E-2"/>
    <n v="13.3333333333333"/>
    <n v="2.0814305944905098"/>
    <n v="11.2519027388428"/>
  </r>
  <r>
    <n v="97"/>
    <x v="1"/>
    <s v="['luas', 'pasar', 'masalah', 'jarak', 'kurang', 'biaya', 'produksi', 'promosi', 'mudah', 'simpan', 'data', 'jual', 'data', 'barang', 'lapor', 'uang', 'ganti', 'kerja', 'manual', 'otomatis', 'proses', 'produksi', 'cepat', 'praktis']"/>
    <s v="['bisnis', 'jalan', 'cepat', 'maju', 'peasat', 'informasi']"/>
    <s v="siswa_58 "/>
    <n v="4.1135472758096703E-2"/>
    <n v="23"/>
    <n v="4.1135472758096698"/>
    <n v="18.886452724190299"/>
  </r>
  <r>
    <n v="98"/>
    <x v="1"/>
    <s v="['luas', 'pasar', 'masalah', 'jarak', 'kurang', 'biaya', 'produksi', 'promosi', 'mudah', 'simpan', 'data', 'jual', 'data', 'barang', 'lapor', 'uang', 'ganti', 'kerja', 'manual', 'otomatis', 'proses', 'produksi', 'cepat', 'praktis']"/>
    <s v="['hemat', 'hemat', 'biaya', 'rapi']"/>
    <s v="siswa_59 "/>
    <n v="4.1135472758096703E-2"/>
    <n v="22.3333333333333"/>
    <n v="4.1135472758096698"/>
    <n v="18.219786057523699"/>
  </r>
  <r>
    <n v="99"/>
    <x v="1"/>
    <s v="['luas', 'pasar', 'masalah', 'jarak', 'kurang', 'biaya', 'produksi', 'promosi', 'mudah', 'simpan', 'data', 'jual', 'data', 'barang', 'lapor', 'uang', 'ganti', 'kerja', 'manual', 'otomatis', 'proses', 'produksi', 'cepat', 'praktis']"/>
    <s v="['efisien', 'hemat', 'cepat', 'efektif']"/>
    <s v="siswa_60 "/>
    <n v="5.1549345085740599E-2"/>
    <n v="24"/>
    <n v="5.1549345085740601"/>
    <n v="18.845065491425899"/>
  </r>
  <r>
    <n v="100"/>
    <x v="1"/>
    <s v="['luas', 'pasar', 'masalah', 'jarak', 'kurang', 'biaya', 'produksi', 'promosi', 'mudah', 'simpan', 'data', 'jual', 'data', 'barang', 'lapor', 'uang', 'ganti', 'kerja', 'manual', 'otomatis', 'proses', 'produksi', 'cepat', 'praktis']"/>
    <s v="['cepat', 'mudah']"/>
    <s v="siswa_61 "/>
    <n v="0.19360324687858599"/>
    <n v="17.3333333333333"/>
    <n v="19.360324687858601"/>
    <n v="2.02699135452528"/>
  </r>
  <r>
    <n v="101"/>
    <x v="1"/>
    <s v="['luas', 'pasar', 'masalah', 'jarak', 'kurang', 'biaya', 'produksi', 'promosi', 'mudah', 'simpan', 'data', 'jual', 'data', 'barang', 'lapor', 'uang', 'ganti', 'kerja', 'manual', 'otomatis', 'proses', 'produksi', 'cepat', 'praktis']"/>
    <s v="['informasi', 'butuh', 'cepat', 'mudah', 'akses', 'penting', 'didik', 'inovasi', 'ajar', 'kembang', 'inovasi', 'learning', 'mudah', 'proses', 'didik', 'maju', 'tik', 'kembang', 'kelas', 'virtual', 'kelas', 'bas', 'teleconference', 'harus', 'sang', 'didik', 'serta', 'didik', 'ruang']"/>
    <s v="siswa_62 "/>
    <n v="5.7954582684644602E-2"/>
    <n v="25.6666666666667"/>
    <n v="5.7954582684644604"/>
    <n v="19.871208398202199"/>
  </r>
  <r>
    <n v="102"/>
    <x v="1"/>
    <s v="['luas', 'pasar', 'masalah', 'jarak', 'kurang', 'biaya', 'produksi', 'promosi', 'mudah', 'simpan', 'data', 'jual', 'data', 'barang', 'lapor', 'uang', 'ganti', 'kerja', 'manual', 'otomatis', 'proses', 'produksi', 'cepat', 'praktis']"/>
    <s v="['mudah', 'kerja', 'olah', 'angka']"/>
    <s v="siswa_63 "/>
    <n v="0.11223928915077"/>
    <n v="7.3333333333333304"/>
    <n v="11.223928915077"/>
    <n v="3.8905955817436899"/>
  </r>
  <r>
    <n v="103"/>
    <x v="1"/>
    <s v="['luas', 'pasar', 'masalah', 'jarak', 'kurang', 'biaya', 'produksi', 'promosi', 'mudah', 'simpan', 'data', 'jual', 'data', 'barang', 'lapor', 'uang', 'ganti', 'kerja', 'manual', 'otomatis', 'proses', 'produksi', 'cepat', 'praktis']"/>
    <s v="['ringkas', 'cepat', 'mudah']"/>
    <s v="siswa_64 "/>
    <n v="0.13732225381708099"/>
    <n v="20"/>
    <n v="13.732225381708099"/>
    <n v="6.2677746182919298"/>
  </r>
  <r>
    <n v="104"/>
    <x v="2"/>
    <s v="['hardware', 'perangkat', 'keras', 'komponen', 'komputer', 'kasat', 'mata', 'sentuh', 'fisik', 'contoh', 'mouse', 'monitor', 'keyboard', 'printer', 'kamera', 'cpu', 'kabel', 'router', 'bridge', 'hub']"/>
    <s v="['hardware', 'perangkat', 'keras', 'komputer', 'contoh', 'mouse', 'monitor', 'cpu', 'keyboard', 'speaker']"/>
    <s v="siswa_1 "/>
    <n v="0.49007427387740099"/>
    <n v="46.6666666666667"/>
    <n v="49.007427387740101"/>
    <n v="2.3407607210734098"/>
  </r>
  <r>
    <n v="105"/>
    <x v="2"/>
    <s v="['hardware', 'perangkat', 'keras', 'komponen', 'komputer', 'kasat', 'mata', 'sentuh', 'fisik', 'contoh', 'mouse', 'monitor', 'keyboard', 'printer', 'kamera', 'cpu', 'kabel', 'router', 'bridge', 'hub']"/>
    <s v="['hardware', 'perangkat', 'keras', 'contoh', 'cpu', 'monitor', 'keyboard']"/>
    <s v="siswa_2 "/>
    <n v="0.46282043519306798"/>
    <n v="43.3333333333333"/>
    <n v="46.282043519306796"/>
    <n v="2.9487101859734501"/>
  </r>
  <r>
    <n v="106"/>
    <x v="2"/>
    <s v="['hardware', 'perangkat', 'keras', 'komponen', 'komputer', 'kasat', 'mata', 'sentuh', 'fisik', 'contoh', 'mouse', 'monitor', 'keyboard', 'printer', 'kamera', 'cpu', 'kabel', 'router', 'bridge', 'hub']"/>
    <s v="['perangkat', 'keras', 'komputer', 'mouse', 'keyboard', 'hardisk', 'flashdisk', 'monitor']"/>
    <s v="siswa_3 "/>
    <n v="0.32787074718417197"/>
    <n v="44.3333333333333"/>
    <n v="32.787074718417202"/>
    <n v="11.5462586149162"/>
  </r>
  <r>
    <n v="107"/>
    <x v="2"/>
    <s v="['hardware', 'perangkat', 'keras', 'komponen', 'komputer', 'kasat', 'mata', 'sentuh', 'fisik', 'contoh', 'mouse', 'monitor', 'keyboard', 'printer', 'kamera', 'cpu', 'kabel', 'router', 'bridge', 'hub']"/>
    <s v="['hardware', 'tampat', 'perangkat', 'keras', 'dukung', 'kerja', 'perangkat', 'lunak', 'monitor', 'keyboard', 'mouse', 'speaker', 'cpu']"/>
    <s v="siswa_4 "/>
    <n v="0.31389310754752497"/>
    <n v="45"/>
    <n v="31.389310754752501"/>
    <n v="13.610689245247499"/>
  </r>
  <r>
    <n v="108"/>
    <x v="2"/>
    <s v="['hardware', 'perangkat', 'keras', 'komponen', 'komputer', 'kasat', 'mata', 'sentuh', 'fisik', 'contoh', 'mouse', 'monitor', 'keyboard', 'printer', 'kamera', 'cpu', 'kabel', 'router', 'bridge', 'hub']"/>
    <s v="['perangkat', 'keras']"/>
    <s v="siswa_6 "/>
    <n v="0.23076792961123099"/>
    <n v="18.3333333333333"/>
    <n v="23.0767929611231"/>
    <n v="4.7434596277897301"/>
  </r>
  <r>
    <n v="109"/>
    <x v="2"/>
    <s v="['hardware', 'perangkat', 'keras', 'komponen', 'komputer', 'kasat', 'mata', 'sentuh', 'fisik', 'contoh', 'mouse', 'monitor', 'keyboard', 'printer', 'kamera', 'cpu', 'kabel', 'router', 'bridge', 'hub']"/>
    <s v="['hardware', 'perangkat', 'keras', 'komputer', 'bantu', 'guna', 'contoh', 'keyboard', 'mouse', 'joystik', 'headset', 'scanner']"/>
    <s v="siswa_7 "/>
    <n v="0.29807001187451698"/>
    <n v="47.3333333333333"/>
    <n v="29.8070011874517"/>
    <n v="17.5263321458817"/>
  </r>
  <r>
    <n v="110"/>
    <x v="2"/>
    <s v="['hardware', 'perangkat', 'keras', 'komponen', 'komputer', 'kasat', 'mata', 'sentuh', 'fisik', 'contoh', 'mouse', 'monitor', 'keyboard', 'printer', 'kamera', 'cpu', 'kabel', 'router', 'bridge', 'hub']"/>
    <s v="['hardwar', 'perangkat', 'keras', 'contoh', 'power', 'supply', 'cpu', 'hard', 'disk', 'video', 'adaptor', 'sound', 'card']"/>
    <s v="siswa_8 "/>
    <n v="0.14364604878100201"/>
    <n v="41.6666666666667"/>
    <n v="14.3646048781002"/>
    <n v="27.302061788566501"/>
  </r>
  <r>
    <n v="111"/>
    <x v="2"/>
    <s v="['hardware', 'perangkat', 'keras', 'komponen', 'komputer', 'kasat', 'mata', 'sentuh', 'fisik', 'contoh', 'mouse', 'monitor', 'keyboard', 'printer', 'kamera', 'cpu', 'kabel', 'router', 'bridge', 'hub']"/>
    <s v="['hardware', 'perangkat', 'keras', 'suatu', 'komponen', 'komputer', 'kasat', 'mata', 'sentuh', 'fisik', 'sementara', 'contoh', 'hardware', 'perangkat', 'input', 'masuk', 'perangkat', 'keras', 'masuk', 'input', 'guna', 'proses', 'komputer', 'contoh', 'mouse', 'keyboard', 'joystick', 'touchpad', 'terang', 'pen', 'barcode', 'scanner', 'microphone', 'perangkat', 'proses', 'perangkat', 'keras', 'guna', 'proses', 'masuk', 'guna', 'contoh', 'processor', 'perangkat', 'output', 'keluar', 'perangkat', 'keras', 'tampil', 'hasil', 'olah', 'komputer', 'guna', 'contoh', 'speaker', 'monitor', 'printer', 'proyektor', 'plotter']"/>
    <s v="siswa_9 "/>
    <n v="0.39023969999992297"/>
    <n v="72.6666666666667"/>
    <n v="39.023969999992303"/>
    <n v="33.642696666674297"/>
  </r>
  <r>
    <n v="112"/>
    <x v="2"/>
    <s v="['hardware', 'perangkat', 'keras', 'komponen', 'komputer', 'kasat', 'mata', 'sentuh', 'fisik', 'contoh', 'mouse', 'monitor', 'keyboard', 'printer', 'kamera', 'cpu', 'kabel', 'router', 'bridge', 'hub']"/>
    <s v="['hardware', 'perangkat', 'keras', 'komputer', 'sentuh', 'lihat', 'bentuk', 'komputer', 'contoh', 'monitor', 'mouse', 'keyboard', 'motherboard', 'vga', 'ram', 'processor', 'dan lain']"/>
    <s v="siswa_10 "/>
    <n v="0.34212521116577599"/>
    <n v="76.6666666666667"/>
    <n v="34.212521116577598"/>
    <n v="42.454145550089102"/>
  </r>
  <r>
    <n v="113"/>
    <x v="2"/>
    <s v="['hardware', 'perangkat', 'keras', 'komponen', 'komputer', 'kasat', 'mata', 'sentuh', 'fisik', 'contoh', 'mouse', 'monitor', 'keyboard', 'printer', 'kamera', 'cpu', 'kabel', 'router', 'bridge', 'hub']"/>
    <s v="['hardware', 'perangkat', 'keras', 'komputer', 'bantu', 'guna', 'contoh', 'keyboard', 'mouse', 'joystik', 'heatset', 'monitor']"/>
    <s v="siswa_11 "/>
    <n v="0.35630042933313799"/>
    <n v="51.6666666666667"/>
    <n v="35.630042933313803"/>
    <n v="16.036623733352801"/>
  </r>
  <r>
    <n v="114"/>
    <x v="2"/>
    <s v="['hardware', 'perangkat', 'keras', 'komponen', 'komputer', 'kasat', 'mata', 'sentuh', 'fisik', 'contoh', 'mouse', 'monitor', 'keyboard', 'printer', 'kamera', 'cpu', 'kabel', 'router', 'bridge', 'hub']"/>
    <s v="['engertian', 'hardware', 'perangkat', 'keras', 'komponen', 'komputer', 'sentuh', 'fisik', 'contoh', 'monitor', 'cpu', 'speaker', 'keyboard', 'mouse', 'printer', 'scanner']"/>
    <s v="siswa_12 "/>
    <n v="0.57693287613391797"/>
    <n v="77.3333333333333"/>
    <n v="57.693287613391803"/>
    <n v="19.6400457199416"/>
  </r>
  <r>
    <n v="115"/>
    <x v="2"/>
    <s v="['hardware', 'perangkat', 'keras', 'komponen', 'komputer', 'kasat', 'mata', 'sentuh', 'fisik', 'contoh', 'mouse', 'monitor', 'keyboard', 'printer', 'kamera', 'cpu', 'kabel', 'router', 'bridge', 'hub']"/>
    <s v="['hardware', 'perangkat', 'keras', 'contoh', 'cpu', 'pc', 'mouse', 'keyboard', 'printer']"/>
    <s v="siswa_16 "/>
    <n v="0.449851703924388"/>
    <n v="48.3333333333333"/>
    <n v="44.985170392438803"/>
    <n v="3.3481629408945"/>
  </r>
  <r>
    <n v="116"/>
    <x v="2"/>
    <s v="['hardware', 'perangkat', 'keras', 'komponen', 'komputer', 'kasat', 'mata', 'sentuh', 'fisik', 'contoh', 'mouse', 'monitor', 'keyboard', 'printer', 'kamera', 'cpu', 'kabel', 'router', 'bridge', 'hub']"/>
    <s v="['hardware', 'perangkat', 'keras', 'komputer', 'contoh', 'mouse', 'keyboard', 'monitor', 'harddisk', 'external', 'flasdisk', 'dan lain']"/>
    <s v="siswa_17 "/>
    <n v="0.33603913062270702"/>
    <n v="46.6666666666667"/>
    <n v="33.603913062270699"/>
    <n v="13.062753604395899"/>
  </r>
  <r>
    <n v="117"/>
    <x v="2"/>
    <s v="['hardware', 'perangkat', 'keras', 'komponen', 'komputer', 'kasat', 'mata', 'sentuh', 'fisik', 'contoh', 'mouse', 'monitor', 'keyboard', 'printer', 'kamera', 'cpu', 'kabel', 'router', 'bridge', 'hub']"/>
    <s v="['hardware', 'perangkat', 'keras', 'perangkat', 'komputer', 'contoh', 'keyboard', 'mouse', 'speaker', 'webcam', 'controller']"/>
    <s v="siswa_18 "/>
    <n v="0.350671269220871"/>
    <n v="50"/>
    <n v="35.067126922087098"/>
    <n v="14.9328730779129"/>
  </r>
  <r>
    <n v="118"/>
    <x v="2"/>
    <s v="['hardware', 'perangkat', 'keras', 'komponen', 'komputer', 'kasat', 'mata', 'sentuh', 'fisik', 'contoh', 'mouse', 'monitor', 'keyboard', 'printer', 'kamera', 'cpu', 'kabel', 'router', 'bridge', 'hub']"/>
    <s v="['perangkat', 'keras', 'wujud', 'komputer', 'laptop', 'monitor', 'proyektor']"/>
    <s v="siswa_19 "/>
    <n v="0.21277251046508"/>
    <n v="40"/>
    <n v="21.277251046507999"/>
    <n v="18.722748953492001"/>
  </r>
  <r>
    <n v="119"/>
    <x v="2"/>
    <s v="['hardware', 'perangkat', 'keras', 'komponen', 'komputer', 'kasat', 'mata', 'sentuh', 'fisik', 'contoh', 'mouse', 'monitor', 'keyboard', 'printer', 'kamera', 'cpu', 'kabel', 'router', 'bridge', 'hub']"/>
    <s v="['hardware', 'perangkat', 'keras', 'mata', 'bantu', 'kerja', 'komputer', 'contoh', 'monitor', 'keyboard', 'mouse', 'printer', 'speaker']"/>
    <s v="siswa_20 "/>
    <n v="0.45938727689745901"/>
    <n v="55"/>
    <n v="45.938727689745903"/>
    <n v="9.0612723102541093"/>
  </r>
  <r>
    <n v="120"/>
    <x v="2"/>
    <s v="['hardware', 'perangkat', 'keras', 'komponen', 'komputer', 'kasat', 'mata', 'sentuh', 'fisik', 'contoh', 'mouse', 'monitor', 'keyboard', 'printer', 'kamera', 'cpu', 'kabel', 'router', 'bridge', 'hub']"/>
    <s v="['salah', 'komponen', 'komputer', 'sifat', 'alat', 'nya', 'raba', 'langsung', 'bentuk', 'nyata', 'fungsi', 'dukung', 'proses', 'komputerisasi', 'contoh', 'monitor', 'cpu', 'mouse', 'keyboard', 'printer']"/>
    <s v="siswa_22 "/>
    <n v="0.252334201433696"/>
    <n v="54.6666666666667"/>
    <n v="25.233420143369599"/>
    <n v="29.433246523297001"/>
  </r>
  <r>
    <n v="121"/>
    <x v="2"/>
    <s v="['hardware', 'perangkat', 'keras', 'komponen', 'komputer', 'kasat', 'mata', 'sentuh', 'fisik', 'contoh', 'mouse', 'monitor', 'keyboard', 'printer', 'kamera', 'cpu', 'kabel', 'router', 'bridge', 'hub']"/>
    <s v="['pemroses', 'cpu', 'unit', 'olah', 'memori', 'ram', 'simpan', 'data', 'hard', 'drive', 'media', 'simpan', 'data', 'semi', 'permanen', 'perangkat', 'masuk', 'data', 'proses', 'cpu', 'perangkat', 'keluar', 'tampil', 'hasil', 'keluar', 'proses', 'cpu']"/>
    <s v="siswa_24 "/>
    <n v="9.1127215734536901E-2"/>
    <n v="10.6666666666667"/>
    <n v="9.1127215734536904"/>
    <n v="1.5539450932129699"/>
  </r>
  <r>
    <n v="122"/>
    <x v="2"/>
    <s v="['hardware', 'perangkat', 'keras', 'komponen', 'komputer', 'kasat', 'mata', 'sentuh', 'fisik', 'contoh', 'mouse', 'monitor', 'keyboard', 'printer', 'kamera', 'cpu', 'kabel', 'router', 'bridge', 'hub']"/>
    <s v="['hardware', 'perangkat', 'keras', 'komputer', 'mouse', 'speaker', 'printer', 'keyboard', 'cpu']"/>
    <s v="siswa_25 "/>
    <n v="0.449851703924388"/>
    <n v="48.3333333333333"/>
    <n v="44.985170392438803"/>
    <n v="3.3481629408945"/>
  </r>
  <r>
    <n v="123"/>
    <x v="2"/>
    <s v="['hardware', 'perangkat', 'keras', 'komponen', 'komputer', 'kasat', 'mata', 'sentuh', 'fisik', 'contoh', 'mouse', 'monitor', 'keyboard', 'printer', 'kamera', 'cpu', 'kabel', 'router', 'bridge', 'hub']"/>
    <s v="['hardware', 'perangkat', 'keras']"/>
    <s v="siswa_26 "/>
    <n v="0.286374890887442"/>
    <n v="25"/>
    <n v="28.6374890887442"/>
    <n v="3.6374890887442199"/>
  </r>
  <r>
    <n v="124"/>
    <x v="2"/>
    <s v="['hardware', 'perangkat', 'keras', 'komponen', 'komputer', 'kasat', 'mata', 'sentuh', 'fisik', 'contoh', 'mouse', 'monitor', 'keyboard', 'printer', 'kamera', 'cpu', 'kabel', 'router', 'bridge', 'hub']"/>
    <s v="['hardware', 'perangkat', 'keras', 'salah', 'komponen', 'komputer', 'sifat', 'alat', 'nya', 'raba', 'langsung', 'bentuk', 'nyata', 'fungsi', 'dukung', 'proses', 'komputerisasi']"/>
    <s v="siswa_27 "/>
    <n v="0.15858889127497899"/>
    <n v="48.3333333333333"/>
    <n v="15.8588891274979"/>
    <n v="32.474444205835397"/>
  </r>
  <r>
    <n v="125"/>
    <x v="2"/>
    <s v="['hardware', 'perangkat', 'keras', 'komponen', 'komputer', 'kasat', 'mata', 'sentuh', 'fisik', 'contoh', 'mouse', 'monitor', 'keyboard', 'printer', 'kamera', 'cpu', 'kabel', 'router', 'bridge', 'hub']"/>
    <s v="['hardware', 'perangkat', 'keras', 'komputer', 'mouse', 'monitor', 'cpu', 'keyboard', 'printer']"/>
    <s v="siswa_33 "/>
    <n v="0.541189655754023"/>
    <n v="55"/>
    <n v="54.118965575402299"/>
    <n v="0.88103442459773595"/>
  </r>
  <r>
    <n v="126"/>
    <x v="2"/>
    <s v="['hardware', 'perangkat', 'keras', 'komponen', 'komputer', 'kasat', 'mata', 'sentuh', 'fisik', 'contoh', 'mouse', 'monitor', 'keyboard', 'printer', 'kamera', 'cpu', 'kabel', 'router', 'bridge', 'hub']"/>
    <s v="['hardware', 'perangkat', 'keras', 'komponen', 'komputer', 'sentuh', 'fisik', 'contoh', 'hardware', 'printer', 'hard', 'disk', 'monitor', 'cpu', 'keyboard', 'mouse', 'joystick', 'processor', 'speaker', 'usb']"/>
    <s v="siswa_34 "/>
    <n v="0.51216654890544899"/>
    <n v="68.3333333333333"/>
    <n v="51.216654890544902"/>
    <n v="17.116678442788501"/>
  </r>
  <r>
    <n v="127"/>
    <x v="2"/>
    <s v="['hardware', 'perangkat', 'keras', 'komponen', 'komputer', 'kasat', 'mata', 'sentuh', 'fisik', 'contoh', 'mouse', 'monitor', 'keyboard', 'printer', 'kamera', 'cpu', 'kabel', 'router', 'bridge', 'hub']"/>
    <s v="['hardware', 'perangkat', 'keras', 'komputer', 'fungsi', 'alat', 'kerja', 'kait', 'komputer', 'hardware', 'input', 'output', 'data', 'contoh', 'hardware', 'keyboard', 'monitor', 'cpu', 'mouse', 'motherboard', 'printer', 'mouse']"/>
    <s v="siswa_35 "/>
    <n v="0.406821852122698"/>
    <n v="63.3333333333333"/>
    <n v="40.6821852122698"/>
    <n v="22.651148121063599"/>
  </r>
  <r>
    <n v="128"/>
    <x v="2"/>
    <s v="['hardware', 'perangkat', 'keras', 'komponen', 'komputer', 'kasat', 'mata', 'sentuh', 'fisik', 'contoh', 'mouse', 'monitor', 'keyboard', 'printer', 'kamera', 'cpu', 'kabel', 'router', 'bridge', 'hub']"/>
    <s v="['hardware', 'perangkat', 'keras', 'komputer', 'salah', 'komponen', 'komputer', 'sifat', 'lihat', 'bentuk', 'nyata']"/>
    <s v="siswa_36 "/>
    <n v="0.24114702782617101"/>
    <n v="50"/>
    <n v="24.114702782617101"/>
    <n v="25.885297217382899"/>
  </r>
  <r>
    <n v="129"/>
    <x v="2"/>
    <s v="['hardware', 'perangkat', 'keras', 'komponen', 'komputer', 'kasat', 'mata', 'sentuh', 'fisik', 'contoh', 'mouse', 'monitor', 'keyboard', 'printer', 'kamera', 'cpu', 'kabel', 'router', 'bridge', 'hub']"/>
    <s v="['hardware', 'perangkat', 'keras', 'contoh', 'mouse', 'keyboard', 'headset', 'speaker', 'laptop', 'printer']"/>
    <s v="siswa_37 "/>
    <n v="0.340588146566635"/>
    <n v="53.3333333333333"/>
    <n v="34.0588146566635"/>
    <n v="19.2745186766698"/>
  </r>
  <r>
    <n v="130"/>
    <x v="2"/>
    <s v="['hardware', 'perangkat', 'keras', 'komponen', 'komputer', 'kasat', 'mata', 'sentuh', 'fisik', 'contoh', 'mouse', 'monitor', 'keyboard', 'printer', 'kamera', 'cpu', 'kabel', 'router', 'bridge', 'hub']"/>
    <s v="['hardware', 'perangkat', 'keras', 'contoh', 'monitor', 'keyboar', 'mouse', 'printer', 'scanner', 'stop', 'kontak', 'proyektor', 'baterai', 'joystick', 'microkontroller', 'minimum', 'system', 'hardisk', 'cd', 'rom', 'dvd', 'rom', 'prosessor', 'ram', 'rom', 'lan', 'card', 'sound', 'card', 'tv', 'cable']"/>
    <s v="siswa_38 "/>
    <n v="0.146136974932912"/>
    <n v="52.6666666666667"/>
    <n v="14.6136974932912"/>
    <n v="38.052969173375402"/>
  </r>
  <r>
    <n v="131"/>
    <x v="2"/>
    <s v="['hardware', 'perangkat', 'keras', 'komponen', 'komputer', 'kasat', 'mata', 'sentuh', 'fisik', 'contoh', 'mouse', 'monitor', 'keyboard', 'printer', 'kamera', 'cpu', 'kabel', 'router', 'bridge', 'hub']"/>
    <s v="['hardware', 'perangkat', 'keras', 'hubung', 'komputer', 'alat', 'elektronik', 'contoh', 'hardware', 'harddisk', 'mouse', 'keyboard', 'prosesor', 'fan']"/>
    <s v="siswa_39 "/>
    <n v="0.29936978592698599"/>
    <n v="50"/>
    <n v="29.936978592698601"/>
    <n v="20.063021407301399"/>
  </r>
  <r>
    <n v="132"/>
    <x v="2"/>
    <s v="['hardware', 'perangkat', 'keras', 'komponen', 'komputer', 'kasat', 'mata', 'sentuh', 'fisik', 'contoh', 'mouse', 'monitor', 'keyboard', 'printer', 'kamera', 'cpu', 'kabel', 'router', 'bridge', 'hub']"/>
    <s v="['perangakat', 'keras', 'contoh', 'prosesor', 'hardisk', 'matherboard']"/>
    <s v="siswa_40 "/>
    <n v="0.10371551133313001"/>
    <n v="30"/>
    <n v="10.371551133313"/>
    <n v="19.628448866686998"/>
  </r>
  <r>
    <n v="133"/>
    <x v="2"/>
    <s v="['hardware', 'perangkat', 'keras', 'komponen', 'komputer', 'kasat', 'mata', 'sentuh', 'fisik', 'contoh', 'mouse', 'monitor', 'keyboard', 'printer', 'kamera', 'cpu', 'kabel', 'router', 'bridge', 'hub']"/>
    <s v="['fisik', 'komputer', 'beda', 'data', 'dalam', 'operasi', 'dalam', 'beda', 'perangkat', 'lunak', 'software', 'sedia', 'instruksi', 'perangkat', 'keras', 'selesai', 'tugas', 'contoh', 'harddisk', 'floppydisk', 'prosessor', 'ram', 'motherboard']"/>
    <s v="siswa_41 "/>
    <n v="0.144944452703759"/>
    <n v="27.6666666666667"/>
    <n v="14.4944452703759"/>
    <n v="13.1722213962907"/>
  </r>
  <r>
    <n v="134"/>
    <x v="2"/>
    <s v="['hardware', 'perangkat', 'keras', 'komponen', 'komputer', 'kasat', 'mata', 'sentuh', 'fisik', 'contoh', 'mouse', 'monitor', 'keyboard', 'printer', 'kamera', 'cpu', 'kabel', 'router', 'bridge', 'hub']"/>
    <s v="['hardware', 'perangkat', 'keras', 'hubung', 'software', 'contoh', 'harddisk', 'printer', 'scanner', 'monitor', 'cpu']"/>
    <s v="siswa_42 "/>
    <n v="0.31721159183908998"/>
    <n v="44.3333333333333"/>
    <n v="31.721159183908998"/>
    <n v="12.6121741494243"/>
  </r>
  <r>
    <n v="135"/>
    <x v="2"/>
    <s v="['hardware', 'perangkat', 'keras', 'komponen', 'komputer', 'kasat', 'mata', 'sentuh', 'fisik', 'contoh', 'mouse', 'monitor', 'keyboard', 'printer', 'kamera', 'cpu', 'kabel', 'router', 'bridge', 'hub']"/>
    <s v="['hardware', 'alat', 'komputer', 'manusia', 'contoh', 'mouse', 'keyboard', 'monitor', 'mouse', 'scanner']"/>
    <s v="siswa_43 "/>
    <n v="0.31232290140577801"/>
    <n v="45.6666666666667"/>
    <n v="31.232290140577799"/>
    <n v="14.434376526088901"/>
  </r>
  <r>
    <n v="136"/>
    <x v="2"/>
    <s v="['hardware', 'perangkat', 'keras', 'komponen', 'komputer', 'kasat', 'mata', 'sentuh', 'fisik', 'contoh', 'mouse', 'monitor', 'keyboard', 'printer', 'kamera', 'cpu', 'kabel', 'router', 'bridge', 'hub']"/>
    <s v="['engertian', 'hardware', 'perangkat', 'keras', 'komponen', 'komputer', 'sentuh', 'fisik', 'jadi', 'rupa', 'fisik', 'komputer', 'hardware', 'perangkat', 'keras', 'contoh', 'hardware', 'printer', 'mouse']"/>
    <s v="siswa_44 "/>
    <n v="0.48938183151834802"/>
    <n v="56.6666666666667"/>
    <n v="48.938183151834799"/>
    <n v="7.7284835148318702"/>
  </r>
  <r>
    <n v="137"/>
    <x v="2"/>
    <s v="['hardware', 'perangkat', 'keras', 'komponen', 'komputer', 'kasat', 'mata', 'sentuh', 'fisik', 'contoh', 'mouse', 'monitor', 'keyboard', 'printer', 'kamera', 'cpu', 'kabel', 'router', 'bridge', 'hub']"/>
    <s v="['hardware', 'perangkat', 'keras', 'salah', 'komponen', 'komputer', 'sifat', 'alat', 'nya', 'raba', 'langsung', 'bentuk', 'nyata', 'fungsi', 'dukung', 'proses', 'komputerisasi', 'contoh', 'keyboard', 'mouse', 'scanner', 'monitor', 'hdd', 'power', 'supply', 'vga', 'card', 'ram']"/>
    <s v="siswa_45 "/>
    <n v="0.23801158485222801"/>
    <n v="78.3333333333333"/>
    <n v="23.8011584852228"/>
    <n v="54.5321748481105"/>
  </r>
  <r>
    <n v="138"/>
    <x v="2"/>
    <s v="['hardware', 'perangkat', 'keras', 'komponen', 'komputer', 'kasat', 'mata', 'sentuh', 'fisik', 'contoh', 'mouse', 'monitor', 'keyboard', 'printer', 'kamera', 'cpu', 'kabel', 'router', 'bridge', 'hub']"/>
    <s v="['hardware', 'perangkat', 'keras', 'contoh', 'keyboard', 'mouse', 'scanner', 'motherboard', 'vga']"/>
    <s v="siswa_46 "/>
    <n v="0.29948934070271299"/>
    <n v="49.3333333333333"/>
    <n v="29.948934070271299"/>
    <n v="19.384399263062001"/>
  </r>
  <r>
    <n v="139"/>
    <x v="2"/>
    <s v="['hardware', 'perangkat', 'keras', 'komponen', 'komputer', 'kasat', 'mata', 'sentuh', 'fisik', 'contoh', 'mouse', 'monitor', 'keyboard', 'printer', 'kamera', 'cpu', 'kabel', 'router', 'bridge', 'hub']"/>
    <s v="['hardware', 'perangkat', 'keras', 'komponen', 'komputer', 'sentuh', 'fisik', 'contoh', 'joystick', 'mouse', 'monitor', 'printer', 'speaker', 'keyboard', 'scanner']"/>
    <s v="siswa_47 "/>
    <n v="0.53752224076517396"/>
    <n v="75"/>
    <n v="53.7522240765174"/>
    <n v="21.2477759234826"/>
  </r>
  <r>
    <n v="140"/>
    <x v="2"/>
    <s v="['hardware', 'perangkat', 'keras', 'komponen', 'komputer', 'kasat', 'mata', 'sentuh', 'fisik', 'contoh', 'mouse', 'monitor', 'keyboard', 'printer', 'kamera', 'cpu', 'kabel', 'router', 'bridge', 'hub']"/>
    <s v="['hardware', 'perangkat', 'keras', 'contoh', 'monitor', 'keyboard', 'mouse', 'cpu']"/>
    <s v="siswa_49 "/>
    <n v="0.50232877822567201"/>
    <n v="44.6666666666667"/>
    <n v="50.232877822567197"/>
    <n v="5.5662111559005298"/>
  </r>
  <r>
    <n v="141"/>
    <x v="2"/>
    <s v="['hardware', 'perangkat', 'keras', 'komponen', 'komputer', 'kasat', 'mata', 'sentuh', 'fisik', 'contoh', 'mouse', 'monitor', 'keyboard', 'printer', 'kamera', 'cpu', 'kabel', 'router', 'bridge', 'hub']"/>
    <s v="['perangkat', 'keras', 'hardware', 'komputer', 'alat', 'alat', 'komputer', 'sentuh', 'wujud', 'bentuk', 'dukung', 'kerja', 'computer', 'input', 'device', 'alat', 'input', 'masuk', 'process', 'device', 'alat', 'jalan', 'proses', 'sistem', 'computer', 'output', 'device', 'alat', 'output', 'keluar', 'hubung', 'sistem', 'storage', 'device', 'alat', 'simpan']"/>
    <s v="siswa_50 "/>
    <n v="7.9129115532914407E-2"/>
    <n v="40"/>
    <n v="7.9129115532914396"/>
    <n v="32.087088446708599"/>
  </r>
  <r>
    <n v="142"/>
    <x v="2"/>
    <s v="['hardware', 'perangkat', 'keras', 'komponen', 'komputer', 'kasat', 'mata', 'sentuh', 'fisik', 'contoh', 'mouse', 'monitor', 'keyboard', 'printer', 'kamera', 'cpu', 'kabel', 'router', 'bridge', 'hub']"/>
    <s v="['hardware', 'perangkat', 'keras', 'komputer', 'sentuh', 'lihat', 'bentuk', 'komputer', 'hardware', 'monitor', 'mouse', 'keyboard', 'motherboard', 'vga', 'ram', 'processor', 'dan lain']"/>
    <s v="siswa_51 "/>
    <n v="0.32532360115443698"/>
    <n v="61.6666666666667"/>
    <n v="32.532360115443801"/>
    <n v="29.134306551222899"/>
  </r>
  <r>
    <n v="143"/>
    <x v="2"/>
    <s v="['hardware', 'perangkat', 'keras', 'komponen', 'komputer', 'kasat', 'mata', 'sentuh', 'fisik', 'contoh', 'mouse', 'monitor', 'keyboard', 'printer', 'kamera', 'cpu', 'kabel', 'router', 'bridge', 'hub']"/>
    <s v="['perangkat', 'keras', 'komputer', 'contoh', 'mouse', 'keyboard', 'monitor', 'printer', 'lcd']"/>
    <s v="siswa_52 "/>
    <n v="0.449851703924388"/>
    <n v="53.6666666666667"/>
    <n v="44.985170392438803"/>
    <n v="8.6814962742278308"/>
  </r>
  <r>
    <n v="144"/>
    <x v="2"/>
    <s v="['hardware', 'perangkat', 'keras', 'komponen', 'komputer', 'kasat', 'mata', 'sentuh', 'fisik', 'contoh', 'mouse', 'monitor', 'keyboard', 'printer', 'kamera', 'cpu', 'kabel', 'router', 'bridge', 'hub']"/>
    <s v="['hardware', 'perangkat', 'keras', 'contoh', 'keyborad', 'mouse', 'cpu', 'printer']"/>
    <s v="siswa_53 "/>
    <n v="0.40872977966927299"/>
    <n v="51.6666666666667"/>
    <n v="40.872977966927301"/>
    <n v="10.793688699739301"/>
  </r>
  <r>
    <n v="145"/>
    <x v="2"/>
    <s v="['hardware', 'perangkat', 'keras', 'komponen', 'komputer', 'kasat', 'mata', 'sentuh', 'fisik', 'contoh', 'mouse', 'monitor', 'keyboard', 'printer', 'kamera', 'cpu', 'kabel', 'router', 'bridge', 'hub']"/>
    <s v="['hardware', 'perangkat', 'keras', 'komputer', 'contoh', 'cpu', 'mouse', 'keyboard', 'headseat', 'monitor']"/>
    <s v="siswa_54 "/>
    <n v="0.49007427387740099"/>
    <n v="52.6666666666667"/>
    <n v="49.007427387740101"/>
    <n v="3.6592392789265902"/>
  </r>
  <r>
    <n v="146"/>
    <x v="2"/>
    <s v="['hardware', 'perangkat', 'keras', 'komponen', 'komputer', 'kasat', 'mata', 'sentuh', 'fisik', 'contoh', 'mouse', 'monitor', 'keyboard', 'printer', 'kamera', 'cpu', 'kabel', 'router', 'bridge', 'hub']"/>
    <s v="['hardware', 'perangkat', 'keras', 'contoh', 'keyboard', 'monitor', 'cpu', 'lcd', 'proyektor', 'mouse']"/>
    <s v="siswa_55 "/>
    <n v="0.41099546393495101"/>
    <n v="51"/>
    <n v="41.099546393495103"/>
    <n v="9.9004536065048896"/>
  </r>
  <r>
    <n v="147"/>
    <x v="2"/>
    <s v="['hardware', 'perangkat', 'keras', 'komponen', 'komputer', 'kasat', 'mata', 'sentuh', 'fisik', 'contoh', 'mouse', 'monitor', 'keyboard', 'printer', 'kamera', 'cpu', 'kabel', 'router', 'bridge', 'hub']"/>
    <s v="['perangkat', 'keras', 'contoh', 'harddisk', 'ram', 'mouse', 'motherboard', 'keyboard', 'printer', 'scanner', 'heatsink', 'casing', 'processor', 'flashdisk', 'disket', 'cd', 'rom', 'dvd', 'rom', 'monitor', 'vga', 'card', 'sound', 'card', 'cable', 'ide', 'speaker', 'headset', 'modem', 'router', 'hub', 'switch']"/>
    <s v="siswa_56 "/>
    <n v="0.20564035870341499"/>
    <n v="40"/>
    <n v="20.564035870341499"/>
    <n v="19.435964129658501"/>
  </r>
  <r>
    <n v="148"/>
    <x v="2"/>
    <s v="['hardware', 'perangkat', 'keras', 'komponen', 'komputer', 'kasat', 'mata', 'sentuh', 'fisik', 'contoh', 'mouse', 'monitor', 'keyboard', 'printer', 'kamera', 'cpu', 'kabel', 'router', 'bridge', 'hub']"/>
    <s v="['hardware', 'perangkat', 'keras', 'komputer', 'contoh', 'printer', 'mouse', 'keyboard', 'cpu', 'monitor']"/>
    <s v="siswa_57 "/>
    <n v="0.57973867153766601"/>
    <n v="50"/>
    <n v="57.973867153766598"/>
    <n v="7.9738671537665899"/>
  </r>
  <r>
    <n v="149"/>
    <x v="2"/>
    <s v="['hardware', 'perangkat', 'keras', 'komponen', 'komputer', 'kasat', 'mata', 'sentuh', 'fisik', 'contoh', 'mouse', 'monitor', 'keyboard', 'printer', 'kamera', 'cpu', 'kabel', 'router', 'bridge', 'hub']"/>
    <s v="['hard', 'keras', 'ware', 'perangkat', 'perangkat', 'keras']"/>
    <s v="siswa_58 "/>
    <n v="0.18880975250290499"/>
    <n v="21.6666666666667"/>
    <n v="18.880975250290501"/>
    <n v="2.7856914163761402"/>
  </r>
  <r>
    <n v="150"/>
    <x v="2"/>
    <s v="['hardware', 'perangkat', 'keras', 'komponen', 'komputer', 'kasat', 'mata', 'sentuh', 'fisik', 'contoh', 'mouse', 'monitor', 'keyboard', 'printer', 'kamera', 'cpu', 'kabel', 'router', 'bridge', 'hub']"/>
    <s v="['perangkat', 'keras', 'pc', 'contoh', 'keyboard', 'mouse', 'harddisk']"/>
    <s v="siswa_59 "/>
    <n v="0.28399862181628799"/>
    <n v="32.6666666666667"/>
    <n v="28.399862181628801"/>
    <n v="4.2668044850378797"/>
  </r>
  <r>
    <n v="151"/>
    <x v="2"/>
    <s v="['hardware', 'perangkat', 'keras', 'komponen', 'komputer', 'kasat', 'mata', 'sentuh', 'fisik', 'contoh', 'mouse', 'monitor', 'keyboard', 'printer', 'kamera', 'cpu', 'kabel', 'router', 'bridge', 'hub']"/>
    <s v="['hardware', 'perangkat', 'keras', 'contoh', 'harddisk', 'keyborad', 'mouse', 'usb', 'flashdisk', 'motherboard']"/>
    <s v="siswa_60 "/>
    <n v="0.22028815056182999"/>
    <n v="46.6666666666667"/>
    <n v="22.028815056182999"/>
    <n v="24.6378516104837"/>
  </r>
  <r>
    <n v="152"/>
    <x v="2"/>
    <s v="['hardware', 'perangkat', 'keras', 'komponen', 'komputer', 'kasat', 'mata', 'sentuh', 'fisik', 'contoh', 'mouse', 'monitor', 'keyboard', 'printer', 'kamera', 'cpu', 'kabel', 'router', 'bridge', 'hub']"/>
    <s v="['perangkat', 'keras', 'komponen', 'komputer', 'sentuh', 'fisik', 'jadi', 'rupa', 'fisik', 'komputer', 'hardware', 'contoh', 'printer', 'mouse', 'lcd', 'keyboard', 'cpu']"/>
    <s v="siswa_61 "/>
    <n v="0.54281253033749699"/>
    <n v="76.6666666666667"/>
    <n v="54.281253033749699"/>
    <n v="22.385413632916901"/>
  </r>
  <r>
    <n v="153"/>
    <x v="2"/>
    <s v="['hardware', 'perangkat', 'keras', 'komponen', 'komputer', 'kasat', 'mata', 'sentuh', 'fisik', 'contoh', 'mouse', 'monitor', 'keyboard', 'printer', 'kamera', 'cpu', 'kabel', 'router', 'bridge', 'hub']"/>
    <s v="['suatu', 'komponen', 'komputer', 'kasat', 'mata', 'sentuh', 'fisik', 'mouse', 'keyboard', 'joystick', 'speaker', 'monitor', 'printer']"/>
    <s v="siswa_62 "/>
    <n v="0.45938727689745901"/>
    <n v="65"/>
    <n v="45.938727689745903"/>
    <n v="19.0612723102541"/>
  </r>
  <r>
    <n v="154"/>
    <x v="2"/>
    <s v="['hardware', 'perangkat', 'keras', 'komponen', 'komputer', 'kasat', 'mata', 'sentuh', 'fisik', 'contoh', 'mouse', 'monitor', 'keyboard', 'printer', 'kamera', 'cpu', 'kabel', 'router', 'bridge', 'hub']"/>
    <s v="['perangkat', 'keras', 'komputer']"/>
    <s v="siswa_63 "/>
    <n v="0.286374890887442"/>
    <n v="24.3333333333333"/>
    <n v="28.6374890887442"/>
    <n v="4.30415575541089"/>
  </r>
  <r>
    <n v="155"/>
    <x v="2"/>
    <s v="['hardware', 'perangkat', 'keras', 'komponen', 'komputer', 'kasat', 'mata', 'sentuh', 'fisik', 'contoh', 'mouse', 'monitor', 'keyboard', 'printer', 'kamera', 'cpu', 'kabel', 'router', 'bridge', 'hub']"/>
    <s v="['hardware', 'perangkat', 'keras', 'komputer', 'processor', 'memory', 'ram', 'hardisk', 'video', 'card']"/>
    <s v="siswa_64 "/>
    <n v="0.16836842163679799"/>
    <n v="41.3333333333333"/>
    <n v="16.836842163679901"/>
    <n v="24.496491169653499"/>
  </r>
  <r>
    <n v="156"/>
    <x v="3"/>
    <s v="['data', 'rangkai', 'fakta', 'wakil', 'jadi', 'simbol', 'rekam', 'informasi', 'makna', 'tafsir', 'data', 'tahu', 'informasi', 'makna', 'tingkat', 'erti', 'paham']"/>
    <s v="['data', 'kumpul', 'jadi', 'angkat', 'nyata', 'fakta', 'angka', 'angka', 'huruf', 'simbol', 'simbol', 'khusus', 'informasi', 'kumpul', 'data', 'fakta', 'organisasi', 'olah', 'arti', 'terima', 'tahu', 'informasi', 'proses', 'organisasi', 'oleh', 'paham', 'ajar', 'alam', 'akumulasi']"/>
    <s v="siswa_1 "/>
    <n v="0.321627721807835"/>
    <n v="55"/>
    <n v="32.162772180783499"/>
    <n v="22.837227819216501"/>
  </r>
  <r>
    <n v="157"/>
    <x v="3"/>
    <s v="['data', 'rangkai', 'fakta', 'wakil', 'jadi', 'simbol', 'rekam', 'informasi', 'makna', 'tafsir', 'data', 'tahu', 'informasi', 'makna', 'tingkat', 'erti', 'paham']"/>
    <s v="['data', 'fakta', 'mentah', 'rincian', 'peristiwa', 'olah', 'terkadang', 'terima', 'akal', 'pikir', 'terima', 'data', 'data', 'olah', 'informasi', 'terima', 'terima', 'informasi', 'hasil', 'olah', 'data', 'terima', 'akal', 'pikir', 'terima', 'informasi', 'ambil', 'putus', 'tahu', 'informasi', 'maklumat', 'sadar']"/>
    <s v="siswa_2 "/>
    <n v="0.24090613789145701"/>
    <n v="41.6666666666667"/>
    <n v="24.090613789145699"/>
    <n v="17.576052877521001"/>
  </r>
  <r>
    <n v="158"/>
    <x v="3"/>
    <s v="['data', 'rangkai', 'fakta', 'wakil', 'jadi', 'simbol', 'rekam', 'informasi', 'makna', 'tafsir', 'data', 'tahu', 'informasi', 'makna', 'tingkat', 'erti', 'paham']"/>
    <s v="['data', 'kumpul', 'informasi', 'informasi', 'kumpul', 'data', 'tahu', 'ilmu', 'logis', 'paham']"/>
    <s v="siswa_3 "/>
    <n v="0.358134533193676"/>
    <n v="10"/>
    <n v="35.813453319367603"/>
    <n v="25.8134533193676"/>
  </r>
  <r>
    <n v="159"/>
    <x v="3"/>
    <s v="['data', 'rangkai', 'fakta', 'wakil', 'jadi', 'simbol', 'rekam', 'informasi', 'makna', 'tafsir', 'data', 'tahu', 'informasi', 'makna', 'tingkat', 'erti', 'paham']"/>
    <s v="['data', 'kumpul', 'bahan', 'mentah', 'jadi', 'informasi', 'kumpul', 'data', 'data', 'olah', 'jadi', 'tahu', 'ilmu', 'data', 'data', 'informasi']"/>
    <s v="siswa_4 "/>
    <n v="0.40328715508864998"/>
    <n v="51.6666666666667"/>
    <n v="40.328715508865002"/>
    <n v="11.3379511578016"/>
  </r>
  <r>
    <n v="160"/>
    <x v="3"/>
    <s v="['data', 'rangkai', 'fakta', 'wakil', 'jadi', 'simbol', 'rekam', 'informasi', 'makna', 'tafsir', 'data', 'tahu', 'informasi', 'makna', 'tingkat', 'erti', 'paham']"/>
    <s v="['data', 'isi', 'informasi']"/>
    <s v="siswa_6 "/>
    <n v="0.32704406426710297"/>
    <n v="8.3333333333333304"/>
    <n v="32.7044064267103"/>
    <n v="24.371073093376999"/>
  </r>
  <r>
    <n v="161"/>
    <x v="3"/>
    <s v="['data', 'rangkai', 'fakta', 'wakil', 'jadi', 'simbol', 'rekam', 'informasi', 'makna', 'tafsir', 'data', 'tahu', 'informasi', 'makna', 'tingkat', 'erti', 'paham']"/>
    <s v="['data', 'fakta', 'rangkai', 'fakta', 'wakil', 'jadi', 'contoh', 'umur', 'nilai', 'uji', 'warna', 'mobil', 'ukur', 'sepatu', 'jenis', 'rambut', 'informasi', 'hasil', 'pemrosesan', 'data', 'kumpul', 'milik', 'arti', 'konteks', 'sedang', 'tahu', 'hasil', 'olah', 'informasi', 'manfaat']"/>
    <s v="siswa_7 "/>
    <n v="0.31724715792882202"/>
    <n v="81.6666666666667"/>
    <n v="31.724715792882201"/>
    <n v="49.9419508737844"/>
  </r>
  <r>
    <n v="162"/>
    <x v="3"/>
    <s v="['data', 'rangkai', 'fakta', 'wakil', 'jadi', 'simbol', 'rekam', 'informasi', 'makna', 'tafsir', 'data', 'tahu', 'informasi', 'makna', 'tingkat', 'erti', 'paham']"/>
    <s v="['data', 'fakta', 'mentah', 'sperti', 'kumpul', 'angka', 'huruf', 'kumpul', 'arti', 'informasi', 'kumpul', 'data', 'kandung', 'arti', 'tahu', 'informasi', 'kombinasi', 'paham']"/>
    <s v="siswa_8 "/>
    <n v="0.26803529908005602"/>
    <n v="68.3333333333333"/>
    <n v="26.803529908005601"/>
    <n v="41.529803425327799"/>
  </r>
  <r>
    <n v="163"/>
    <x v="3"/>
    <s v="['data', 'rangkai', 'fakta', 'wakil', 'jadi', 'simbol', 'rekam', 'informasi', 'makna', 'tafsir', 'data', 'tahu', 'informasi', 'makna', 'tingkat', 'erti', 'paham']"/>
    <s v="['erti', 'data', 'data', 'catat', 'kumpul', 'fakta', 'data', 'bentuk', 'jamak', 'datum', 'asal', 'bahasa', 'latin', 'sesuatu', 'beri', 'dalam', 'guna', 'hari', 'data', 'nyata', 'terima', 'nyata', 'hasil', 'ukur', 'amat', 'variable', 'bentuk', 'angka', 'citra', 'erti', 'informasi', 'informasi', 'pesan', 'ucap', 'ekspresi', 'kumpul', 'pesan', 'order', 'sekuens', 'symbol', 'makna', 'tafsir', 'pesan', 'kumulan', 'pesan', 'informasi', 'rekam', 'transmisi', 'hal', 'catat', 'tanda', 'tanda', 'sinyal', 'dasar', 'gelombang', 'informasi', 'jenis', 'acara', 'pengaruh', 'negara', 'sistem', 'dinamis', 'informasi', 'tahu', 'dapat', 'ajar', 'alam', 'instruksi', 'erti', 'tahu', 'tahu', 'informasi', 'maklumat', 'sadar', 'tahu', 'batas', 'deskripsi', 'hipotesis', 'konsep', 'teori', 'prinsip', 'prosedur', 'probabilitas', 'bayesian', 'guna', 'dalam', 'erti', 'pengetahuam', 'gejala', 'temu', 'oleh', 'manusia', 'amat', 'akal', 'tahu', 'muncul', 'akal', 'budi', 'nali', 'benda', 'jadi', 'rasa']"/>
    <s v="siswa_9 "/>
    <n v="0.37569298468969098"/>
    <n v="52.6666666666667"/>
    <n v="37.569298468969102"/>
    <n v="15.0973681976976"/>
  </r>
  <r>
    <n v="164"/>
    <x v="3"/>
    <s v="['data', 'rangkai', 'fakta', 'wakil', 'jadi', 'simbol', 'rekam', 'informasi', 'makna', 'tafsir', 'data', 'tahu', 'informasi', 'makna', 'tingkat', 'erti', 'paham']"/>
    <s v="['data', 'fakta', 'rangkai', 'fakta', 'wakil', 'jadi', 'contoh', 'umur', 'nilai', 'uji', 'warna', 'mobil', 'ukur', 'sepatu', 'jenis', 'rambut', 'dan bagai', 'informasi', 'hasil', 'pemrosesan', 'data', 'kumpul', 'milik', 'arti']"/>
    <s v="siswa_10 "/>
    <n v="0.28054526206540897"/>
    <n v="52.6666666666667"/>
    <n v="28.054526206540899"/>
    <n v="24.612140460125801"/>
  </r>
  <r>
    <n v="165"/>
    <x v="3"/>
    <s v="['data', 'rangkai', 'fakta', 'wakil', 'jadi', 'simbol', 'rekam', 'informasi', 'makna', 'tafsir', 'data', 'tahu', 'informasi', 'makna', 'tingkat', 'erti', 'paham']"/>
    <s v="['data', 'fakta', 'rangkai', 'fakta', 'wakil', 'jadi', 'contoh', 'umur', 'nilai', 'uji', 'warna', 'mobil', 'ukur', 'sepatu', 'jenis', 'rambut', 'dan bagai', 'informasi', 'hasil', 'pemrosesan', 'data', 'kumpul', 'milik', 'arti', 'konteks', 'contoh', 'lulus', 'baik', 'ipk', 'lulus', 'dan bagai', 'sedang', 'tahu', 'hasil', 'olah', 'informasi', 'manfaat']"/>
    <s v="siswa_11 "/>
    <n v="0.25361228276660602"/>
    <n v="58.3333333333333"/>
    <n v="25.361228276660601"/>
    <n v="32.972105056672802"/>
  </r>
  <r>
    <n v="166"/>
    <x v="3"/>
    <s v="['data', 'rangkai', 'fakta', 'wakil', 'jadi', 'simbol', 'rekam', 'informasi', 'makna', 'tafsir', 'data', 'tahu', 'informasi', 'makna', 'tingkat', 'erti', 'paham']"/>
    <s v="['data', 'kumpul', 'fakta', 'informasi', 'kumpul', 'data', 'butuh', 'konsumen', 'user', 'tahu', 'kumpul', 'informasi', 'tulis', 'tuju']"/>
    <s v="siswa_12 "/>
    <n v="0.27282390244372001"/>
    <n v="43.6666666666667"/>
    <n v="27.282390244371999"/>
    <n v="16.3842764222947"/>
  </r>
  <r>
    <n v="167"/>
    <x v="3"/>
    <s v="['data', 'rangkai', 'fakta', 'wakil', 'jadi', 'simbol', 'rekam', 'informasi', 'makna', 'tafsir', 'data', 'tahu', 'informasi', 'makna', 'tingkat', 'erti', 'paham']"/>
    <s v="['data', 'simpan', 'informasi', 'sifat', 'tahu', 'informasi']"/>
    <s v="siswa_16 "/>
    <n v="0.36652825641999398"/>
    <n v="23.6666666666667"/>
    <n v="36.652825641999399"/>
    <n v="12.986158975332801"/>
  </r>
  <r>
    <n v="168"/>
    <x v="3"/>
    <s v="['data', 'rangkai', 'fakta', 'wakil', 'jadi', 'simbol', 'rekam', 'informasi', 'makna', 'tafsir', 'data', 'tahu', 'informasi', 'makna', 'tingkat', 'erti', 'paham']"/>
    <s v="['data', 'kumpul', 'informasi', 'tahu', 'informasi', 'kumpul', 'tahu', 'informasi', 'tahu', 'sumber', 'memrikan', 'informasi', 'data']"/>
    <s v="siswa_17 "/>
    <n v="0.38763242113424001"/>
    <n v="41.6666666666667"/>
    <n v="38.763242113423999"/>
    <n v="2.9034245532426599"/>
  </r>
  <r>
    <n v="169"/>
    <x v="3"/>
    <s v="['data', 'rangkai', 'fakta', 'wakil', 'jadi', 'simbol', 'rekam', 'informasi', 'makna', 'tafsir', 'data', 'tahu', 'informasi', 'makna', 'tingkat', 'erti', 'paham']"/>
    <s v="['data', 'kumpul', 'fakta', 'angka', 'huruf', 'gambar', 'gambar', 'gerak', 'arti', 'makna', 'informasi', 'kumpul', 'data', 'opini', 'gosip', 'punya', 'arti', 'makna', 'terima', 'tahu', 'informasi', 'terima', 'otak', 'olah', 'cerna', 'informasi', 'guna', 'otak', 'simpan', 'untuk', 'otak', 'sikap', 'laku']"/>
    <s v="siswa_18 "/>
    <n v="0.29264980056766099"/>
    <n v="45"/>
    <n v="29.264980056766099"/>
    <n v="15.735019943233899"/>
  </r>
  <r>
    <n v="170"/>
    <x v="3"/>
    <s v="['data', 'rangkai', 'fakta', 'wakil', 'jadi', 'simbol', 'rekam', 'informasi', 'makna', 'tafsir', 'data', 'tahu', 'informasi', 'makna', 'tingkat', 'erti', 'paham']"/>
    <s v="['data', 'data', 'olah', 'informasi', 'data', 'olah', 'tahu', 'informasi']"/>
    <s v="siswa_19 "/>
    <n v="0.38823341579646797"/>
    <n v="22"/>
    <n v="38.823341579646801"/>
    <n v="16.823341579646801"/>
  </r>
  <r>
    <n v="171"/>
    <x v="3"/>
    <s v="['data', 'rangkai', 'fakta', 'wakil', 'jadi', 'simbol', 'rekam', 'informasi', 'makna', 'tafsir', 'data', 'tahu', 'informasi', 'makna', 'tingkat', 'erti', 'paham']"/>
    <s v="['data', 'kumpul', 'informasi', 'olah', 'informasi', 'kumpul', 'data', 'olah', 'tahu', 'kumpul', 'data', 'oleh', 'informasi', 'ditanggungjawabkan']"/>
    <s v="siswa_20 "/>
    <n v="0.307912099301068"/>
    <n v="46.6666666666667"/>
    <n v="30.791209930106799"/>
    <n v="15.8754567365598"/>
  </r>
  <r>
    <n v="172"/>
    <x v="3"/>
    <s v="['data', 'rangkai', 'fakta', 'wakil', 'jadi', 'simbol', 'rekam', 'informasi', 'makna', 'tafsir', 'data', 'tahu', 'informasi', 'makna', 'tingkat', 'erti', 'paham']"/>
    <s v="['data', 'fakta', 'mentah', 'olah', 'informasi', 'fakta', 'alami', 'proses', 'olah', 'tahu', 'informasi', 'padu', 'hasil', 'paham']"/>
    <s v="siswa_22 "/>
    <n v="0.31643178045544401"/>
    <n v="55"/>
    <n v="31.6431780455443"/>
    <n v="23.3568219544557"/>
  </r>
  <r>
    <n v="173"/>
    <x v="3"/>
    <s v="['data', 'rangkai', 'fakta', 'wakil', 'jadi', 'simbol', 'rekam', 'informasi', 'makna', 'tafsir', 'data', 'tahu', 'informasi', 'makna', 'tingkat', 'erti', 'paham']"/>
    <s v="['data', 'kumpul', 'informasi', 'informasi', 'tahu', 'sumber', 'tahu', 'ilmu']"/>
    <s v="siswa_24 "/>
    <n v="0.34202179220608703"/>
    <n v="21"/>
    <n v="34.202179220608699"/>
    <n v="13.2021792206087"/>
  </r>
  <r>
    <n v="174"/>
    <x v="3"/>
    <s v="['data', 'rangkai', 'fakta', 'wakil', 'jadi', 'simbol', 'rekam', 'informasi', 'makna', 'tafsir', 'data', 'tahu', 'informasi', 'makna', 'tingkat', 'erti', 'paham']"/>
    <s v="['data', 'fakta', 'rangkai', 'fakta', 'wakil', 'jadi', 'contoh', 'umur', 'nilai', 'uji', 'warna', 'mobil', 'ukur', 'sepatu', 'jenis', 'rambut', 'dan bagai', 'informasi', 'hasil', 'pemrosesan', 'data', 'kumpul', 'milik', 'arti']"/>
    <s v="siswa_25 "/>
    <n v="0.28054526206540897"/>
    <n v="70"/>
    <n v="28.054526206540899"/>
    <n v="41.945473793459101"/>
  </r>
  <r>
    <n v="175"/>
    <x v="3"/>
    <s v="['data', 'rangkai', 'fakta', 'wakil', 'jadi', 'simbol', 'rekam', 'informasi', 'makna', 'tafsir', 'data', 'tahu', 'informasi', 'makna', 'tingkat', 'erti', 'paham']"/>
    <s v="['data', 'isi', 'informasi']"/>
    <s v="siswa_26 "/>
    <n v="0.32704406426710297"/>
    <n v="8.3333333333333304"/>
    <n v="32.7044064267103"/>
    <n v="24.371073093376999"/>
  </r>
  <r>
    <n v="176"/>
    <x v="3"/>
    <s v="['data', 'rangkai', 'fakta', 'wakil', 'jadi', 'simbol', 'rekam', 'informasi', 'makna', 'tafsir', 'data', 'tahu', 'informasi', 'makna', 'tingkat', 'erti', 'paham']"/>
    <s v="['data', 'kumpul', 'data', 'mentah', 'informasi', 'data', 'olah', 'tahu', 'kumpul', 'informasi', 'olah']"/>
    <s v="siswa_27 "/>
    <n v="0.32230343611473"/>
    <n v="48.3333333333333"/>
    <n v="32.230343611473003"/>
    <n v="16.1029897218604"/>
  </r>
  <r>
    <n v="177"/>
    <x v="3"/>
    <s v="['data', 'rangkai', 'fakta', 'wakil', 'jadi', 'simbol', 'rekam', 'informasi', 'makna', 'tafsir', 'data', 'tahu', 'informasi', 'makna', 'tingkat', 'erti', 'paham']"/>
    <s v="['data', 'bahan', 'informasi', 'olah', 'informasi', 'data', 'olah', 'informasi', 'lengkap', 'tahu', 'ilmu', 'dipoleh', 'informasi']"/>
    <s v="siswa_33 "/>
    <n v="0.35394780417882099"/>
    <n v="51.6666666666667"/>
    <n v="35.394780417882103"/>
    <n v="16.2718862487846"/>
  </r>
  <r>
    <n v="178"/>
    <x v="3"/>
    <s v="['data', 'rangkai', 'fakta', 'wakil', 'jadi', 'simbol', 'rekam', 'informasi', 'makna', 'tafsir', 'data', 'tahu', 'informasi', 'makna', 'tingkat', 'erti', 'paham']"/>
    <s v="['data', 'fakta', 'rangkai', 'fakta', 'wakil', 'jadi', 'informasi', 'hasil', 'pemrosesan', 'data', 'kumpul', 'milik', 'arti', 'dalam', 'konteks', 'tahu', 'hasil', 'olah', 'informasi', 'manfaat']"/>
    <s v="siswa_34 "/>
    <n v="0.38822482736460001"/>
    <n v="90"/>
    <n v="38.822482736460003"/>
    <n v="51.177517263539997"/>
  </r>
  <r>
    <n v="179"/>
    <x v="3"/>
    <s v="['data', 'rangkai', 'fakta', 'wakil', 'jadi', 'simbol', 'rekam', 'informasi', 'makna', 'tafsir', 'data', 'tahu', 'informasi', 'makna', 'tingkat', 'erti', 'paham']"/>
    <s v="['data', 'kumpul', 'data', 'mentah', 'olah', 'informasi', 'hasil', 'data', 'olah', 'tahu', 'kumpul', 'informasi', 'arti', 'makna', 'dalam', 'ilmu']"/>
    <s v="siswa_35 "/>
    <n v="0.35614663401927299"/>
    <n v="48.3333333333333"/>
    <n v="35.614663401927302"/>
    <n v="12.718669931406"/>
  </r>
  <r>
    <n v="180"/>
    <x v="3"/>
    <s v="['data', 'rangkai', 'fakta', 'wakil', 'jadi', 'simbol', 'rekam', 'informasi', 'makna', 'tafsir', 'data', 'tahu', 'informasi', 'makna', 'tingkat', 'erti', 'paham']"/>
    <s v="['data', 'catat', 'kumpul', 'fakta', 'informasi', 'kumpul', 'pesan', 'tafsir', 'pesan', 'kumpul', 'pesan', 'tahu', 'informasi', 'tahu']"/>
    <s v="siswa_36 "/>
    <n v="0.243668453709141"/>
    <n v="53.3333333333333"/>
    <n v="24.366845370914099"/>
    <n v="28.966487962419201"/>
  </r>
  <r>
    <n v="181"/>
    <x v="3"/>
    <s v="['data', 'rangkai', 'fakta', 'wakil', 'jadi', 'simbol', 'rekam', 'informasi', 'makna', 'tafsir', 'data', 'tahu', 'informasi', 'makna', 'tingkat', 'erti', 'paham']"/>
    <s v="['data', 'catat', 'kumpul', 'fakta', 'informasi', 'kumpul', 'data', 'mentah', 'olah', 'untung', 'user', 'tahu', 'kumpul', 'informasi', 'akibat', 'user', 'ajar', 'wawas']"/>
    <s v="siswa_37 "/>
    <n v="0.237935906519744"/>
    <n v="59.3333333333333"/>
    <n v="23.793590651974402"/>
    <n v="35.539742681358902"/>
  </r>
  <r>
    <n v="182"/>
    <x v="3"/>
    <s v="['data', 'rangkai', 'fakta', 'wakil', 'jadi', 'simbol', 'rekam', 'informasi', 'makna', 'tafsir', 'data', 'tahu', 'informasi', 'makna', 'tingkat', 'erti', 'paham']"/>
    <s v="['data', 'data', 'informasi', 'kumpul', 'data', 'data', 'hubung', 'informasi', 'tahu', 'kumpul', 'informasi', 'informasi', 'manfaat', 'hidup']"/>
    <s v="siswa_38 "/>
    <n v="0.41033135560599698"/>
    <n v="45.6666666666667"/>
    <n v="41.033135560599703"/>
    <n v="4.6335311060669904"/>
  </r>
  <r>
    <n v="183"/>
    <x v="3"/>
    <s v="['data', 'rangkai', 'fakta', 'wakil', 'jadi', 'simbol', 'rekam', 'informasi', 'makna', 'tafsir', 'data', 'tahu', 'informasi', 'makna', 'tingkat', 'erti', 'paham']"/>
    <s v="['data', 'terang', 'bahan', 'jadi', 'dasar', 'teliti', 'kaji', 'ilmiah', 'informasi', 'pemberitahuan', 'kabar', 'berita', 'tahu', 'dasar', 'kait', 'dengan', 'ilmu', 'teori', 'praktik']"/>
    <s v="siswa_39 "/>
    <n v="0.16385543495052399"/>
    <n v="22.6666666666667"/>
    <n v="16.385543495052399"/>
    <n v="6.2811231716142304"/>
  </r>
  <r>
    <n v="184"/>
    <x v="3"/>
    <s v="['data', 'rangkai', 'fakta', 'wakil', 'jadi', 'simbol', 'rekam', 'informasi', 'makna', 'tafsir', 'data', 'tahu', 'informasi', 'makna', 'tingkat', 'erti', 'paham']"/>
    <s v="['data', 'meyimpan', 'data', 'informasi', 'sisi', 'data', 'terupdate', 'tahu', 'materi', 'tahi', 'orang']"/>
    <s v="siswa_40 "/>
    <n v="0.310968162427051"/>
    <n v="28.3333333333333"/>
    <n v="31.096816242705099"/>
    <n v="2.7634829093717599"/>
  </r>
  <r>
    <n v="185"/>
    <x v="3"/>
    <s v="['data', 'rangkai', 'fakta', 'wakil', 'jadi', 'simbol', 'rekam', 'informasi', 'makna', 'tafsir', 'data', 'tahu', 'informasi', 'makna', 'tingkat', 'erti', 'paham']"/>
    <s v="['data', 'arti', 'terima', 'olah', 'informasi', 'pesan', 'ucap', 'orang', 'lain', 'komunikasi', 'langsung', 'langsung', 'milik', 'makna', 'manfaat', 'tahu', 'informasi', 'maklumat', 'sadar']"/>
    <s v="siswa_41 "/>
    <n v="0.253099498928824"/>
    <n v="41.6666666666667"/>
    <n v="25.3099498928824"/>
    <n v="16.3567167737842"/>
  </r>
  <r>
    <n v="186"/>
    <x v="3"/>
    <s v="['data', 'rangkai', 'fakta', 'wakil', 'jadi', 'simbol', 'rekam', 'informasi', 'makna', 'tafsir', 'data', 'tahu', 'informasi', 'makna', 'tingkat', 'erti', 'paham']"/>
    <s v="['data', 'angka', 'gambar', 'video', 'dan lain', 'informasi', 'kumpul', 'data', 'tahu', 'kumpul', 'informasi', 'bukti', 'benar']"/>
    <s v="siswa_42 "/>
    <n v="0.268167535583893"/>
    <n v="44.3333333333333"/>
    <n v="26.816753558389301"/>
    <n v="17.516579774944098"/>
  </r>
  <r>
    <n v="187"/>
    <x v="3"/>
    <s v="['data', 'rangkai', 'fakta', 'wakil', 'jadi', 'simbol', 'rekam', 'informasi', 'makna', 'tafsir', 'data', 'tahu', 'informasi', 'makna', 'tingkat', 'erti', 'paham']"/>
    <s v="['data', 'informasi', 'fakta', 'informasih', 'data', 'olah', 'keberadaanya', 'butuh', 'pengetauhan', 'informasi', 'pristiwa']"/>
    <s v="siswa_43 "/>
    <n v="0.32553986815090002"/>
    <n v="44"/>
    <n v="32.5539868150899"/>
    <n v="11.4460131849101"/>
  </r>
  <r>
    <n v="188"/>
    <x v="3"/>
    <s v="['data', 'rangkai', 'fakta', 'wakil', 'jadi', 'simbol', 'rekam', 'informasi', 'makna', 'tafsir', 'data', 'tahu', 'informasi', 'makna', 'tingkat', 'erti', 'paham']"/>
    <s v="['data', 'arti', 'terima', 'olah', 'informasi', 'data', 'olah', 'bentuk', 'terima', 'manfaat', 'ambil', 'putus', 'informasi', 'tekan', 'informasi', 'transfer', 'tahu']"/>
    <s v="siswa_44 "/>
    <n v="0.27506518471295899"/>
    <n v="56.6666666666667"/>
    <n v="27.506518471295902"/>
    <n v="29.160148195370802"/>
  </r>
  <r>
    <n v="189"/>
    <x v="3"/>
    <s v="['data', 'rangkai', 'fakta', 'wakil', 'jadi', 'simbol', 'rekam', 'informasi', 'makna', 'tafsir', 'data', 'tahu', 'informasi', 'makna', 'tingkat', 'erti', 'paham']"/>
    <s v="['data', 'fakta', 'rangkai', 'fakta', 'wakil', 'jadi', 'informasi', 'hasil', 'pemrosesan', 'data', 'kumpul', 'milik', 'arti', 'konteks', 'tahu', 'hasil', 'olah', 'informasi', 'manfaat']"/>
    <s v="siswa_45 "/>
    <n v="0.39825818039633798"/>
    <n v="73.6666666666667"/>
    <n v="39.825818039633802"/>
    <n v="33.840848627032898"/>
  </r>
  <r>
    <n v="190"/>
    <x v="3"/>
    <s v="['data', 'rangkai', 'fakta', 'wakil', 'jadi', 'simbol', 'rekam', 'informasi', 'makna', 'tafsir', 'data', 'tahu', 'informasi', 'makna', 'tingkat', 'erti', 'paham']"/>
    <s v="['data', 'fakta', 'rangkai', 'fakta', 'wakil', 'jadi', 'contoh', 'umur', 'nilai', 'uji', 'warna', 'mobil', 'ukur', 'sepatu', 'jenis', 'rambut', 'dan bagai', 'informasi', 'hasil', 'pemrosesan', 'data', 'kumpul', 'milik', 'arti']"/>
    <s v="siswa_46 "/>
    <n v="0.28054526206540897"/>
    <n v="52"/>
    <n v="28.054526206540899"/>
    <n v="23.945473793459101"/>
  </r>
  <r>
    <n v="191"/>
    <x v="3"/>
    <s v="['data', 'rangkai', 'fakta', 'wakil', 'jadi', 'simbol', 'rekam', 'informasi', 'makna', 'tafsir', 'data', 'tahu', 'informasi', 'makna', 'tingkat', 'erti', 'paham']"/>
    <s v="['data', 'fakta', 'rangkai', 'fakta', 'wakil', 'jadi', 'contoh', 'umur', 'nilai', 'uji', 'warna', 'mobil', 'ukur', 'sepatu', 'jenis', 'rambut', 'dan bagai', 'informasi', 'hasil', 'pemrosesan', 'data', 'kumpul', 'milik', 'arti']"/>
    <s v="siswa_47 "/>
    <n v="0.28054526206540897"/>
    <n v="52.3333333333333"/>
    <n v="28.054526206540899"/>
    <n v="24.278807126792501"/>
  </r>
  <r>
    <n v="192"/>
    <x v="3"/>
    <s v="['data', 'rangkai', 'fakta', 'wakil', 'jadi', 'simbol', 'rekam', 'informasi', 'makna', 'tafsir', 'data', 'tahu', 'informasi', 'makna', 'tingkat', 'erti', 'paham']"/>
    <s v="['data', 'fakta', 'rangkai', 'fakta', 'wakil', 'jadi', 'contoh', 'umur', 'nilai', 'uji', 'warna', 'mobil', 'ukur', 'sepatu', 'jenis', 'rambut', 'informasi', 'hasil', 'pemrosesan', 'data', 'kumpul', 'milik', 'arti', 'kontek']"/>
    <s v="siswa_49 "/>
    <n v="0.28682927037514999"/>
    <n v="52"/>
    <n v="28.682927037515"/>
    <n v="23.317072962485"/>
  </r>
  <r>
    <n v="193"/>
    <x v="3"/>
    <s v="['data', 'rangkai', 'fakta', 'wakil', 'jadi', 'simbol', 'rekam', 'informasi', 'makna', 'tafsir', 'data', 'tahu', 'informasi', 'makna', 'tingkat', 'erti', 'paham']"/>
    <s v="['data', 'sumber', 'tarik', 'simpul', 'sama', 'data', 'kumpul', 'fakta', 'angka', 'informasi', 'sumber', 'tarik', 'simpul', 'sama', 'informasi', 'milik', 'proses', 'dalam', 'hantar', 'kirim', 'data', 'pesan', 'tahu', 'sumber', 'tarik', 'simpul', 'sama', 'tahu', 'informasi', 'terima', 'orang', 'organisasi', 'sadar', 'paham']"/>
    <s v="siswa_50 "/>
    <n v="0.249168387083569"/>
    <n v="48.3333333333333"/>
    <n v="24.916838708356799"/>
    <n v="23.416494624976501"/>
  </r>
  <r>
    <n v="194"/>
    <x v="3"/>
    <s v="['data', 'rangkai', 'fakta', 'wakil', 'jadi', 'simbol', 'rekam', 'informasi', 'makna', 'tafsir', 'data', 'tahu', 'informasi', 'makna', 'tingkat', 'erti', 'paham']"/>
    <s v="['data', 'fakta', 'rangkai', 'fakta', 'wakil', 'jadi', 'contoh', 'umur', 'nilai', 'uji', 'warna', 'mobil', 'ukur', 'sepatu', 'jenis', 'rambut', 'dan bagai', 'informasi', 'hasil', 'pemrosesan', 'data', 'kumpul', 'milik', 'arti']"/>
    <s v="siswa_51 "/>
    <n v="0.28054526206540897"/>
    <n v="70"/>
    <n v="28.054526206540899"/>
    <n v="41.945473793459101"/>
  </r>
  <r>
    <n v="195"/>
    <x v="3"/>
    <s v="['data', 'rangkai', 'fakta', 'wakil', 'jadi', 'simbol', 'rekam', 'informasi', 'makna', 'tafsir', 'data', 'tahu', 'informasi', 'makna', 'tingkat', 'erti', 'paham']"/>
    <s v="['data', 'kumpul', 'informasi', 'struktur', 'informasi', 'sedia', 'informasi', 'lisan', 'tulis', 'tahu', 'paham', 'data']"/>
    <s v="siswa_52 "/>
    <n v="0.40278837698488801"/>
    <n v="28.6666666666667"/>
    <n v="40.2788376984888"/>
    <n v="11.612171031822101"/>
  </r>
  <r>
    <n v="196"/>
    <x v="3"/>
    <s v="['data', 'rangkai', 'fakta', 'wakil', 'jadi', 'simbol', 'rekam', 'informasi', 'makna', 'tafsir', 'data', 'tahu', 'informasi', 'makna', 'tingkat', 'erti', 'paham']"/>
    <s v="['data', 'sumber', 'informasi', 'informasi', 'kumpul', 'data', 'bermakkna', 'tahu', 'ilmu', 'dapat', 'adar', 'informasi']"/>
    <s v="siswa_53 "/>
    <n v="0.35733958558898399"/>
    <n v="43.3333333333333"/>
    <n v="35.733958558898401"/>
    <n v="7.5993747744349296"/>
  </r>
  <r>
    <n v="197"/>
    <x v="3"/>
    <s v="['data', 'rangkai', 'fakta', 'wakil', 'jadi', 'simbol', 'rekam', 'informasi', 'makna', 'tafsir', 'data', 'tahu', 'informasi', 'makna', 'tingkat', 'erti', 'paham']"/>
    <s v="['data', 'sumber', 'informasi', 'informasi', 'kumpul', 'data', 'makna', 'tahu', 'ilmu', 'informasi']"/>
    <s v="siswa_54 "/>
    <n v="0.49656099499664302"/>
    <n v="43"/>
    <n v="49.6560994996643"/>
    <n v="6.6560994996642897"/>
  </r>
  <r>
    <n v="198"/>
    <x v="3"/>
    <s v="['data', 'rangkai', 'fakta', 'wakil', 'jadi', 'simbol', 'rekam', 'informasi', 'makna', 'tafsir', 'data', 'tahu', 'informasi', 'makna', 'tingkat', 'erti', 'paham']"/>
    <s v="['data', 'sumber', 'informasi', 'informasi', 'kumpul', 'data', 'tahu', 'ilmu', 'informasi']"/>
    <s v="siswa_55 "/>
    <n v="0.40702222069802202"/>
    <n v="40"/>
    <n v="40.702222069802197"/>
    <n v="0.70222206980220403"/>
  </r>
  <r>
    <n v="199"/>
    <x v="3"/>
    <s v="['data', 'rangkai', 'fakta', 'wakil', 'jadi', 'simbol', 'rekam', 'informasi', 'makna', 'tafsir', 'data', 'tahu', 'informasi', 'makna', 'tingkat', 'erti', 'paham']"/>
    <s v="['data', 'informasi', 'data', 'indormasi', 'sendang', 'tahu', 'ilmu', 'ajar', 'data', 'informasi']"/>
    <s v="siswa_56 "/>
    <n v="0.38823341579646797"/>
    <n v="20"/>
    <n v="38.823341579646801"/>
    <n v="18.823341579646801"/>
  </r>
  <r>
    <n v="200"/>
    <x v="3"/>
    <s v="['data', 'rangkai', 'fakta', 'wakil', 'jadi', 'simbol', 'rekam', 'informasi', 'makna', 'tafsir', 'data', 'tahu', 'informasi', 'makna', 'tingkat', 'erti', 'paham']"/>
    <s v="['data', 'rangkai', 'fakta', 'wakil', 'jadi', 'informasi', 'hasil', 'pemrosesan', 'data', 'kumpul', 'milik', 'arti', 'konteks', 'tahu', 'hasil', 'olah', 'informasi', 'manfaat']"/>
    <s v="siswa_57 "/>
    <n v="0.38545324125756902"/>
    <n v="70"/>
    <n v="38.545324125756899"/>
    <n v="31.454675874243101"/>
  </r>
  <r>
    <n v="201"/>
    <x v="3"/>
    <s v="['data', 'rangkai', 'fakta', 'wakil', 'jadi', 'simbol', 'rekam', 'informasi', 'makna', 'tafsir', 'data', 'tahu', 'informasi', 'makna', 'tingkat', 'erti', 'paham']"/>
    <s v="['data', 'kumpul', 'informasi', 'informasi', 'kumpul', 'data', 'tahu', 'informasi', 'media']"/>
    <s v="siswa_58 "/>
    <n v="0.37182736512860998"/>
    <n v="45"/>
    <n v="37.182736512860998"/>
    <n v="7.8172634871389999"/>
  </r>
  <r>
    <n v="202"/>
    <x v="3"/>
    <s v="['data', 'rangkai', 'fakta', 'wakil', 'jadi', 'simbol', 'rekam', 'informasi', 'makna', 'tafsir', 'data', 'tahu', 'informasi', 'makna', 'tingkat', 'erti', 'paham']"/>
    <s v="['data', 'kumpul', 'informasi', 'informasi', 'masuk', 'kah', 'data']"/>
    <s v="siswa_59 "/>
    <n v="0.34946994973008599"/>
    <n v="21.6666666666667"/>
    <n v="34.9469949730086"/>
    <n v="13.2803283063419"/>
  </r>
  <r>
    <n v="203"/>
    <x v="3"/>
    <s v="['data', 'rangkai', 'fakta', 'wakil', 'jadi', 'simbol', 'rekam', 'informasi', 'makna', 'tafsir', 'data', 'tahu', 'informasi', 'makna', 'tingkat', 'erti', 'paham']"/>
    <s v="['data', 'bahan', 'baku', 'informasi', 'informasi', 'hasil', 'olah', 'manipulasi', 'data', 'tahu', 'ilmu', 'terima', 'data', 'informasi']"/>
    <s v="siswa_60 "/>
    <n v="0.37476675895565897"/>
    <n v="41.6666666666667"/>
    <n v="37.476675895565897"/>
    <n v="4.18999077110072"/>
  </r>
  <r>
    <n v="204"/>
    <x v="3"/>
    <s v="['data', 'rangkai', 'fakta', 'wakil', 'jadi', 'simbol', 'rekam', 'informasi', 'makna', 'tafsir', 'data', 'tahu', 'informasi', 'makna', 'tingkat', 'erti', 'paham']"/>
    <s v="['data', 'rincian', 'peristiwa', 'olah', 'informasi', 'hasil', 'kelola', 'data', 'tahu', 'hasil', 'kelola', 'informasi', 'tahu']"/>
    <s v="siswa_61 "/>
    <n v="0.28440416680596597"/>
    <n v="50.3333333333333"/>
    <n v="28.440416680596599"/>
    <n v="21.892916652736702"/>
  </r>
  <r>
    <n v="205"/>
    <x v="3"/>
    <s v="['data', 'rangkai', 'fakta', 'wakil', 'jadi', 'simbol', 'rekam', 'informasi', 'makna', 'tafsir', 'data', 'tahu', 'informasi', 'makna', 'tingkat', 'erti', 'paham']"/>
    <s v="['data', 'fakta', 'rangkai', 'fakta', 'wakil', 'jadi', 'informasi', 'hasil', 'pemrosesan', 'data', 'kumpul', 'milik', 'arti', 'konteks', 'tahu', 'hasil', 'olah', 'informasi', 'manfaat']"/>
    <s v="siswa_62 "/>
    <n v="0.39825818039633798"/>
    <n v="60"/>
    <n v="39.825818039633802"/>
    <n v="20.174181960366202"/>
  </r>
  <r>
    <n v="206"/>
    <x v="3"/>
    <s v="['data', 'rangkai', 'fakta', 'wakil', 'jadi', 'simbol', 'rekam', 'informasi', 'makna', 'tafsir', 'data', 'tahu', 'informasi', 'makna', 'tingkat', 'erti', 'paham']"/>
    <s v="['data', 'kumpul', 'informasi', 'angka', 'huruf', 'informasi', 'data', 'tahu', 'sumber', 'informasi', 'guna', 'masyarakat']"/>
    <s v="siswa_63 "/>
    <n v="0.35733958558898399"/>
    <n v="46.6666666666667"/>
    <n v="35.733958558898401"/>
    <n v="10.932708107768301"/>
  </r>
  <r>
    <n v="207"/>
    <x v="3"/>
    <s v="['data', 'rangkai', 'fakta', 'wakil', 'jadi', 'simbol', 'rekam', 'informasi', 'makna', 'tafsir', 'data', 'tahu', 'informasi', 'makna', 'tingkat', 'erti', 'paham']"/>
    <s v="['data', 'kumpul', 'informasi', 'olah', 'informasi', 'kumpul', 'data', 'olah', 'hubung', 'tahu', 'tahu', 'simpul', 'diambih', 'kumpul', 'informasi']"/>
    <s v="siswa_64 "/>
    <n v="0.28429866838998402"/>
    <n v="48.3333333333333"/>
    <n v="28.4298668389984"/>
    <n v="19.9034664943349"/>
  </r>
  <r>
    <n v="208"/>
    <x v="4"/>
    <s v="['daur', 'ulang', 'sampah', 'elektronik', 'barang', 'guna', 'milik', 'nilai', 'jual', 'pisah', 'barang', 'elektronik', 'sesuai', 'komposisi', 'bahan', 'buang', 'sembarang', 'cari', 'lingkung', 'kembali', 'produsen', 'elektronik']"/>
    <s v="['recycle', 'daur', 'ulang', 'olah', 'barang', 'manfaat', 'reuse', 'material', 'bahan', 'layak', 'pakai', 'reduce', 'konsep', 'kurang', 'kurang', 'pakai', 'material', 'anggap', 'kurang', 'produksi', 'sampah', 'sebab', 'konsupsi', 'lebih']"/>
    <s v="siswa_1 "/>
    <n v="0.105983257944646"/>
    <n v="28.3333333333333"/>
    <n v="10.5983257944646"/>
    <n v="17.7350075388687"/>
  </r>
  <r>
    <n v="209"/>
    <x v="4"/>
    <s v="['daur', 'ulang', 'sampah', 'elektronik', 'barang', 'guna', 'milik', 'nilai', 'jual', 'pisah', 'barang', 'elektronik', 'sesuai', 'komposisi', 'bahan', 'buang', 'sembarang', 'cari', 'lingkung', 'kembali', 'produsen', 'elektronik']"/>
    <s v="['terap', 'program', 'extended', 'producer', 'responsibility', 'epr', 'program', 'mana', 'produser', 'tanggung', 'ambil', 'take', 'back', 'produk', 'produk', 'pakai']"/>
    <s v="siswa_2 "/>
    <n v="0"/>
    <n v="24.3333333333333"/>
    <n v="0"/>
    <n v="24.3333333333333"/>
  </r>
  <r>
    <n v="210"/>
    <x v="4"/>
    <s v="['daur', 'ulang', 'sampah', 'elektronik', 'barang', 'guna', 'milik', 'nilai', 'jual', 'pisah', 'barang', 'elektronik', 'sesuai', 'komposisi', 'bahan', 'buang', 'sembarang', 'cari', 'lingkung', 'kembali', 'produsen', 'elektronik']"/>
    <s v="['daur', 'ulang', 'manfaat', 'pakai', 'pendam']"/>
    <s v="siswa_3 "/>
    <n v="9.3840540912982107E-2"/>
    <n v="11.6666666666667"/>
    <n v="9.3840540912982107"/>
    <n v="2.2826125753684501"/>
  </r>
  <r>
    <n v="211"/>
    <x v="4"/>
    <s v="['daur', 'ulang', 'sampah', 'elektronik', 'barang', 'guna', 'milik', 'nilai', 'jual', 'pisah', 'barang', 'elektronik', 'sesuai', 'komposisi', 'bahan', 'buang', 'sembarang', 'cari', 'lingkung', 'kembali', 'produsen', 'elektronik']"/>
    <s v="['daur', 'ulang', 'ubah', 'rajin', 'tangan', 'manfaat', 'sparepart']"/>
    <s v="siswa_4 "/>
    <n v="7.6660255677199099E-2"/>
    <n v="22.6666666666667"/>
    <n v="7.6660255677199096"/>
    <n v="15.000641098946801"/>
  </r>
  <r>
    <n v="212"/>
    <x v="4"/>
    <s v="['daur', 'ulang', 'sampah', 'elektronik', 'barang', 'guna', 'milik', 'nilai', 'jual', 'pisah', 'barang', 'elektronik', 'sesuai', 'komposisi', 'bahan', 'buang', 'sembarang', 'cari', 'lingkung', 'kembali', 'produsen', 'elektronik']"/>
    <s v="['buang', 'tempat']"/>
    <s v="siswa_6 "/>
    <n v="7.5937315158926003E-2"/>
    <n v="7.6666666666666696"/>
    <n v="7.5937315158925998"/>
    <n v="7.2935150774069896E-2"/>
  </r>
  <r>
    <n v="213"/>
    <x v="4"/>
    <s v="['daur', 'ulang', 'sampah', 'elektronik', 'barang', 'guna', 'milik', 'nilai', 'jual', 'pisah', 'barang', 'elektronik', 'sesuai', 'komposisi', 'bahan', 'buang', 'sembarang', 'cari', 'lingkung', 'kembali', 'produsen', 'elektronik']"/>
    <s v="['lihat', 'komposisi', 'material', 'produk', 'elektronik', 'simpul', 'nilai', 'ekonomis', 'beberapa', 'material', 'daur', 'ulang', 'plastik', 'hasil', 'bahan', 'baku', 'plastik', 'olah', 'hasil', 'bahan', 'bakar', 'tara', 'bensin', 'solar', 'aneka', 'logam', 'besi', 'tembaga', 'aluminium', 'nila', 'ekonomis', 'manfaat', 'logam', 'nila', 'perak', 'emas', 'jadi', 'daur', 'ulang', 'janji', 'kah', 'depan']"/>
    <s v="siswa_7 "/>
    <n v="0.15980788097269599"/>
    <n v="48.3333333333333"/>
    <n v="15.980788097269601"/>
    <n v="32.352545236063698"/>
  </r>
  <r>
    <n v="214"/>
    <x v="4"/>
    <s v="['daur', 'ulang', 'sampah', 'elektronik', 'barang', 'guna', 'milik', 'nilai', 'jual', 'pisah', 'barang', 'elektronik', 'sesuai', 'komposisi', 'bahan', 'buang', 'sembarang', 'cari', 'lingkung', 'kembali', 'produsen', 'elektronik']"/>
    <s v="['tingkat', 'umur', 'produk', 'daur', 'ulang', 'produk', 'pakai', 'ekspor', 'kah', 'negara', 'maju', 'kembang']"/>
    <s v="siswa_8 "/>
    <n v="5.2109535570466201E-2"/>
    <n v="25"/>
    <n v="5.2109535570466203"/>
    <n v="19.789046442953399"/>
  </r>
  <r>
    <n v="215"/>
    <x v="4"/>
    <s v="['daur', 'ulang', 'sampah', 'elektronik', 'barang', 'guna', 'milik', 'nilai', 'jual', 'pisah', 'barang', 'elektronik', 'sesuai', 'komposisi', 'bahan', 'buang', 'sembarang', 'cari', 'lingkung', 'kembali', 'produsen', 'elektronik']"/>
    <s v="['masyarakat', 'jual', 'sampah', 'ecocash', 'tugas', 'rumah', 'guna', 'jasa', 'ambil', 'perangkat', 'elektronik', 'bekas', 'lantas', 'bayar', 'perangkat', 'rusak', 'mati', 'harga', 'saat', 'layan', 'jemput', 'sampah', 'elektronik', 'gratis', 'wilayah', 'jakarta', 'tangerang', 'daerah', 'jabodetabek', 'layan', 'kena', 'tarif', 'tambah', 'ambil', 'barang', 'perangkat', 'elektronik', 'salur', 'pilah', 'daur', 'ulang', 'jadi', 'peran', 'bantu', 'orang', 'orang', 'terus', 'sampah', 'elektronik', 'kah', 'kelola', 'amrit', 'gurbani', 'co', 'founder', 'pt', 'mitra', 'kersa', 'artha', 'kantor', 'jumat', 'serah', 'limbah', 'elektronik', 'olah', 'salah', 'tempuh', 'atas', 'tumpuk', 'sampah', 'elektronik', 'timbang', 'masak', 'masak', 'beli', 'perangkat', 'elektronik', 'sementara', 'harap', 'usaha', 'elektronik', 'tanggung', 'kelola', 'produk', 'negara', 'sistem', 'integrasi', 'kelola', 'sampah']"/>
    <s v="siswa_10 "/>
    <n v="0.32069683194492898"/>
    <n v="40"/>
    <n v="32.069683194492903"/>
    <n v="7.9303168055070703"/>
  </r>
  <r>
    <n v="216"/>
    <x v="4"/>
    <s v="['daur', 'ulang', 'sampah', 'elektronik', 'barang', 'guna', 'milik', 'nilai', 'jual', 'pisah', 'barang', 'elektronik', 'sesuai', 'komposisi', 'bahan', 'buang', 'sembarang', 'cari', 'lingkung', 'kembali', 'produsen', 'elektronik']"/>
    <s v="['sampah', 'elektronik', 'kelola', 'timbul', 'komponen', 'komponen', 'kandung', 'bahan', 'bahaya', 'racun', 'b3', 'circuit', 'board', 'komputer', 'kandung', 'logam', 'logam', 'berat', 'timah', 'krom', 'besi', 'timbal', 'perak', 'tembaga', 'komponen', 'televisi', 'monitor', 'komputer', 'bekas', 'kandung', 'timah', 'kadmium', 'merkuri', 'limbah', 'limbah', 'tangan', 'polutan', 'air', 'tanah', 'udara', 'ini', 'pengaruh', 'buruk', 'sehat', 'orang', 'orang']"/>
    <s v="siswa_11 "/>
    <n v="6.2613350313184102E-2"/>
    <n v="25"/>
    <n v="6.26133503131841"/>
    <n v="18.738664968681601"/>
  </r>
  <r>
    <n v="217"/>
    <x v="4"/>
    <s v="['daur', 'ulang', 'sampah', 'elektronik', 'barang', 'guna', 'milik', 'nilai', 'jual', 'pisah', 'barang', 'elektronik', 'sesuai', 'komposisi', 'bahan', 'buang', 'sembarang', 'cari', 'lingkung', 'kembali', 'produsen', 'elektronik']"/>
    <s v="['recycle', 'waste', 'kurang', 'guna', 'alat', 'elektronik', 'alat', 'listrik']"/>
    <s v="siswa_12 "/>
    <n v="0.13473667750968801"/>
    <n v="9.3333333333333304"/>
    <n v="13.473667750968801"/>
    <n v="4.1403344176354997"/>
  </r>
  <r>
    <n v="218"/>
    <x v="4"/>
    <s v="['daur', 'ulang', 'sampah', 'elektronik', 'barang', 'guna', 'milik', 'nilai', 'jual', 'pisah', 'barang', 'elektronik', 'sesuai', 'komposisi', 'bahan', 'buang', 'sembarang', 'cari', 'lingkung', 'kembali', 'produsen', 'elektronik']"/>
    <s v="['di', 'olah', 'barang', 'guna']"/>
    <s v="siswa_16 "/>
    <n v="0.16676531660156599"/>
    <n v="13.3333333333333"/>
    <n v="16.676531660156598"/>
    <n v="3.3431983268232499"/>
  </r>
  <r>
    <n v="219"/>
    <x v="4"/>
    <s v="['daur', 'ulang', 'sampah', 'elektronik', 'barang', 'guna', 'milik', 'nilai', 'jual', 'pisah', 'barang', 'elektronik', 'sesuai', 'komposisi', 'bahan', 'buang', 'sembarang', 'cari', 'lingkung', 'kembali', 'produsen', 'elektronik']"/>
    <s v="['leleh', 'barang', 'elektronik', 'daur', 'ulang', 'upgreade', 'bahan', 'layak', 'layak']"/>
    <s v="siswa_17 "/>
    <n v="0.29495047131618202"/>
    <n v="20.3333333333333"/>
    <n v="29.4950471316182"/>
    <n v="9.1617137982848398"/>
  </r>
  <r>
    <n v="220"/>
    <x v="4"/>
    <s v="['daur', 'ulang', 'sampah', 'elektronik', 'barang', 'guna', 'milik', 'nilai', 'jual', 'pisah', 'barang', 'elektronik', 'sesuai', 'komposisi', 'bahan', 'buang', 'sembarang', 'cari', 'lingkung', 'kembali', 'produsen', 'elektronik']"/>
    <s v="['daur', 'ulang', 'sampah', 'elektronik', 'kurang', 'guna', 'sampah', 'elektronik']"/>
    <s v="siswa_18 "/>
    <n v="0.44743575401839197"/>
    <n v="26.6666666666667"/>
    <n v="44.743575401839202"/>
    <n v="18.076908735172601"/>
  </r>
  <r>
    <n v="221"/>
    <x v="4"/>
    <s v="['daur', 'ulang', 'sampah', 'elektronik', 'barang', 'guna', 'milik', 'nilai', 'jual', 'pisah', 'barang', 'elektronik', 'sesuai', 'komposisi', 'bahan', 'buang', 'sembarang', 'cari', 'lingkung', 'kembali', 'produsen', 'elektronik']"/>
    <s v="['buar', 'rajin', 'kubur', 'simpan']"/>
    <s v="siswa_19 "/>
    <n v="0"/>
    <n v="9.3333333333333304"/>
    <n v="0"/>
    <n v="9.3333333333333304"/>
  </r>
  <r>
    <n v="222"/>
    <x v="4"/>
    <s v="['daur', 'ulang', 'sampah', 'elektronik', 'barang', 'guna', 'milik', 'nilai', 'jual', 'pisah', 'barang', 'elektronik', 'sesuai', 'komposisi', 'bahan', 'buang', 'sembarang', 'cari', 'lingkung', 'kembali', 'produsen', 'elektronik']"/>
    <s v="['daur', 'ulang', 'pakai', 'buang', 'kah', 'buang', 'manfaat', 'pakai']"/>
    <s v="siswa_20 "/>
    <n v="0.12613379525867999"/>
    <n v="21.6666666666667"/>
    <n v="12.613379525868"/>
    <n v="9.0532871407986608"/>
  </r>
  <r>
    <n v="223"/>
    <x v="4"/>
    <s v="['daur', 'ulang', 'sampah', 'elektronik', 'barang', 'guna', 'milik', 'nilai', 'jual', 'pisah', 'barang', 'elektronik', 'sesuai', 'komposisi', 'bahan', 'buang', 'sembarang', 'cari', 'lingkung', 'kembali', 'produsen', 'elektronik']"/>
    <s v="['dengan', 'lebur', 'bahan', 'bekas', 'bahan', 'mentah', 'ambil', 'spare', 'part', 'barang', 'pasang', 'kah', 'perangkat', 'daur', 'ulang']"/>
    <s v="siswa_22 "/>
    <n v="0.16019963869152801"/>
    <n v="22.6666666666667"/>
    <n v="16.0199638691528"/>
    <n v="6.6467027975138597"/>
  </r>
  <r>
    <n v="224"/>
    <x v="4"/>
    <s v="['daur', 'ulang', 'sampah', 'elektronik', 'barang', 'guna', 'milik', 'nilai', 'jual', 'pisah', 'barang', 'elektronik', 'sesuai', 'komposisi', 'bahan', 'buang', 'sembarang', 'cari', 'lingkung', 'kembali', 'produsen', 'elektronik']"/>
    <s v="['daur', 'ulang']"/>
    <s v="siswa_24 "/>
    <n v="0.18681099905214699"/>
    <n v="10.6666666666667"/>
    <n v="18.681099905214701"/>
    <n v="8.0144332385480297"/>
  </r>
  <r>
    <n v="225"/>
    <x v="4"/>
    <s v="['daur', 'ulang', 'sampah', 'elektronik', 'barang', 'guna', 'milik', 'nilai', 'jual', 'pisah', 'barang', 'elektronik', 'sesuai', 'komposisi', 'bahan', 'buang', 'sembarang', 'cari', 'lingkung', 'kembali', 'produsen', 'elektronik']"/>
    <s v="['hancur', 'alat', 'berat']"/>
    <s v="siswa_25 "/>
    <n v="0"/>
    <n v="6.6666666666666696"/>
    <n v="0"/>
    <n v="6.6666666666666696"/>
  </r>
  <r>
    <n v="226"/>
    <x v="4"/>
    <s v="['daur', 'ulang', 'sampah', 'elektronik', 'barang', 'guna', 'milik', 'nilai', 'jual', 'pisah', 'barang', 'elektronik', 'sesuai', 'komposisi', 'bahan', 'buang', 'sembarang', 'cari', 'lingkung', 'kembali', 'produsen', 'elektronik']"/>
    <s v="['buang', 'tempat']"/>
    <s v="siswa_26 "/>
    <n v="7.5937315158926003E-2"/>
    <n v="7.6666666666666696"/>
    <n v="7.5937315158925998"/>
    <n v="7.2935150774069896E-2"/>
  </r>
  <r>
    <n v="227"/>
    <x v="4"/>
    <s v="['daur', 'ulang', 'sampah', 'elektronik', 'barang', 'guna', 'milik', 'nilai', 'jual', 'pisah', 'barang', 'elektronik', 'sesuai', 'komposisi', 'bahan', 'buang', 'sembarang', 'cari', 'lingkung', 'kembali', 'produsen', 'elektronik']"/>
    <s v="['reduce', 'reuse', 'recycle']"/>
    <s v="siswa_27 "/>
    <n v="0"/>
    <n v="9.3333333333333304"/>
    <n v="0"/>
    <n v="9.3333333333333304"/>
  </r>
  <r>
    <n v="228"/>
    <x v="4"/>
    <s v="['daur', 'ulang', 'sampah', 'elektronik', 'barang', 'guna', 'milik', 'nilai', 'jual', 'pisah', 'barang', 'elektronik', 'sesuai', 'komposisi', 'bahan', 'buang', 'sembarang', 'cari', 'lingkung', 'kembali', 'produsen', 'elektronik']"/>
    <s v="['kumpul', 'sampah', 'elektronik', 'pilah', 'daur', 'ulang']"/>
    <s v="siswa_33 "/>
    <n v="0.30856522318180002"/>
    <n v="23.3333333333333"/>
    <n v="30.856522318180001"/>
    <n v="7.5231889848466498"/>
  </r>
  <r>
    <n v="229"/>
    <x v="4"/>
    <s v="['daur', 'ulang', 'sampah', 'elektronik', 'barang', 'guna', 'milik', 'nilai', 'jual', 'pisah', 'barang', 'elektronik', 'sesuai', 'komposisi', 'bahan', 'buang', 'sembarang', 'cari', 'lingkung', 'kembali', 'produsen', 'elektronik']"/>
    <s v="['salur', 'sampah', 'elektronik', 'daur', 'ulang', 'sampah', 'elektronik', 'simpan', 'rumah']"/>
    <s v="siswa_34 "/>
    <n v="0.36336586627760498"/>
    <n v="23.3333333333333"/>
    <n v="36.336586627760497"/>
    <n v="13.0032532944271"/>
  </r>
  <r>
    <n v="230"/>
    <x v="4"/>
    <s v="['daur', 'ulang', 'sampah', 'elektronik', 'barang', 'guna', 'milik', 'nilai', 'jual', 'pisah', 'barang', 'elektronik', 'sesuai', 'komposisi', 'bahan', 'buang', 'sembarang', 'cari', 'lingkung', 'kembali', 'produsen', 'elektronik']"/>
    <s v="['dengan', 'merefresh', 'scan', 'dengan', 'mengistall', 'ulang', 'dengan', 'merepair', 'dengan', 'maintenance']"/>
    <s v="siswa_35 "/>
    <n v="2.00965086667583E-2"/>
    <n v="7.6666666666666696"/>
    <n v="2.0096508666758299"/>
    <n v="5.6570157999908401"/>
  </r>
  <r>
    <n v="231"/>
    <x v="4"/>
    <s v="['daur', 'ulang', 'sampah', 'elektronik', 'barang', 'guna', 'milik', 'nilai', 'jual', 'pisah', 'barang', 'elektronik', 'sesuai', 'komposisi', 'bahan', 'buang', 'sembarang', 'cari', 'lingkung', 'kembali', 'produsen', 'elektronik']"/>
    <s v="['daur', 'ulang']"/>
    <s v="siswa_36 "/>
    <n v="0.18681099905214699"/>
    <n v="10.6666666666667"/>
    <n v="18.681099905214701"/>
    <n v="8.0144332385480297"/>
  </r>
  <r>
    <n v="232"/>
    <x v="4"/>
    <s v="['daur', 'ulang', 'sampah', 'elektronik', 'barang', 'guna', 'milik', 'nilai', 'jual', 'pisah', 'barang', 'elektronik', 'sesuai', 'komposisi', 'bahan', 'buang', 'sembarang', 'cari', 'lingkung', 'kembali', 'produsen', 'elektronik']"/>
    <s v="['recycle', 'reuse', 'refuse']"/>
    <s v="siswa_37 "/>
    <n v="0"/>
    <n v="9"/>
    <n v="0"/>
    <n v="9"/>
  </r>
  <r>
    <n v="233"/>
    <x v="4"/>
    <s v="['daur', 'ulang', 'sampah', 'elektronik', 'barang', 'guna', 'milik', 'nilai', 'jual', 'pisah', 'barang', 'elektronik', 'sesuai', 'komposisi', 'bahan', 'buang', 'sembarang', 'cari', 'lingkung', 'kembali', 'produsen', 'elektronik']"/>
    <s v="['hapus', 'olah', 'asing', 'ad', 'block']"/>
    <s v="siswa_38 "/>
    <n v="0"/>
    <n v="9.3333333333333304"/>
    <n v="0"/>
    <n v="9.3333333333333304"/>
  </r>
  <r>
    <n v="234"/>
    <x v="4"/>
    <s v="['daur', 'ulang', 'sampah', 'elektronik', 'barang', 'guna', 'milik', 'nilai', 'jual', 'pisah', 'barang', 'elektronik', 'sesuai', 'komposisi', 'bahan', 'buang', 'sembarang', 'cari', 'lingkung', 'kembali', 'produsen', 'elektronik']"/>
    <s v="['bersih', 'kandung', 'spam', 'scanning', 'data', 'komputer', 'rutin', 'defragment']"/>
    <s v="siswa_39 "/>
    <n v="0"/>
    <n v="5"/>
    <n v="0"/>
    <n v="5"/>
  </r>
  <r>
    <n v="235"/>
    <x v="4"/>
    <s v="['daur', 'ulang', 'sampah', 'elektronik', 'barang', 'guna', 'milik', 'nilai', 'jual', 'pisah', 'barang', 'elektronik', 'sesuai', 'komposisi', 'bahan', 'buang', 'sembarang', 'cari', 'lingkung', 'kembali', 'produsen', 'elektronik']"/>
    <s v="['perhati', 'instansi', 'kait', 'dalam', 'kelola', 'limbah', 'bangun', 'sistem', 'database', 'medata', 'volume', 'limnbah', 'dorong', 'kepeduliuan']"/>
    <s v="siswa_40 "/>
    <n v="0"/>
    <n v="9.3333333333333304"/>
    <n v="0"/>
    <n v="9.3333333333333304"/>
  </r>
  <r>
    <n v="236"/>
    <x v="4"/>
    <s v="['daur', 'ulang', 'sampah', 'elektronik', 'barang', 'guna', 'milik', 'nilai', 'jual', 'pisah', 'barang', 'elektronik', 'sesuai', 'komposisi', 'bahan', 'buang', 'sembarang', 'cari', 'lingkung', 'kembali', 'produsen', 'elektronik']"/>
    <s v="[]"/>
    <s v="siswa_41 "/>
    <n v="0"/>
    <n v="0"/>
    <n v="0"/>
    <n v="0"/>
  </r>
  <r>
    <n v="237"/>
    <x v="4"/>
    <s v="['daur', 'ulang', 'sampah', 'elektronik', 'barang', 'guna', 'milik', 'nilai', 'jual', 'pisah', 'barang', 'elektronik', 'sesuai', 'komposisi', 'bahan', 'buang', 'sembarang', 'cari', 'lingkung', 'kembali', 'produsen', 'elektronik']"/>
    <s v="['bakar', 'daur', 'ulang']"/>
    <s v="siswa_42 "/>
    <n v="0.13250453099967499"/>
    <n v="10.6666666666667"/>
    <n v="13.250453099967499"/>
    <n v="2.58378643330084"/>
  </r>
  <r>
    <n v="238"/>
    <x v="4"/>
    <s v="['daur', 'ulang', 'sampah', 'elektronik', 'barang', 'guna', 'milik', 'nilai', 'jual', 'pisah', 'barang', 'elektronik', 'sesuai', 'komposisi', 'bahan', 'buang', 'sembarang', 'cari', 'lingkung', 'kembali', 'produsen', 'elektronik']"/>
    <s v="['dengan', 'scaning', 'software']"/>
    <s v="siswa_43 "/>
    <n v="0"/>
    <n v="0"/>
    <n v="0"/>
    <n v="0"/>
  </r>
  <r>
    <n v="239"/>
    <x v="4"/>
    <s v="['daur', 'ulang', 'sampah', 'elektronik', 'barang', 'guna', 'milik', 'nilai', 'jual', 'pisah', 'barang', 'elektronik', 'sesuai', 'komposisi', 'bahan', 'buang', 'sembarang', 'cari', 'lingkung', 'kembali', 'produsen', 'elektronik']"/>
    <s v="['dalam', 'buku', 'waste', 'sampah', 'elektronik', 'tulis', 'rafa', 'jafar', 'tips', 'laku', 'barang', 'bekas', 'waste', 'dropbox', 'ada', 'langkah', 'kurang', 'sampah', 'elektronik', 'jual', 'bawa', 'kah', 'tukang', 'servis', 'kah', 'orang', 'butuh', 'kumpul', 'kah', 'olah', 'waste']"/>
    <s v="siswa_44 "/>
    <n v="0.18063921147429099"/>
    <n v="26"/>
    <n v="18.063921147429099"/>
    <n v="7.9360788525709296"/>
  </r>
  <r>
    <n v="240"/>
    <x v="4"/>
    <s v="['daur', 'ulang', 'sampah', 'elektronik', 'barang', 'guna', 'milik', 'nilai', 'jual', 'pisah', 'barang', 'elektronik', 'sesuai', 'komposisi', 'bahan', 'buang', 'sembarang', 'cari', 'lingkung', 'kembali', 'produsen', 'elektronik']"/>
    <s v="['dorong', 'peduli', 'dukung', 'laksana', 'mekanisme', 'epr', 'mekanisme', 'insentif', 'bangun', 'sistem', 'database', 'data', 'volume', 'limbah', 'elektronik', 'daftar', 'industri', 'rekondisi', 'daftar', 'industri', 'olah', 'limbah', 'bijak', 'peran', 'tumbuh', 'industri', 'rekondisi', 'laku', 'standar', 'produk', 'refurbish', 'informasi', 'sektor', 'informal', 'bahaya', 'tangan', 'waste', 'kontrol', 'kelola', 'limbah', 'b3', 'giat', 'elektronik', 'tiga', 'izin', 'klh']"/>
    <s v="siswa_45 "/>
    <n v="7.5091071092016098E-2"/>
    <n v="20.3333333333333"/>
    <n v="7.5091071092016097"/>
    <n v="12.824226224131699"/>
  </r>
  <r>
    <n v="241"/>
    <x v="4"/>
    <s v="['daur', 'ulang', 'sampah', 'elektronik', 'barang', 'guna', 'milik', 'nilai', 'jual', 'pisah', 'barang', 'elektronik', 'sesuai', 'komposisi', 'bahan', 'buang', 'sembarang', 'cari', 'lingkung', 'kembali', 'produsen', 'elektronik']"/>
    <s v="['daur', 'ulang', 'sampah', 'elektronik', 'bakar', 'sampah', 'elektronik', 'bakar', 'olah', 'dengan']"/>
    <s v="siswa_46 "/>
    <n v="0.31020722582261001"/>
    <n v="29.3333333333333"/>
    <n v="31.020722582261001"/>
    <n v="1.6873892489277"/>
  </r>
  <r>
    <n v="242"/>
    <x v="4"/>
    <s v="['daur', 'ulang', 'sampah', 'elektronik', 'barang', 'guna', 'milik', 'nilai', 'jual', 'pisah', 'barang', 'elektronik', 'sesuai', 'komposisi', 'bahan', 'buang', 'sembarang', 'cari', 'lingkung', 'kembali', 'produsen', 'elektronik']"/>
    <s v="['daur', 'ulang', 'sampah', 'manfaat', 'bagai', 'bahan']"/>
    <s v="siswa_47 "/>
    <n v="0.19066263457476601"/>
    <n v="21.6666666666667"/>
    <n v="19.066263457476602"/>
    <n v="2.6004032091901101"/>
  </r>
  <r>
    <n v="243"/>
    <x v="4"/>
    <s v="['daur', 'ulang', 'sampah', 'elektronik', 'barang', 'guna', 'milik', 'nilai', 'jual', 'pisah', 'barang', 'elektronik', 'sesuai', 'komposisi', 'bahan', 'buang', 'sembarang', 'cari', 'lingkung', 'kembali', 'produsen', 'elektronik']"/>
    <s v="['daur', 'ulang']"/>
    <s v="siswa_49 "/>
    <n v="0.18681099905214699"/>
    <n v="11.3333333333333"/>
    <n v="18.681099905214701"/>
    <n v="7.3477665718813601"/>
  </r>
  <r>
    <n v="244"/>
    <x v="4"/>
    <s v="['daur', 'ulang', 'sampah', 'elektronik', 'barang', 'guna', 'milik', 'nilai', 'jual', 'pisah', 'barang', 'elektronik', 'sesuai', 'komposisi', 'bahan', 'buang', 'sembarang', 'cari', 'lingkung', 'kembali', 'produsen', 'elektronik']"/>
    <s v="['jual', 'barang', 'elektronik', 'lonjak', 'dekade', 'negara', 'negara', 'kembang', 'kah', 'tingkat', 'jual', 'dampak', 'tumpu', 'sampah', 'elektronik', 'bahaya', 'lingkung', 'sehat', 'manusia']"/>
    <s v="siswa_50 "/>
    <n v="0.292122570861514"/>
    <n v="22.3333333333333"/>
    <n v="29.2122570861514"/>
    <n v="6.87892375281805"/>
  </r>
  <r>
    <n v="245"/>
    <x v="4"/>
    <s v="['daur', 'ulang', 'sampah', 'elektronik', 'barang', 'guna', 'milik', 'nilai', 'jual', 'pisah', 'barang', 'elektronik', 'sesuai', 'komposisi', 'bahan', 'buang', 'sembarang', 'cari', 'lingkung', 'kembali', 'produsen', 'elektronik']"/>
    <s v="['daur', 'ulang', 'manfaat', 'benda', 'manfaat']"/>
    <s v="siswa_51 "/>
    <n v="7.6660255677199099E-2"/>
    <n v="25.3333333333333"/>
    <n v="7.6660255677199096"/>
    <n v="17.667307765613401"/>
  </r>
  <r>
    <n v="246"/>
    <x v="4"/>
    <s v="['daur', 'ulang', 'sampah', 'elektronik', 'barang', 'guna', 'milik', 'nilai', 'jual', 'pisah', 'barang', 'elektronik', 'sesuai', 'komposisi', 'bahan', 'buang', 'sembarang', 'cari', 'lingkung', 'kembali', 'produsen', 'elektronik']"/>
    <s v="['barang', 'bijak']"/>
    <s v="siswa_52 "/>
    <n v="0.15583663956455501"/>
    <n v="13.3333333333333"/>
    <n v="15.583663956455499"/>
    <n v="2.25033062312218"/>
  </r>
  <r>
    <n v="247"/>
    <x v="4"/>
    <s v="['daur', 'ulang', 'sampah', 'elektronik', 'barang', 'guna', 'milik', 'nilai', 'jual', 'pisah', 'barang', 'elektronik', 'sesuai', 'komposisi', 'bahan', 'buang', 'sembarang', 'cari', 'lingkung', 'kembali', 'produsen', 'elektronik']"/>
    <s v="['delete', 'bokir']"/>
    <s v="siswa_53 "/>
    <n v="0"/>
    <n v="0.66666666666666696"/>
    <n v="0"/>
    <n v="0.66666666666666696"/>
  </r>
  <r>
    <n v="248"/>
    <x v="4"/>
    <s v="['daur', 'ulang', 'sampah', 'elektronik', 'barang', 'guna', 'milik', 'nilai', 'jual', 'pisah', 'barang', 'elektronik', 'sesuai', 'komposisi', 'bahan', 'buang', 'sembarang', 'cari', 'lingkung', 'kembali', 'produsen', 'elektronik']"/>
    <s v="['hapus', 'sampah', 'elektronik', 'blokir', 'sampah', 'elektronik', 'sampah', 'elektronik']"/>
    <s v="siswa_54 "/>
    <n v="0.36402035661762"/>
    <n v="21"/>
    <n v="36.402035661762"/>
    <n v="15.402035661762"/>
  </r>
  <r>
    <n v="249"/>
    <x v="4"/>
    <s v="['daur', 'ulang', 'sampah', 'elektronik', 'barang', 'guna', 'milik', 'nilai', 'jual', 'pisah', 'barang', 'elektronik', 'sesuai', 'komposisi', 'bahan', 'buang', 'sembarang', 'cari', 'lingkung', 'kembali', 'produsen', 'elektronik']"/>
    <s v="['hapus', 'blokir']"/>
    <s v="siswa_55 "/>
    <n v="0"/>
    <n v="0"/>
    <n v="0"/>
    <n v="0"/>
  </r>
  <r>
    <n v="250"/>
    <x v="4"/>
    <s v="['daur', 'ulang', 'sampah', 'elektronik', 'barang', 'guna', 'milik', 'nilai', 'jual', 'pisah', 'barang', 'elektronik', 'sesuai', 'komposisi', 'bahan', 'buang', 'sembarang', 'cari', 'lingkung', 'kembali', 'produsen', 'elektronik']"/>
    <s v="['daur', 'ulang', 'daur', 'ulang', 'daur', 'ulang']"/>
    <s v="siswa_56 "/>
    <n v="0.18681099905214699"/>
    <n v="10.6666666666667"/>
    <n v="18.681099905214701"/>
    <n v="8.0144332385480297"/>
  </r>
  <r>
    <n v="251"/>
    <x v="4"/>
    <s v="['daur', 'ulang', 'sampah', 'elektronik', 'barang', 'guna', 'milik', 'nilai', 'jual', 'pisah', 'barang', 'elektronik', 'sesuai', 'komposisi', 'bahan', 'buang', 'sembarang', 'cari', 'lingkung', 'kembali', 'produsen', 'elektronik']"/>
    <s v="['simpan', 'daur', 'ulang', 'jadi', 'pajang']"/>
    <s v="siswa_57 "/>
    <n v="9.3840540912982107E-2"/>
    <n v="12.3333333333333"/>
    <n v="9.3840540912982107"/>
    <n v="2.9492792420351202"/>
  </r>
  <r>
    <n v="252"/>
    <x v="4"/>
    <s v="['daur', 'ulang', 'sampah', 'elektronik', 'barang', 'guna', 'milik', 'nilai', 'jual', 'pisah', 'barang', 'elektronik', 'sesuai', 'komposisi', 'bahan', 'buang', 'sembarang', 'cari', 'lingkung', 'kembali', 'produsen', 'elektronik']"/>
    <s v="['antivirus', 'bersih', 'data']"/>
    <s v="siswa_58 "/>
    <n v="0"/>
    <n v="6.6666666666666696"/>
    <n v="0"/>
    <n v="6.6666666666666696"/>
  </r>
  <r>
    <n v="253"/>
    <x v="4"/>
    <s v="['daur', 'ulang', 'sampah', 'elektronik', 'barang', 'guna', 'milik', 'nilai', 'jual', 'pisah', 'barang', 'elektronik', 'sesuai', 'komposisi', 'bahan', 'buang', 'sembarang', 'cari', 'lingkung', 'kembali', 'produsen', 'elektronik']"/>
    <s v="['bersih', 'kala', 'milik', 'aplikasi', 'hapus', 'spam', 'menginstall']"/>
    <s v="siswa_59 "/>
    <n v="3.6537407310535001E-2"/>
    <n v="7.6666666666666696"/>
    <n v="3.6537407310534999"/>
    <n v="4.0129259356131604"/>
  </r>
  <r>
    <n v="254"/>
    <x v="4"/>
    <s v="['daur', 'ulang', 'sampah', 'elektronik', 'barang', 'guna', 'milik', 'nilai', 'jual', 'pisah', 'barang', 'elektronik', 'sesuai', 'komposisi', 'bahan', 'buang', 'sembarang', 'cari', 'lingkung', 'kembali', 'produsen', 'elektronik']"/>
    <s v="['daur', 'ulang', 'produk', 'lebur', 'jadi', 'bahan', 'campur']"/>
    <s v="siswa_60 "/>
    <n v="0.12105879983465501"/>
    <n v="20"/>
    <n v="12.105879983465501"/>
    <n v="7.8941200165344796"/>
  </r>
  <r>
    <n v="255"/>
    <x v="4"/>
    <s v="['daur', 'ulang', 'sampah', 'elektronik', 'barang', 'guna', 'milik', 'nilai', 'jual', 'pisah', 'barang', 'elektronik', 'sesuai', 'komposisi', 'bahan', 'buang', 'sembarang', 'cari', 'lingkung', 'kembali', 'produsen', 'elektronik']"/>
    <s v="['pisah', 'sampah', 'basah', 'sampah', 'kering', 'sampah', 'elektronik', 'tingkat', 'kreatifitas', 'kelola', 'sampah', 'elektronik', 'buang', 'sampah', 'lektronik', 'sembarang']"/>
    <s v="siswa_61 "/>
    <n v="0.30976376178593201"/>
    <n v="43.3333333333333"/>
    <n v="30.976376178593199"/>
    <n v="12.356957154740201"/>
  </r>
  <r>
    <n v="256"/>
    <x v="4"/>
    <s v="['daur', 'ulang', 'sampah', 'elektronik', 'barang', 'guna', 'milik', 'nilai', 'jual', 'pisah', 'barang', 'elektronik', 'sesuai', 'komposisi', 'bahan', 'buang', 'sembarang', 'cari', 'lingkung', 'kembali', 'produsen', 'elektronik']"/>
    <s v="['daur', 'ulang', 'pisah', 'bahan', 'bahan', 'bahaya', 'racun', 'b3']"/>
    <s v="siswa_62 "/>
    <n v="0.186915490645332"/>
    <n v="32.6666666666667"/>
    <n v="18.691549064533199"/>
    <n v="13.9751176021335"/>
  </r>
  <r>
    <n v="257"/>
    <x v="4"/>
    <s v="['daur', 'ulang', 'sampah', 'elektronik', 'barang', 'guna', 'milik', 'nilai', 'jual', 'pisah', 'barang', 'elektronik', 'sesuai', 'komposisi', 'bahan', 'buang', 'sembarang', 'cari', 'lingkung', 'kembali', 'produsen', 'elektronik']"/>
    <s v="['lenyap']"/>
    <s v="siswa_63 "/>
    <n v="0"/>
    <n v="0"/>
    <n v="0"/>
    <n v="0"/>
  </r>
  <r>
    <n v="258"/>
    <x v="4"/>
    <s v="['daur', 'ulang', 'sampah', 'elektronik', 'barang', 'guna', 'milik', 'nilai', 'jual', 'pisah', 'barang', 'elektronik', 'sesuai', 'komposisi', 'bahan', 'buang', 'sembarang', 'cari', 'lingkung', 'kembali', 'produsen', 'elektronik']"/>
    <s v="['tingkat', 'aman', 'baik', 'sistem', 'kala', 'sih', 'virus']"/>
    <s v="siswa_64 "/>
    <n v="0"/>
    <n v="6.6666666666666696"/>
    <n v="0"/>
    <n v="6.6666666666666696"/>
  </r>
  <r>
    <n v="259"/>
    <x v="5"/>
    <s v="['volatile', 'memory', 'memory', 'data', 'tulis', 'hapus', 'hilang', 'hilang', 'power', 'kondisi', 'off', 'mati', 'lampu']"/>
    <s v="['volatile', 'memory', 'memory', 'data', 'tulis', 'hapus', 'hilang', 'hilang', 'power', 'kondisi', 'off', 'butuh', 'catu', 'daya', 'tahan', 'memory']"/>
    <s v="siswa_1 "/>
    <n v="0.73930604818524204"/>
    <n v="86.6666666666667"/>
    <n v="73.930604818524202"/>
    <n v="12.7360618481424"/>
  </r>
  <r>
    <n v="260"/>
    <x v="5"/>
    <s v="['volatile', 'memory', 'memory', 'data', 'tulis', 'hapus', 'hilang', 'hilang', 'power', 'kondisi', 'off', 'mati', 'lampu']"/>
    <s v="['memory', 'data', 'tulis', 'hapus', 'hilang', 'hilang', 'power', 'kondisi', 'off', 'butuh', 'daya', 'tahan', 'memory']"/>
    <s v="siswa_2 "/>
    <n v="0.70259974163616901"/>
    <n v="86.6666666666667"/>
    <n v="70.259974163616903"/>
    <n v="16.406692503049801"/>
  </r>
  <r>
    <n v="261"/>
    <x v="5"/>
    <s v="['volatile', 'memory', 'memory', 'data', 'tulis', 'hapus', 'hilang', 'hilang', 'power', 'kondisi', 'off', 'mati', 'lampu']"/>
    <s v="['memori', 'penyimapan']"/>
    <s v="siswa_3 "/>
    <n v="0"/>
    <n v="5"/>
    <n v="0"/>
    <n v="5"/>
  </r>
  <r>
    <n v="262"/>
    <x v="5"/>
    <s v="['volatile', 'memory', 'memory', 'data', 'tulis', 'hapus', 'hilang', 'hilang', 'power', 'kondisi', 'off', 'mati', 'lampu']"/>
    <s v="['rupa', 'memory', 'data', 'tulis', 'hapus', 'hilang', 'hilang', 'power', 'kondisi', 'off', 'butuh', 'daya', 'tahan', 'memory']"/>
    <s v="siswa_4 "/>
    <n v="0.67016659966459602"/>
    <n v="86.6666666666667"/>
    <n v="67.016659966459599"/>
    <n v="19.650006700207101"/>
  </r>
  <r>
    <n v="263"/>
    <x v="5"/>
    <s v="['volatile', 'memory', 'memory', 'data', 'tulis', 'hapus', 'hilang', 'hilang', 'power', 'kondisi', 'off', 'mati', 'lampu']"/>
    <s v="['memori', 'jangka', 'pendek']"/>
    <s v="siswa_6 "/>
    <n v="0"/>
    <n v="6.6666666666666696"/>
    <n v="0"/>
    <n v="6.6666666666666696"/>
  </r>
  <r>
    <n v="264"/>
    <x v="5"/>
    <s v="['volatile', 'memory', 'memory', 'data', 'tulis', 'hapus', 'hilang', 'hilang', 'power', 'kondisi', 'off', 'mati', 'lampu']"/>
    <s v="['rupa', 'memory', 'data', 'tulis', 'hapus', 'hilang', 'hilang', 'power', 'kondisi', 'off', 'butuh', 'daya', 'tahan', 'memory']"/>
    <s v="siswa_7 "/>
    <n v="0.67016659966459602"/>
    <n v="86.6666666666667"/>
    <n v="67.016659966459599"/>
    <n v="19.650006700207101"/>
  </r>
  <r>
    <n v="265"/>
    <x v="5"/>
    <s v="['volatile', 'memory', 'memory', 'data', 'tulis', 'hapus', 'hilang', 'hilang', 'power', 'kondisi', 'off', 'mati', 'lampu']"/>
    <s v="['volatile', 'memory', 'memory', 'isi', 'data', 'tulis', 'hapus']"/>
    <s v="siswa_8 "/>
    <n v="0.49888653493218299"/>
    <n v="70"/>
    <n v="49.888653493218399"/>
    <n v="20.111346506781601"/>
  </r>
  <r>
    <n v="266"/>
    <x v="5"/>
    <s v="['volatile', 'memory', 'memory', 'data', 'tulis', 'hapus', 'hilang', 'hilang', 'power', 'kondisi', 'off', 'mati', 'lampu']"/>
    <s v="['volatile', 'memory', 'memory', 'data', 'tulis', 'hapus', 'hilang', 'hilang', 'power', 'kondisi', 'off', 'butuh', 'catu', 'daya', 'tahan', 'memory']"/>
    <s v="siswa_9 "/>
    <n v="0.73930604818524204"/>
    <n v="86.6666666666667"/>
    <n v="73.930604818524202"/>
    <n v="12.7360618481424"/>
  </r>
  <r>
    <n v="267"/>
    <x v="5"/>
    <s v="['volatile', 'memory', 'memory', 'data', 'tulis', 'hapus', 'hilang', 'hilang', 'power', 'kondisi', 'off', 'mati', 'lampu']"/>
    <s v="['volatile', 'tentang', 'memori', 'non', 'volatile', 'memori', 'komputer', 'butuh', 'kuat', 'tahan', 'informasi', 'simpan', 'tahan', 'isi', 'tenaga', 'listrik', 'ganggu', 'data', 'simpan', 'hilang', 'cepat', 'volatile', 'milik', 'guna', 'memori', 'utama', 'selain', 'cepat', 'bentuk', 'simpan', 'massal', 'hard', 'disk', 'drive', 'volatilitas', 'lindung', 'informasi', 'sensitif', 'sedia', 'kuasa', 'down', 'bagi', 'tuju', 'random', 'access', 'memory', 'ram', 'stabil']"/>
    <s v="siswa_10 "/>
    <n v="0.143454416902384"/>
    <n v="50"/>
    <n v="14.345441690238401"/>
    <n v="35.654558309761597"/>
  </r>
  <r>
    <n v="268"/>
    <x v="5"/>
    <s v="['volatile', 'memory', 'memory', 'data', 'tulis', 'hapus', 'hilang', 'hilang', 'power', 'kondisi', 'off', 'mati', 'lampu']"/>
    <s v="['memory', 'data', 'tulis', 'hapus', 'hilang', 'hilang', 'power', 'kondisi', 'off', 'butuh', 'daya', 'tahan', 'memory']"/>
    <s v="siswa_11 "/>
    <n v="0.70259974163616901"/>
    <n v="86.6666666666667"/>
    <n v="70.259974163616903"/>
    <n v="16.406692503049801"/>
  </r>
  <r>
    <n v="269"/>
    <x v="5"/>
    <s v="['volatile', 'memory', 'memory', 'data', 'tulis', 'hapus', 'hilang', 'hilang', 'power', 'kondisi', 'off', 'mati', 'lampu']"/>
    <s v="['volatile', 'memory', 'memory', 'data', 'tulis', 'hapus', 'hilang', 'hilang', 'power', 'kondisi', 'off', 'butuh', 'catu', 'daya', 'tahan', 'memory', 'contoh', 'ram']"/>
    <s v="siswa_12 "/>
    <n v="0.69193993393414399"/>
    <n v="84"/>
    <n v="69.193993393414402"/>
    <n v="14.8060066065856"/>
  </r>
  <r>
    <n v="270"/>
    <x v="5"/>
    <s v="['volatile', 'memory', 'memory', 'data', 'tulis', 'hapus', 'hilang', 'hilang', 'power', 'kondisi', 'off', 'mati', 'lampu']"/>
    <s v="['memory', 'data', 'tulis', 'hapus']"/>
    <s v="siswa_16 "/>
    <n v="0.48333823601237003"/>
    <n v="45"/>
    <n v="48.333823601237"/>
    <n v="3.3338236012370399"/>
  </r>
  <r>
    <n v="271"/>
    <x v="5"/>
    <s v="['volatile', 'memory', 'memory', 'data', 'tulis', 'hapus', 'hilang', 'hilang', 'power', 'kondisi', 'off', 'mati', 'lampu']"/>
    <s v="['memori', 'data', 'isi', 'buat', 'chip', 'memori', 'user', 'pabrik', 'buat', 'memori', 'isi', 'sesuai', 'ingin']"/>
    <s v="siswa_17 "/>
    <n v="2.62654122808956E-2"/>
    <n v="21.6666666666667"/>
    <n v="2.6265412280895601"/>
    <n v="19.0401254385771"/>
  </r>
  <r>
    <n v="272"/>
    <x v="5"/>
    <s v="['volatile', 'memory', 'memory', 'data', 'tulis', 'hapus', 'hilang', 'hilang', 'power', 'kondisi', 'off', 'mati', 'lampu']"/>
    <s v="['volatile', 'memory', 'memory', 'data', 'tulis', 'hapus', 'hilang', 'hilang', 'power', 'kondisi', 'off', 'butuh', 'daya', 'tahan', 'memory']"/>
    <s v="siswa_18 "/>
    <n v="0.76695339209949298"/>
    <n v="86.6666666666667"/>
    <n v="76.695339209949296"/>
    <n v="9.9713274567173507"/>
  </r>
  <r>
    <n v="273"/>
    <x v="5"/>
    <s v="['volatile', 'memory', 'memory', 'data', 'tulis', 'hapus', 'hilang', 'hilang', 'power', 'kondisi', 'off', 'mati', 'lampu']"/>
    <s v="['memory', 'data', 'tulis', 'hapus', 'hilang', 'hilang', 'power', 'kondisi', 'off', 'butuh', 'daya', 'tahan', 'memory']"/>
    <s v="siswa_19 "/>
    <n v="0.70259974163616901"/>
    <n v="86.6666666666667"/>
    <n v="70.259974163616903"/>
    <n v="16.406692503049801"/>
  </r>
  <r>
    <n v="274"/>
    <x v="5"/>
    <s v="['volatile', 'memory', 'memory', 'data', 'tulis', 'hapus', 'hilang', 'hilang', 'power', 'kondisi', 'off', 'mati', 'lampu']"/>
    <s v="['memory', 'data', 'tulis', 'hapus', 'hilang', 'hilang', 'power', 'kondisi', 'off', 'butuh', 'daya', 'tahan', 'memory']"/>
    <s v="siswa_20 "/>
    <n v="0.70259974163616901"/>
    <n v="86.6666666666667"/>
    <n v="70.259974163616903"/>
    <n v="16.406692503049801"/>
  </r>
  <r>
    <n v="275"/>
    <x v="5"/>
    <s v="['volatile', 'memory', 'memory', 'data', 'tulis', 'hapus', 'hilang', 'hilang', 'power', 'kondisi', 'off', 'mati', 'lampu']"/>
    <s v="['volatile', 'memory', 'data', 'tulis', 'hapus', 'hilang', 'alir', 'listrik', 'kondisi', 'mati', 'off', 'butuh', 'daya', 'tahan', 'memory']"/>
    <s v="siswa_22 "/>
    <n v="0.638470176214329"/>
    <n v="92.6666666666667"/>
    <n v="63.847017621432798"/>
    <n v="28.819649045233799"/>
  </r>
  <r>
    <n v="276"/>
    <x v="5"/>
    <s v="['volatile', 'memory', 'memory', 'data', 'tulis', 'hapus', 'hilang', 'hilang', 'power', 'kondisi', 'off', 'mati', 'lampu']"/>
    <s v="['memory', 'data', 'tulis', 'hapus', 'hilang', 'kondisi', 'power', 'off']"/>
    <s v="siswa_24 "/>
    <n v="0.79203610895554299"/>
    <n v="73.3333333333333"/>
    <n v="79.203610895554306"/>
    <n v="5.8702775622209797"/>
  </r>
  <r>
    <n v="277"/>
    <x v="5"/>
    <s v="['volatile', 'memory', 'memory', 'data', 'tulis', 'hapus', 'hilang', 'hilang', 'power', 'kondisi', 'off', 'mati', 'lampu']"/>
    <s v="['volatile', 'memory', 'memory', 'data', 'tulis', 'hapus', 'hilang', 'hilang', 'power', 'kondisi', 'off', 'butuh', 'daya', 'tahan', 'memory']"/>
    <s v="siswa_25 "/>
    <n v="0.76695339209949298"/>
    <n v="86.6666666666667"/>
    <n v="76.695339209949296"/>
    <n v="9.9713274567173507"/>
  </r>
  <r>
    <n v="278"/>
    <x v="5"/>
    <s v="['volatile', 'memory', 'memory', 'data', 'tulis', 'hapus', 'hilang', 'hilang', 'power', 'kondisi', 'off', 'mati', 'lampu']"/>
    <s v="['memory', 'jangka', 'pendek']"/>
    <s v="siswa_26 "/>
    <n v="0.16499519418432401"/>
    <n v="11"/>
    <n v="16.499519418432399"/>
    <n v="5.4995194184323601"/>
  </r>
  <r>
    <n v="279"/>
    <x v="5"/>
    <s v="['volatile', 'memory', 'memory', 'data', 'tulis', 'hapus', 'hilang', 'hilang', 'power', 'kondisi', 'off', 'mati', 'lampu']"/>
    <s v="['erti', 'topologi', 'jaring', 'komputer', 'konsep', 'hubung', 'komputer', 'jaring', 'koneksi']"/>
    <s v="siswa_27 "/>
    <n v="0"/>
    <n v="0"/>
    <n v="0"/>
    <n v="0"/>
  </r>
  <r>
    <n v="280"/>
    <x v="5"/>
    <s v="['volatile', 'memory', 'memory', 'data', 'tulis', 'hapus', 'hilang', 'hilang', 'power', 'kondisi', 'off', 'mati', 'lampu']"/>
    <s v="['rupa', 'memori', 'hilang', 'data', 'keika', 'arus', 'listrik', 'padam']"/>
    <s v="siswa_33 "/>
    <n v="0.15045063240892101"/>
    <n v="30"/>
    <n v="15.0450632408921"/>
    <n v="14.9549367591079"/>
  </r>
  <r>
    <n v="281"/>
    <x v="5"/>
    <s v="['volatile', 'memory', 'memory', 'data', 'tulis', 'hapus', 'hilang', 'hilang', 'power', 'kondisi', 'off', 'mati', 'lampu']"/>
    <s v="['data', 'data', 'tulis', 'hapus', 'hilang', 'hilang', 'power', 'butuh', 'catu', 'daya']"/>
    <s v="siswa_34 "/>
    <n v="0.43086465029708998"/>
    <n v="84"/>
    <n v="43.086465029708997"/>
    <n v="40.913534970291003"/>
  </r>
  <r>
    <n v="282"/>
    <x v="5"/>
    <s v="['volatile', 'memory', 'memory', 'data', 'tulis', 'hapus', 'hilang', 'hilang', 'power', 'kondisi', 'off', 'mati', 'lampu']"/>
    <s v="['volatile', 'memory', 'simpan', 'memory', 'mudah', 'hilang']"/>
    <s v="siswa_35 "/>
    <n v="0.44557713305582097"/>
    <n v="53.3333333333333"/>
    <n v="44.557713305582098"/>
    <n v="8.7756200277512306"/>
  </r>
  <r>
    <n v="283"/>
    <x v="5"/>
    <s v="['volatile', 'memory', 'memory', 'data', 'tulis', 'hapus', 'hilang', 'hilang', 'power', 'kondisi', 'off', 'mati', 'lampu']"/>
    <s v="['memory', 'data', 'tulis', 'hapus']"/>
    <s v="siswa_36 "/>
    <n v="0.48333823601237003"/>
    <n v="41.6666666666667"/>
    <n v="48.333823601237"/>
    <n v="6.6671569345703698"/>
  </r>
  <r>
    <n v="284"/>
    <x v="5"/>
    <s v="['volatile', 'memory', 'memory', 'data', 'tulis', 'hapus', 'hilang', 'hilang', 'power', 'kondisi', 'off', 'mati', 'lampu']"/>
    <s v="['volatile', 'memory', 'memory', 'data', 'hapus', 'tulis', 'baca']"/>
    <s v="siswa_37 "/>
    <n v="0.49888653493218299"/>
    <n v="50"/>
    <n v="49.888653493218399"/>
    <n v="0.111346506781643"/>
  </r>
  <r>
    <n v="285"/>
    <x v="5"/>
    <s v="['volatile', 'memory', 'memory', 'data', 'tulis', 'hapus', 'hilang', 'hilang', 'power', 'kondisi', 'off', 'mati', 'lampu']"/>
    <s v="['memory', 'hapus']"/>
    <s v="siswa_38 "/>
    <n v="0.39594526324859503"/>
    <n v="26.6666666666667"/>
    <n v="39.594526324859501"/>
    <n v="12.9278596581928"/>
  </r>
  <r>
    <n v="286"/>
    <x v="5"/>
    <s v="['volatile', 'memory', 'memory', 'data', 'tulis', 'hapus', 'hilang', 'hilang', 'power', 'kondisi', 'off', 'mati', 'lampu']"/>
    <s v="['volatile', 'memori', 'hilang', 'listrik', 'mati', 'komputer', 'mati', 'contoh', 'ram']"/>
    <s v="siswa_39 "/>
    <n v="0.238301089092219"/>
    <n v="45"/>
    <n v="23.830108909221899"/>
    <n v="21.169891090778101"/>
  </r>
  <r>
    <n v="287"/>
    <x v="5"/>
    <s v="['volatile', 'memory', 'memory', 'data', 'tulis', 'hapus', 'hilang', 'hilang', 'power', 'kondisi', 'off', 'mati', 'lampu']"/>
    <s v="['memory', 'data', 'hapus', 'tulis']"/>
    <s v="siswa_40 "/>
    <n v="0.48333823601237003"/>
    <n v="45"/>
    <n v="48.333823601237"/>
    <n v="3.3338236012370399"/>
  </r>
  <r>
    <n v="288"/>
    <x v="5"/>
    <s v="['volatile', 'memory', 'memory', 'data', 'tulis', 'hapus', 'hilang', 'hilang', 'power', 'kondisi', 'off', 'mati', 'lampu']"/>
    <s v="['memory', 'data', 'tulis', 'hapus', 'hilang', 'hilang', 'power', 'kondisi', 'off', 'butuh', 'catu', 'daya', 'tahan', 'memory']"/>
    <s v="siswa_41 "/>
    <n v="0.67016659966459602"/>
    <n v="86.6666666666667"/>
    <n v="67.016659966459599"/>
    <n v="19.650006700207101"/>
  </r>
  <r>
    <n v="289"/>
    <x v="5"/>
    <s v="['volatile', 'memory', 'memory', 'data', 'tulis', 'hapus', 'hilang', 'hilang', 'power', 'kondisi', 'off', 'mati', 'lampu']"/>
    <s v="[]"/>
    <s v="siswa_42 "/>
    <n v="0"/>
    <n v="0"/>
    <n v="0"/>
    <n v="0"/>
  </r>
  <r>
    <n v="290"/>
    <x v="5"/>
    <s v="['volatile', 'memory', 'memory', 'data', 'tulis', 'hapus', 'hilang', 'hilang', 'power', 'kondisi', 'off', 'mati', 'lampu']"/>
    <s v="['memory', 'tambah', 'butuh']"/>
    <s v="siswa_43 "/>
    <n v="0.16499519418432401"/>
    <n v="8.3333333333333304"/>
    <n v="16.499519418432399"/>
    <n v="8.1661860850990298"/>
  </r>
  <r>
    <n v="291"/>
    <x v="5"/>
    <s v="['volatile', 'memory', 'memory', 'data', 'tulis', 'hapus', 'hilang', 'hilang', 'power', 'kondisi', 'off', 'mati', 'lampu']"/>
    <s v="['memory', 'volatile', 'memori', 'data', 'tulis', 'hapus', 'data', 'hilang', 'power', 'daya', 'memory', 'jenis', 'simpan', 'data', 'jangka', 'contoh', 'memory', 'volatile', 'ram', 'random', 'access', 'memory', 'memori', 'utama', 'simpan', 'program', 'program', 'data', 'data', 'cpu', 'butuh']"/>
    <s v="siswa_44 "/>
    <n v="0.45495917398477598"/>
    <n v="73.3333333333333"/>
    <n v="45.495917398477602"/>
    <n v="27.837415934855802"/>
  </r>
  <r>
    <n v="292"/>
    <x v="5"/>
    <s v="['volatile', 'memory', 'memory', 'data', 'tulis', 'hapus', 'hilang', 'hilang', 'power', 'kondisi', 'off', 'mati', 'lampu']"/>
    <s v="['volatile', 'memory', 'memory', 'data', 'tulis', 'hapus', 'hilang', 'hilang', 'power', 'kondisi', 'off', 'butuh', 'daya', 'tahan', 'memory', 'contoh', 'ram']"/>
    <s v="siswa_45 "/>
    <n v="0.71444807947927702"/>
    <n v="85"/>
    <n v="71.4448079479277"/>
    <n v="13.5551920520723"/>
  </r>
  <r>
    <n v="293"/>
    <x v="5"/>
    <s v="['volatile', 'memory', 'memory', 'data', 'tulis', 'hapus', 'hilang', 'hilang', 'power', 'kondisi', 'off', 'mati', 'lampu']"/>
    <s v="['volatile', 'memory', 'ingat', 'ingat', 'sementara']"/>
    <s v="siswa_46 "/>
    <n v="0.16248114548298201"/>
    <n v="25"/>
    <n v="16.248114548298201"/>
    <n v="8.7518854517017601"/>
  </r>
  <r>
    <n v="294"/>
    <x v="5"/>
    <s v="['volatile', 'memory', 'memory', 'data', 'tulis', 'hapus', 'hilang', 'hilang', 'power', 'kondisi', 'off', 'mati', 'lampu']"/>
    <s v="['volatile', 'memory', 'memory', 'data', 'tulis', 'hapus', 'hilang', 'hilang', 'power', 'kondisi', 'off', 'butuh', 'daya', 'tahan', 'memory']"/>
    <s v="siswa_47 "/>
    <n v="0.76695339209949298"/>
    <n v="91"/>
    <n v="76.695339209949296"/>
    <n v="14.304660790050701"/>
  </r>
  <r>
    <n v="295"/>
    <x v="5"/>
    <s v="['volatile', 'memory', 'memory', 'data', 'tulis', 'hapus', 'hilang', 'hilang', 'power', 'kondisi', 'off', 'mati', 'lampu']"/>
    <s v="['memory', 'data', 'tulis', 'hapus', 'hilang', 'hilang', 'power', 'kondisi', 'off', 'butuh', 'daya', 'tahan', 'memory']"/>
    <s v="siswa_49 "/>
    <n v="0.70259974163616901"/>
    <n v="86.6666666666667"/>
    <n v="70.259974163616903"/>
    <n v="16.406692503049801"/>
  </r>
  <r>
    <n v="296"/>
    <x v="5"/>
    <s v="['volatile', 'memory', 'memory', 'data', 'tulis', 'hapus', 'hilang', 'hilang', 'power', 'kondisi', 'off', 'mati', 'lampu']"/>
    <s v="['volatile', 'memory', 'memory', 'data', 'tulis', 'hapus', 'hilang', 'hilang', 'power', 'kondisi', 'off', 'butuh', 'catu', 'daya', 'tahan', 'memory']"/>
    <s v="siswa_50 "/>
    <n v="0.73930604818524204"/>
    <n v="88"/>
    <n v="73.930604818524202"/>
    <n v="14.0693951814758"/>
  </r>
  <r>
    <n v="297"/>
    <x v="5"/>
    <s v="['volatile', 'memory', 'memory', 'data', 'tulis', 'hapus', 'hilang', 'hilang', 'power', 'kondisi', 'off', 'mati', 'lampu']"/>
    <s v="['volatile', 'memory', 'memory', 'data', 'tulis', 'hapus', 'hilang', 'hilang', 'power', 'kondisi', 'off', 'butuh', 'daya', 'tahan', 'memory']"/>
    <s v="siswa_51 "/>
    <n v="0.76695339209949298"/>
    <n v="86.6666666666667"/>
    <n v="76.695339209949296"/>
    <n v="9.9713274567173507"/>
  </r>
  <r>
    <n v="298"/>
    <x v="5"/>
    <s v="['volatile', 'memory', 'memory', 'data', 'tulis', 'hapus', 'hilang', 'hilang', 'power', 'kondisi', 'off', 'mati', 'lampu']"/>
    <s v="['memory', 'tambah']"/>
    <s v="siswa_52 "/>
    <n v="0.21283120630572"/>
    <n v="6.6666666666666696"/>
    <n v="21.283120630572"/>
    <n v="14.6164539639053"/>
  </r>
  <r>
    <n v="299"/>
    <x v="5"/>
    <s v="['volatile', 'memory', 'memory', 'data', 'tulis', 'hapus', 'hilang', 'hilang', 'power', 'kondisi', 'off', 'mati', 'lampu']"/>
    <s v="['valatile', 'memory', 'penyimpana', 'data', 'volatile']"/>
    <s v="siswa_53 "/>
    <n v="0.28812599329194299"/>
    <n v="28.3333333333333"/>
    <n v="28.812599329194299"/>
    <n v="0.47926599586100599"/>
  </r>
  <r>
    <n v="300"/>
    <x v="5"/>
    <s v="['volatile', 'memory', 'memory', 'data', 'tulis', 'hapus', 'hilang', 'hilang', 'power', 'kondisi', 'off', 'mati', 'lampu']"/>
    <s v="['volatile', 'memory', 'simpan', 'data', 'volatile']"/>
    <s v="siswa_54 "/>
    <n v="0.33622594342656897"/>
    <n v="27.3333333333333"/>
    <n v="33.622594342656903"/>
    <n v="6.2892610093236101"/>
  </r>
  <r>
    <n v="301"/>
    <x v="5"/>
    <s v="['volatile', 'memory', 'memory', 'data', 'tulis', 'hapus', 'hilang', 'hilang', 'power', 'kondisi', 'off', 'mati', 'lampu']"/>
    <s v="['simpan', 'data', 'volatile']"/>
    <s v="siswa_55 "/>
    <n v="0.178358498613338"/>
    <n v="26.6666666666667"/>
    <n v="17.835849861333799"/>
    <n v="8.8308168053328195"/>
  </r>
  <r>
    <n v="302"/>
    <x v="5"/>
    <s v="['volatile', 'memory', 'memory', 'data', 'tulis', 'hapus', 'hilang', 'hilang', 'power', 'kondisi', 'off', 'mati', 'lampu']"/>
    <s v="['volatile', 'memory', 'contrary', 'to', 'non', 'volatile', 'memory', 'is', 'computer', 'memory', 'that', 'requires', 'power', 'to', 'maintain', 'the', 'stored', 'information']"/>
    <s v="siswa_56 "/>
    <n v="0.26481730974678502"/>
    <n v="10"/>
    <n v="26.481730974678399"/>
    <n v="16.481730974678399"/>
  </r>
  <r>
    <n v="303"/>
    <x v="5"/>
    <s v="['volatile', 'memory', 'memory', 'data', 'tulis', 'hapus', 'hilang', 'hilang', 'power', 'kondisi', 'off', 'mati', 'lampu']"/>
    <s v="['memory', 'data', 'tulis', 'hapus', 'hilang']"/>
    <s v="siswa_57 "/>
    <n v="0.65486381900096902"/>
    <n v="46.6666666666667"/>
    <n v="65.486381900096902"/>
    <n v="18.819715233430301"/>
  </r>
  <r>
    <n v="304"/>
    <x v="5"/>
    <s v="['volatile', 'memory', 'memory', 'data', 'tulis', 'hapus', 'hilang', 'hilang', 'power', 'kondisi', 'off', 'mati', 'lampu']"/>
    <s v="['volatile', 'memory', 'memory', 'data', 'tulis', 'hapus', 'hilang', 'hilang', 'power', 'kondisi', 'off', 'butuh', 'catu', 'daya', 'tahan', 'memory']"/>
    <s v="siswa_58 "/>
    <n v="0.73930604818524204"/>
    <n v="86.6666666666667"/>
    <n v="73.930604818524202"/>
    <n v="12.7360618481424"/>
  </r>
  <r>
    <n v="305"/>
    <x v="5"/>
    <s v="['volatile', 'memory', 'memory', 'data', 'tulis', 'hapus', 'hilang', 'hilang', 'power', 'kondisi', 'off', 'mati', 'lampu']"/>
    <s v="['memory', 'simpan']"/>
    <s v="siswa_59 "/>
    <n v="0.21283120630572"/>
    <n v="28.3333333333333"/>
    <n v="21.283120630572"/>
    <n v="7.0502127027613604"/>
  </r>
  <r>
    <n v="306"/>
    <x v="5"/>
    <s v="['volatile', 'memory', 'memory', 'data', 'tulis', 'hapus', 'hilang', 'hilang', 'power', 'kondisi', 'off', 'mati', 'lampu']"/>
    <s v="['volatile', 'memory', 'memory', 'data', 'tulis', 'hapus', 'hilang', 'hilang', 'power', 'kondisi', 'off', 'butuh', 'catu', 'daya', 'dalam', 'tahan', 'memory']"/>
    <s v="siswa_60 "/>
    <n v="0.71444807947927702"/>
    <n v="88"/>
    <n v="71.4448079479277"/>
    <n v="16.5551920520723"/>
  </r>
  <r>
    <n v="307"/>
    <x v="5"/>
    <s v="['volatile', 'memory', 'memory', 'data', 'tulis', 'hapus', 'hilang', 'hilang', 'power', 'kondisi', 'off', 'mati', 'lampu']"/>
    <s v="['memory', 'data', 'tulis', 'hapus', 'hilang', 'hilang', 'power', 'kondisi', 'off', 'butuh', 'daya', 'tahan', 'memory']"/>
    <s v="siswa_61 "/>
    <n v="0.70259974163616901"/>
    <n v="86.6666666666667"/>
    <n v="70.259974163616903"/>
    <n v="16.406692503049801"/>
  </r>
  <r>
    <n v="308"/>
    <x v="5"/>
    <s v="['volatile', 'memory', 'memory', 'data', 'tulis', 'hapus', 'hilang', 'hilang', 'power', 'kondisi', 'off', 'mati', 'lampu']"/>
    <s v="['memory', 'data', 'tulis', 'hapus', 'hilang', 'hilang', 'power', 'kondisi', 'off', 'butuh', 'daya', 'tahan', 'memory']"/>
    <s v="siswa_62 "/>
    <n v="0.70259974163616901"/>
    <n v="86.6666666666667"/>
    <n v="70.259974163616903"/>
    <n v="16.406692503049801"/>
  </r>
  <r>
    <n v="309"/>
    <x v="5"/>
    <s v="['volatile', 'memory', 'memory', 'data', 'tulis', 'hapus', 'hilang', 'hilang', 'power', 'kondisi', 'off', 'mati', 'lampu']"/>
    <s v="['memory', 'simpan', 'data']"/>
    <s v="siswa_63 "/>
    <n v="0.28084289294793002"/>
    <n v="23.3333333333333"/>
    <n v="28.084289294792999"/>
    <n v="4.7509559614596402"/>
  </r>
  <r>
    <n v="310"/>
    <x v="5"/>
    <s v="['volatile', 'memory', 'memory', 'data', 'tulis', 'hapus', 'hilang', 'hilang', 'power', 'kondisi', 'off', 'mati', 'lampu']"/>
    <s v="['volatile', 'memory', 'memory', 'jalan', 'komputer', 'imbang', 'ram', 'processor']"/>
    <s v="siswa_64 "/>
    <n v="0.24196144423441701"/>
    <n v="45"/>
    <n v="24.196144423441599"/>
    <n v="20.803855576558401"/>
  </r>
  <r>
    <n v="311"/>
    <x v="6"/>
    <s v="['lcd', 'liquid', 'crystal', 'display', 'cpu', 'central', 'processing', 'unit', 'gps', 'global', 'positioning', 'system']"/>
    <s v="['lcd', 'liquid', 'cristal', 'display', 'cpu', 'central', 'processing', 'unit', 'gps', 'global', 'positioning', 'system']"/>
    <s v="siswa_1 "/>
    <n v="0.84776249700489803"/>
    <n v="94"/>
    <n v="84.776249700489799"/>
    <n v="9.2237502995102094"/>
  </r>
  <r>
    <n v="312"/>
    <x v="6"/>
    <s v="['lcd', 'liquid', 'crystal', 'display', 'cpu', 'central', 'processing', 'unit', 'gps', 'global', 'positioning', 'system']"/>
    <s v="['liquid', 'crystal', 'display', 'central', 'processing', 'unit', 'global', 'position', 'system']"/>
    <s v="siswa_2 "/>
    <n v="0.63519869416758101"/>
    <n v="81.6666666666667"/>
    <n v="63.519869416758098"/>
    <n v="18.146797249908499"/>
  </r>
  <r>
    <n v="313"/>
    <x v="6"/>
    <s v="['lcd', 'liquid', 'crystal', 'display', 'cpu', 'central', 'processing', 'unit', 'gps', 'global', 'positioning', 'system']"/>
    <s v="['liquid', 'crystal', 'display', 'central', 'prosesor', 'unit', 'global', 'position', 'system']"/>
    <s v="siswa_3 "/>
    <n v="0.51491381611607501"/>
    <n v="81.6666666666667"/>
    <n v="51.491381611607501"/>
    <n v="30.175285055059199"/>
  </r>
  <r>
    <n v="314"/>
    <x v="6"/>
    <s v="['lcd', 'liquid', 'crystal', 'display', 'cpu', 'central', 'processing', 'unit', 'gps', 'global', 'positioning', 'system']"/>
    <s v="['lcd', 'liquid', 'crystal', 'display', 'cpu', 'control', 'processing', 'unit', 'gps', 'global', 'positioning', 'system']"/>
    <s v="siswa_4 "/>
    <n v="0.84776249700489803"/>
    <n v="94"/>
    <n v="84.776249700489799"/>
    <n v="9.2237502995102094"/>
  </r>
  <r>
    <n v="315"/>
    <x v="6"/>
    <s v="['lcd', 'liquid', 'crystal', 'display', 'cpu', 'central', 'processing', 'unit', 'gps', 'global', 'positioning', 'system']"/>
    <s v="['lcd', 'liquid', 'crystal', 'display', 'cpu', 'central', 'personal', 'unit']"/>
    <s v="siswa_6 "/>
    <n v="0.56876061256712296"/>
    <n v="69.3333333333333"/>
    <n v="56.876061256712298"/>
    <n v="12.457272076621001"/>
  </r>
  <r>
    <n v="316"/>
    <x v="6"/>
    <s v="['lcd', 'liquid', 'crystal', 'display', 'cpu', 'central', 'processing', 'unit', 'gps', 'global', 'positioning', 'system']"/>
    <s v="['liquid', 'crystal', 'display', 'central', 'processing', 'unit', 'global', 'positioning', 'system']"/>
    <s v="siswa_7 "/>
    <n v="0.77651453047451602"/>
    <n v="87"/>
    <n v="77.651453047451596"/>
    <n v="9.3485469525484497"/>
  </r>
  <r>
    <n v="317"/>
    <x v="6"/>
    <s v="['lcd', 'liquid', 'crystal', 'display', 'cpu', 'central', 'processing', 'unit', 'gps', 'global', 'positioning', 'system']"/>
    <s v="['liquid', 'crystal', 'display', 'central', 'processing', 'unit', 'global', 'positioning', 'system']"/>
    <s v="siswa_8 "/>
    <n v="0.77651453047451602"/>
    <n v="87"/>
    <n v="77.651453047451596"/>
    <n v="9.3485469525484497"/>
  </r>
  <r>
    <n v="318"/>
    <x v="6"/>
    <s v="['lcd', 'liquid', 'crystal', 'display', 'cpu', 'central', 'processing', 'unit', 'gps', 'global', 'positioning', 'system']"/>
    <s v="['lcd', 'liquid', 'crystal', 'display', 'cpu', 'central', 'processing', 'unit', 'gps', 'global', 'positioning', 'system']"/>
    <s v="siswa_9 "/>
    <n v="1"/>
    <n v="100"/>
    <n v="100"/>
    <n v="2.8421709430404001E-14"/>
  </r>
  <r>
    <n v="319"/>
    <x v="6"/>
    <s v="['lcd', 'liquid', 'crystal', 'display', 'cpu', 'central', 'processing', 'unit', 'gps', 'global', 'positioning', 'system']"/>
    <s v="['cpu', 'central', 'processing', 'unit', 'lcd', 'liquid', 'crystal', 'display', 'gps', 'global', 'positioning', 'system']"/>
    <s v="siswa_10 "/>
    <n v="1"/>
    <n v="100"/>
    <n v="100"/>
    <n v="2.8421709430404001E-14"/>
  </r>
  <r>
    <n v="320"/>
    <x v="6"/>
    <s v="['lcd', 'liquid', 'crystal', 'display', 'cpu', 'central', 'processing', 'unit', 'gps', 'global', 'positioning', 'system']"/>
    <s v="['lcd', 'liquid', 'crystal', 'display', 'central', 'processing', 'unit', 'gps', 'global', 'positioning', 'system']"/>
    <s v="siswa_11 "/>
    <n v="0.92074018974132898"/>
    <n v="92.3333333333333"/>
    <n v="92.074018974132898"/>
    <n v="0.25931435920047402"/>
  </r>
  <r>
    <n v="321"/>
    <x v="6"/>
    <s v="['lcd', 'liquid', 'crystal', 'display', 'cpu', 'central', 'processing', 'unit', 'gps', 'global', 'positioning', 'system']"/>
    <s v="['panjang', 'lcd', 'liquid', 'crystal', 'display', 'panjang', 'cpu', 'central', 'processing', 'unit', 'panjang', 'gps', 'global', 'positioning', 'system']"/>
    <s v="siswa_12 "/>
    <n v="0.63480879717751304"/>
    <n v="88.6666666666667"/>
    <n v="63.4808797177513"/>
    <n v="25.1857869489153"/>
  </r>
  <r>
    <n v="322"/>
    <x v="6"/>
    <s v="['lcd', 'liquid', 'crystal', 'display', 'cpu', 'central', 'processing', 'unit', 'gps', 'global', 'positioning', 'system']"/>
    <s v="['liquid', 'crystal', 'display', 'pronounced', 'amerika serikat', 'separate', 'letters', 'the', 'global', 'positioning', 'system']"/>
    <s v="siswa_16 "/>
    <n v="0.33609692727625801"/>
    <n v="55.6666666666667"/>
    <n v="33.609692727625799"/>
    <n v="22.056973939040901"/>
  </r>
  <r>
    <n v="323"/>
    <x v="6"/>
    <s v="['lcd', 'liquid', 'crystal', 'display', 'cpu', 'central', 'processing', 'unit', 'gps', 'global', 'positioning', 'system']"/>
    <s v="['liquid', 'crystal', 'display', 'central', 'processor', 'unit', 'global', 'positioning', 'system']"/>
    <s v="siswa_17 "/>
    <n v="0.63519869416758101"/>
    <n v="77"/>
    <n v="63.519869416758098"/>
    <n v="13.4801305832419"/>
  </r>
  <r>
    <n v="324"/>
    <x v="6"/>
    <s v="['lcd', 'liquid', 'crystal', 'display', 'cpu', 'central', 'processing', 'unit', 'gps', 'global', 'positioning', 'system']"/>
    <s v="['lcd', 'liquid', 'crystal', 'display', 'cpu', 'central', 'processing', 'unit', 'gps', 'global', 'positioning', 'system']"/>
    <s v="siswa_18 "/>
    <n v="1"/>
    <n v="100"/>
    <n v="100"/>
    <n v="2.8421709430404001E-14"/>
  </r>
  <r>
    <n v="325"/>
    <x v="6"/>
    <s v="['lcd', 'liquid', 'crystal', 'display', 'cpu', 'central', 'processing', 'unit', 'gps', 'global', 'positioning', 'system']"/>
    <s v="['lcd', 'lead', 'cristal', 'display', 'cpu', 'central', 'processor', 'unit']"/>
    <s v="siswa_19 "/>
    <n v="0.34861427265775902"/>
    <n v="43.6666666666667"/>
    <n v="34.861427265775902"/>
    <n v="8.8052394008907999"/>
  </r>
  <r>
    <n v="326"/>
    <x v="6"/>
    <s v="['lcd', 'liquid', 'crystal', 'display', 'cpu', 'central', 'processing', 'unit', 'gps', 'global', 'positioning', 'system']"/>
    <s v="['lcd', 'liquid', 'cristal', 'display', 'cpu', 'central', 'processing', 'unit', 'gps', 'global', 'place', 'system']"/>
    <s v="siswa_20 "/>
    <n v="0.71681174144306203"/>
    <n v="78"/>
    <n v="71.681174144306198"/>
    <n v="6.3188258556937704"/>
  </r>
  <r>
    <n v="327"/>
    <x v="6"/>
    <s v="['lcd', 'liquid', 'crystal', 'display', 'cpu', 'central', 'processing', 'unit', 'gps', 'global', 'positioning', 'system']"/>
    <s v="['lcd', 'liquid', 'crystal', 'display', 'cpu', 'central', 'processing', 'unit', 'gps', 'global', 'positioning', 'system']"/>
    <s v="siswa_22 "/>
    <n v="1"/>
    <n v="100"/>
    <n v="100"/>
    <n v="2.8421709430404001E-14"/>
  </r>
  <r>
    <n v="328"/>
    <x v="6"/>
    <s v="['lcd', 'liquid', 'crystal', 'display', 'cpu', 'central', 'processing', 'unit', 'gps', 'global', 'positioning', 'system']"/>
    <s v="['liquid', 'crystal', 'display', 'central', 'processing', 'unit', 'global', 'positioning', 'system']"/>
    <s v="siswa_24 "/>
    <n v="0.77651453047451602"/>
    <n v="89.6666666666667"/>
    <n v="77.651453047451596"/>
    <n v="12.0152136192151"/>
  </r>
  <r>
    <n v="329"/>
    <x v="6"/>
    <s v="['lcd', 'liquid', 'crystal', 'display', 'cpu', 'central', 'processing', 'unit', 'gps', 'global', 'positioning', 'system']"/>
    <s v="['lcd', 'liquid', 'crystal', 'display', 'cpu', 'centrak', 'process', 'unit', 'gps', 'global', 'positioning', 'system']"/>
    <s v="siswa_25 "/>
    <n v="0.71681174144306203"/>
    <n v="78"/>
    <n v="71.681174144306198"/>
    <n v="6.3188258556937704"/>
  </r>
  <r>
    <n v="330"/>
    <x v="6"/>
    <s v="['lcd', 'liquid', 'crystal', 'display', 'cpu', 'central', 'processing', 'unit', 'gps', 'global', 'positioning', 'system']"/>
    <s v="['liquid', 'central', 'display']"/>
    <s v="siswa_26 "/>
    <n v="0.37997836159100801"/>
    <n v="23"/>
    <n v="37.9978361591008"/>
    <n v="14.9978361591008"/>
  </r>
  <r>
    <n v="331"/>
    <x v="6"/>
    <s v="['lcd', 'liquid', 'crystal', 'display', 'cpu', 'central', 'processing', 'unit', 'gps', 'global', 'positioning', 'system']"/>
    <s v="['lcd', 'liquid', 'crystal', 'display', 'cpu', 'central', 'personal', 'unit', 'gps', 'global', 'positioning', 'system']"/>
    <s v="siswa_27 "/>
    <n v="0.84776249700489803"/>
    <n v="87.3333333333333"/>
    <n v="84.776249700489799"/>
    <n v="2.5570836328435398"/>
  </r>
  <r>
    <n v="332"/>
    <x v="6"/>
    <s v="['lcd', 'liquid', 'crystal', 'display', 'cpu', 'central', 'processing', 'unit', 'gps', 'global', 'positioning', 'system']"/>
    <s v="['lcd', 'liquid', 'crystal', 'display', 'cpu', 'central', 'processing', 'unit', 'gps', 'global', 'positioning', 'system']"/>
    <s v="siswa_33 "/>
    <n v="1"/>
    <n v="100"/>
    <n v="100"/>
    <n v="2.8421709430404001E-14"/>
  </r>
  <r>
    <n v="333"/>
    <x v="6"/>
    <s v="['lcd', 'liquid', 'crystal', 'display', 'cpu', 'central', 'processing', 'unit', 'gps', 'global', 'positioning', 'system']"/>
    <s v="['lcd', 'liquid', 'crystal', 'display', 'cpu', 'central', 'processing', 'unit', 'gps', 'global', 'positioning', 'system']"/>
    <s v="siswa_34 "/>
    <n v="1"/>
    <n v="100"/>
    <n v="100"/>
    <n v="2.8421709430404001E-14"/>
  </r>
  <r>
    <n v="334"/>
    <x v="6"/>
    <s v="['lcd', 'liquid', 'crystal', 'display', 'cpu', 'central', 'processing', 'unit', 'gps', 'global', 'positioning', 'system']"/>
    <s v="['lcd', 'liquid', 'crystal', 'disply', 'cpu', 'central', 'procesing', 'unit', 'gps', 'global', 'positiioning', 'system']"/>
    <s v="siswa_35 "/>
    <n v="0.60297481603805703"/>
    <n v="87"/>
    <n v="60.2974816038057"/>
    <n v="26.7025183961943"/>
  </r>
  <r>
    <n v="335"/>
    <x v="6"/>
    <s v="['lcd', 'liquid', 'crystal', 'display', 'cpu', 'central', 'processing', 'unit', 'gps', 'global', 'positioning', 'system']"/>
    <s v="['lcd', 'liquid', 'crystal', 'dysplay', 'cpu', 'central', 'processing', 'unit', 'gps', 'global', 'position', 'system']"/>
    <s v="siswa_36 "/>
    <n v="0.71681174144306203"/>
    <n v="89.6666666666667"/>
    <n v="71.681174144306198"/>
    <n v="17.985492522360399"/>
  </r>
  <r>
    <n v="336"/>
    <x v="6"/>
    <s v="['lcd', 'liquid', 'crystal', 'display', 'cpu', 'central', 'processing', 'unit', 'gps', 'global', 'positioning', 'system']"/>
    <s v="['lcd', 'liquid', 'crystal', 'display', 'cpu', 'central', 'processing', 'unit', 'gps', 'global', 'position', 'system']"/>
    <s v="siswa_37 "/>
    <n v="0.84776249700489803"/>
    <n v="92.3333333333333"/>
    <n v="84.776249700489799"/>
    <n v="7.5570836328435398"/>
  </r>
  <r>
    <n v="337"/>
    <x v="6"/>
    <s v="['lcd', 'liquid', 'crystal', 'display', 'cpu', 'central', 'processing', 'unit', 'gps', 'global', 'positioning', 'system']"/>
    <s v="['lcd', 'liquid', 'crystal', 'display', 'cpu', 'central', 'processing', 'unit', 'gps', 'graphical', 'position', 'satellite']"/>
    <s v="siswa_38 "/>
    <n v="0.60297481603805703"/>
    <n v="75.3333333333333"/>
    <n v="60.2974816038057"/>
    <n v="15.0358517295276"/>
  </r>
  <r>
    <n v="338"/>
    <x v="6"/>
    <s v="['lcd', 'liquid', 'crystal', 'display', 'cpu', 'central', 'processing', 'unit', 'gps', 'global', 'positioning', 'system']"/>
    <s v="['lcd', 'liquid', 'crystal', 'display', 'cpu', 'central', 'processing', 'unit', 'gps', 'global', 'positioning', 'system']"/>
    <s v="siswa_39 "/>
    <n v="1"/>
    <n v="100"/>
    <n v="100"/>
    <n v="2.8421709430404001E-14"/>
  </r>
  <r>
    <n v="339"/>
    <x v="6"/>
    <s v="['lcd', 'liquid', 'crystal', 'display', 'cpu', 'central', 'processing', 'unit', 'gps', 'global', 'positioning', 'system']"/>
    <s v="['lcd', 'liquid', 'crystal', 'display', 'cpu', 'central', 'prosesing', 'unit']"/>
    <s v="siswa_40 "/>
    <n v="0.56876061256712296"/>
    <n v="69.3333333333333"/>
    <n v="56.876061256712298"/>
    <n v="12.457272076621001"/>
  </r>
  <r>
    <n v="340"/>
    <x v="6"/>
    <s v="['lcd', 'liquid', 'crystal', 'display', 'cpu', 'central', 'processing', 'unit', 'gps', 'global', 'positioning', 'system']"/>
    <s v="['lcd', 'liquid', 'cristal', 'display', 'cpu', 'central', 'processing', 'unit', 'gps', 'global', 'positioning', 'system']"/>
    <s v="siswa_41 "/>
    <n v="0.84776249700489803"/>
    <n v="94"/>
    <n v="84.776249700489799"/>
    <n v="9.2237502995102094"/>
  </r>
  <r>
    <n v="341"/>
    <x v="6"/>
    <s v="['lcd', 'liquid', 'crystal', 'display', 'cpu', 'central', 'processing', 'unit', 'gps', 'global', 'positioning', 'system']"/>
    <s v="['gps', 'global', 'positioning', 'system']"/>
    <s v="siswa_42 "/>
    <n v="0.44943641652398197"/>
    <n v="32"/>
    <n v="44.943641652398199"/>
    <n v="12.943641652398201"/>
  </r>
  <r>
    <n v="342"/>
    <x v="6"/>
    <s v="['lcd', 'liquid', 'crystal', 'display', 'cpu', 'central', 'processing', 'unit', 'gps', 'global', 'positioning', 'system']"/>
    <s v="['lcd', 'limited', 'crystal', 'diode', 'cpu', 'central', 'processing', 'unit', 'gps', 'global']"/>
    <s v="siswa_43 "/>
    <n v="0.58033298467656802"/>
    <n v="45"/>
    <n v="58.033298467656799"/>
    <n v="13.0332984676569"/>
  </r>
  <r>
    <n v="343"/>
    <x v="6"/>
    <s v="['lcd', 'liquid', 'crystal', 'display', 'cpu', 'central', 'processing', 'unit', 'gps', 'global', 'positioning', 'system']"/>
    <s v="['gpu', 'vga', 'saalah', 'hardware', 'dukung', 'desainer', 'gamer', 'butuh', 'grafis', 'berat', 'vga', 'onboard', 'mainboard', 'gpu', 'panjang', 'graphic', 'processing', 'unit', 'singkat', 'gpu', 'cpu', 'beda', 'fungsi', 'utama', 'gpu', 'khusus', 'mem', 'proses', 'guna', 'grafik', 'berat', 'vga', 'onboard', 'sanggup', 'jalan', 'butuh', 'grafik', 'vga', 'onboard', 'jala', 'guna', 'grafis', 'grafik', 'batas', '3d', 'cpu', 'panjang', 'central', 'processing', 'unit', 'cpu', 'tanggung', 'hitung', 'matematika', 'komputer', 'fungsi', 'karena', 'komputer', 'fungsi', 'cpu', 'central', 'processor', 'prosesor', 'jarang', 'dengar', 'orang', 'rujuk', 'kah', 'cpu', 'otak', 'komputer', 'gps', 'global', 'positioning', 'system', 'erti', 'sederhana', 'salah', 'sistem', 'bantu', 'posisi', 'gps', 'menstransmisikan', 'sinyal', 'satelit', 'kah', 'perangkat', 'gps', 'handphone', 'blackberry', 'lengkap', 'teknologi', 'gps', 'untuk', 'oleh', 'detil', 'posisi', 'akurat', 'gps', 'ruang', 'buka', 'guna', 'gps', 'ruang', 'hutan', 'gedung', 'gedung', 'gps', 'akurat']"/>
    <s v="siswa_44 "/>
    <n v="0.26166557008228303"/>
    <n v="25"/>
    <n v="26.166557008228299"/>
    <n v="1.1665570082282699"/>
  </r>
  <r>
    <n v="344"/>
    <x v="6"/>
    <s v="['lcd', 'liquid', 'crystal', 'display', 'cpu', 'central', 'processing', 'unit', 'gps', 'global', 'positioning', 'system']"/>
    <s v="['lcd', 'liquid', 'crystal', 'display', 'cpu', 'central', 'processing', 'unit', 'gps', 'global', 'positioning', 'system']"/>
    <s v="siswa_45 "/>
    <n v="1"/>
    <n v="100"/>
    <n v="100"/>
    <n v="2.8421709430404001E-14"/>
  </r>
  <r>
    <n v="345"/>
    <x v="6"/>
    <s v="['lcd', 'liquid', 'crystal', 'display', 'cpu', 'central', 'processing', 'unit', 'gps', 'global', 'positioning', 'system']"/>
    <s v="['lcd', 'liquid', 'crsytal', 'display', 'cpu', 'control', 'processing', 'unit', 'gps', 'global', 'positioning', 'system']"/>
    <s v="siswa_46 "/>
    <n v="0.71681174144306203"/>
    <n v="94"/>
    <n v="71.681174144306198"/>
    <n v="22.318825855693799"/>
  </r>
  <r>
    <n v="346"/>
    <x v="6"/>
    <s v="['lcd', 'liquid', 'crystal', 'display', 'cpu', 'central', 'processing', 'unit', 'gps', 'global', 'positioning', 'system']"/>
    <s v="['lcd', 'liquid', 'crystal', 'display', 'cpu', 'central', 'processing', 'unit', 'gps', 'global', 'positioning', 'system']"/>
    <s v="siswa_47 "/>
    <n v="1"/>
    <n v="100"/>
    <n v="100"/>
    <n v="2.8421709430404001E-14"/>
  </r>
  <r>
    <n v="347"/>
    <x v="6"/>
    <s v="['lcd', 'liquid', 'crystal', 'display', 'cpu', 'central', 'processing', 'unit', 'gps', 'global', 'positioning', 'system']"/>
    <s v="['lcd', 'liquid', 'crystal', 'display', 'cpu', 'central', 'processing', 'unit', 'gps', 'global', 'positioning', 'system']"/>
    <s v="siswa_49 "/>
    <n v="1"/>
    <n v="100"/>
    <n v="100"/>
    <n v="2.8421709430404001E-14"/>
  </r>
  <r>
    <n v="348"/>
    <x v="6"/>
    <s v="['lcd', 'liquid', 'crystal', 'display', 'cpu', 'central', 'processing', 'unit', 'gps', 'global', 'positioning', 'system']"/>
    <s v="['lcd', 'liquid', 'crystal', 'display', 'cpu', 'central', 'processing', 'unit', 'gps', 'global', 'positioning', 'dustem']"/>
    <s v="siswa_50 "/>
    <n v="0.84776249700489803"/>
    <n v="90.6666666666667"/>
    <n v="84.776249700489799"/>
    <n v="5.8904169661768897"/>
  </r>
  <r>
    <n v="349"/>
    <x v="6"/>
    <s v="['lcd', 'liquid', 'crystal', 'display', 'cpu', 'central', 'processing', 'unit', 'gps', 'global', 'positioning', 'system']"/>
    <s v="['lcd', 'liquid', 'crystal', 'display', 'cpu', 'central', 'processing', 'unit', 'gps', 'global', 'positioning', 'system']"/>
    <s v="siswa_51 "/>
    <n v="1"/>
    <n v="100"/>
    <n v="100"/>
    <n v="2.8421709430404001E-14"/>
  </r>
  <r>
    <n v="350"/>
    <x v="6"/>
    <s v="['lcd', 'liquid', 'crystal', 'display', 'cpu', 'central', 'processing', 'unit', 'gps', 'global', 'positioning', 'system']"/>
    <s v="['liquid', 'control', 'desktop', 'control', 'prosesing', 'unit', 'google', 'prosesing', 'satelit']"/>
    <s v="siswa_52 "/>
    <n v="8.8029990246882295E-2"/>
    <n v="23"/>
    <n v="8.8029990246882193"/>
    <n v="14.1970009753118"/>
  </r>
  <r>
    <n v="351"/>
    <x v="6"/>
    <s v="['lcd', 'liquid', 'crystal', 'display', 'cpu', 'central', 'processing', 'unit', 'gps', 'global', 'positioning', 'system']"/>
    <s v="['lcd', 'luquid', 'control', 'desktop', 'cpu', 'control', 'prosessing', 'unit', 'gps', 'google', 'procesor', 'satlite']"/>
    <s v="siswa_53 "/>
    <n v="0.18443191662261299"/>
    <n v="31"/>
    <n v="18.443191662261299"/>
    <n v="12.556808337738699"/>
  </r>
  <r>
    <n v="352"/>
    <x v="6"/>
    <s v="['lcd', 'liquid', 'crystal', 'display', 'cpu', 'central', 'processing', 'unit', 'gps', 'global', 'positioning', 'system']"/>
    <s v="['lcd', 'liquied', 'control', 'desktop', 'cpu', 'control', 'processor', 'unit', 'gps', 'google', 'proyektor', 'satelit']"/>
    <s v="siswa_54 "/>
    <n v="0.18443191662261299"/>
    <n v="28.3333333333333"/>
    <n v="18.443191662261299"/>
    <n v="9.8901416710720298"/>
  </r>
  <r>
    <n v="353"/>
    <x v="6"/>
    <s v="['lcd', 'liquid', 'crystal', 'display', 'cpu', 'central', 'processing', 'unit', 'gps', 'global', 'positioning', 'system']"/>
    <s v="['lcd', 'liquied', 'control', 'dekstop', 'cpu', 'control', 'processing', 'unit', 'gps', 'genji', 'perfect', 'seiha']"/>
    <s v="siswa_55 "/>
    <n v="0.24144487863227199"/>
    <n v="32.6666666666667"/>
    <n v="24.144487863227202"/>
    <n v="8.5221788034394397"/>
  </r>
  <r>
    <n v="354"/>
    <x v="6"/>
    <s v="['lcd', 'liquid', 'crystal', 'display', 'cpu', 'central', 'processing', 'unit', 'gps', 'global', 'positioning', 'system']"/>
    <s v="['lcd', 'liquid', 'crystal', 'display', 'cpu', 'central', 'processing', 'unit', 'gps', 'global', 'positioning', 'system']"/>
    <s v="siswa_56 "/>
    <n v="1"/>
    <n v="100"/>
    <n v="100"/>
    <n v="2.8421709430404001E-14"/>
  </r>
  <r>
    <n v="355"/>
    <x v="6"/>
    <s v="['lcd', 'liquid', 'crystal', 'display', 'cpu', 'central', 'processing', 'unit', 'gps', 'global', 'positioning', 'system']"/>
    <s v="['lcd', 'liquit', 'crystal', 'display', 'cpu', 'central', 'processing', 'unit', 'gps', 'global', 'positioning', 'system']"/>
    <s v="siswa_57 "/>
    <n v="0.84776249700489803"/>
    <n v="100"/>
    <n v="84.776249700489799"/>
    <n v="15.223750299510201"/>
  </r>
  <r>
    <n v="356"/>
    <x v="6"/>
    <s v="['lcd', 'liquid', 'crystal', 'display', 'cpu', 'central', 'processing', 'unit', 'gps', 'global', 'positioning', 'system']"/>
    <s v="['liquid', 'crystal', 'display', 'central', 'processing', 'unit', 'global', 'positioning', 'system']"/>
    <s v="siswa_58 "/>
    <n v="0.77651453047451602"/>
    <n v="87"/>
    <n v="77.651453047451596"/>
    <n v="9.3485469525484497"/>
  </r>
  <r>
    <n v="357"/>
    <x v="6"/>
    <s v="['lcd', 'liquid', 'crystal', 'display', 'cpu', 'central', 'processing', 'unit', 'gps', 'global', 'positioning', 'system']"/>
    <s v="['lcd', 'liquid', 'crystal', 'display', 'cpu', 'central', 'processing', 'unit', 'gps', 'global', 'positioning', 'system']"/>
    <s v="siswa_59 "/>
    <n v="1"/>
    <n v="100"/>
    <n v="100"/>
    <n v="2.8421709430404001E-14"/>
  </r>
  <r>
    <n v="358"/>
    <x v="6"/>
    <s v="['lcd', 'liquid', 'crystal', 'display', 'cpu', 'central', 'processing', 'unit', 'gps', 'global', 'positioning', 'system']"/>
    <s v="['lcd', 'liquid', 'crystal', 'display', 'cpu', 'central', 'processing', 'unit', 'gps', 'global', 'positioning', 'system']"/>
    <s v="siswa_60 "/>
    <n v="1"/>
    <n v="100"/>
    <n v="100"/>
    <n v="2.8421709430404001E-14"/>
  </r>
  <r>
    <n v="359"/>
    <x v="6"/>
    <s v="['lcd', 'liquid', 'crystal', 'display', 'cpu', 'central', 'processing', 'unit', 'gps', 'global', 'positioning', 'system']"/>
    <s v="['lcd', 'liquid', 'crystal', 'display', 'cpu', 'central', 'processing', 'unit', 'gps', 'global', 'posessing', 'unit']"/>
    <s v="siswa_61 "/>
    <n v="0.76103916676726302"/>
    <n v="85.6666666666667"/>
    <n v="76.1039166767263"/>
    <n v="9.5627499899403894"/>
  </r>
  <r>
    <n v="360"/>
    <x v="6"/>
    <s v="['lcd', 'liquid', 'crystal', 'display', 'cpu', 'central', 'processing', 'unit', 'gps', 'global', 'positioning', 'system']"/>
    <s v="['cpu', 'central', 'processing', 'unit', 'lcd', 'liquid', 'crystal', 'display', 'gps', 'global', 'positioning', 'system']"/>
    <s v="siswa_62 "/>
    <n v="1"/>
    <n v="100"/>
    <n v="100"/>
    <n v="2.8421709430404001E-14"/>
  </r>
  <r>
    <n v="361"/>
    <x v="6"/>
    <s v="['lcd', 'liquid', 'crystal', 'display', 'cpu', 'central', 'processing', 'unit', 'gps', 'global', 'positioning', 'system']"/>
    <s v="['tertawa']"/>
    <s v="siswa_63 "/>
    <n v="0"/>
    <n v="0"/>
    <n v="0"/>
    <n v="0"/>
  </r>
  <r>
    <n v="362"/>
    <x v="6"/>
    <s v="['lcd', 'liquid', 'crystal', 'display', 'cpu', 'central', 'processing', 'unit', 'gps', 'global', 'positioning', 'system']"/>
    <s v="['lcd', 'licuid', 'display', 'cpu', 'centar', 'processing', 'unit', 'gps', 'global', 'position', 'system']"/>
    <s v="siswa_64 "/>
    <n v="0.53760108768155501"/>
    <n v="52.6666666666667"/>
    <n v="53.760108768155497"/>
    <n v="1.09344210148883"/>
  </r>
  <r>
    <n v="363"/>
    <x v="7"/>
    <s v="['cupcake', 'donut', 'eclair', 'froyo', 'gingerbread', 'honeycomb', 'ice', 'cream', 'sandwich', 'jelly', 'bean', 'kitkat', 'lolypop']"/>
    <s v="['cupcake', 'donat', 'eclair', 'froyo', 'gingerbread', 'honeycomb', 'ice', 'cream', 'sandwich', 'jelly', 'bean', 'kitkat', 'lollipop', 'marshmallow']"/>
    <s v="siswa_1 "/>
    <n v="0.69148906399790799"/>
    <n v="88"/>
    <n v="69.148906399790803"/>
    <n v="18.8510936002092"/>
  </r>
  <r>
    <n v="364"/>
    <x v="7"/>
    <s v="['cupcake', 'donut', 'eclair', 'froyo', 'gingerbread', 'honeycomb', 'ice', 'cream', 'sandwich', 'jelly', 'bean', 'kitkat', 'lolypop']"/>
    <s v="['cupcake', 'doughnat', 'eclair', 'froyo', 'gingerbread', 'honeycomb', 'ice', 'cream', 'sandwich', 'jelly', 'bean', 'kitkat', 'lollipop', 'marshmellow']"/>
    <s v="siswa_2 "/>
    <n v="0.69148906399790799"/>
    <n v="84.6666666666667"/>
    <n v="69.148906399790803"/>
    <n v="15.517760266875801"/>
  </r>
  <r>
    <n v="365"/>
    <x v="7"/>
    <s v="['cupcake', 'donut', 'eclair', 'froyo', 'gingerbread', 'honeycomb', 'ice', 'cream', 'sandwich', 'jelly', 'bean', 'kitkat', 'lolypop']"/>
    <s v="['donut', 'eclair', 'froyo', 'gingerbread', 'honeycomb', 'ice', 'cream', 'sandwitch', 'jelly', 'bean', 'kitkat']"/>
    <s v="siswa_3 "/>
    <n v="0.72410726960293603"/>
    <n v="86"/>
    <n v="72.410726960293601"/>
    <n v="13.5892730397064"/>
  </r>
  <r>
    <n v="366"/>
    <x v="7"/>
    <s v="['cupcake', 'donut', 'eclair', 'froyo', 'gingerbread', 'honeycomb', 'ice', 'cream', 'sandwich', 'jelly', 'bean', 'kitkat', 'lolypop']"/>
    <s v="['cupkace', 'donut', 'eclair', 'froyo', 'gingerbread', 'honeycomb', 'ice', 'cream', 'sandwich', 'jelly', 'bean', 'kit', 'kat', 'marshmallow']"/>
    <s v="siswa_4 "/>
    <n v="0.59224862157166802"/>
    <n v="84"/>
    <n v="59.224862157166797"/>
    <n v="24.7751378428332"/>
  </r>
  <r>
    <n v="367"/>
    <x v="7"/>
    <s v="['cupcake', 'donut', 'eclair', 'froyo', 'gingerbread', 'honeycomb', 'ice', 'cream', 'sandwich', 'jelly', 'bean', 'kitkat', 'lolypop']"/>
    <s v="['gingerbread', 'ice', 'cream', 'sandwich']"/>
    <s v="siswa_6 "/>
    <n v="0.42856934500914201"/>
    <n v="28.3333333333333"/>
    <n v="42.8569345009142"/>
    <n v="14.5236011675809"/>
  </r>
  <r>
    <n v="368"/>
    <x v="7"/>
    <s v="['cupcake', 'donut', 'eclair', 'froyo', 'gingerbread', 'honeycomb', 'ice', 'cream', 'sandwich', 'jelly', 'bean', 'kitkat', 'lolypop']"/>
    <s v="['cupcake', 'donut', 'eclair', 'froyo', 'gingerbread', 'honeycomb', 'ice', 'cream', 'sandwich', 'jelly', 'bean', 'kitkat', 'lolipop']"/>
    <s v="siswa_7 "/>
    <n v="0.85865579822608096"/>
    <n v="91"/>
    <n v="85.865579822608098"/>
    <n v="5.1344201773918696"/>
  </r>
  <r>
    <n v="369"/>
    <x v="7"/>
    <s v="['cupcake', 'donut', 'eclair', 'froyo', 'gingerbread', 'honeycomb', 'ice', 'cream', 'sandwich', 'jelly', 'bean', 'kitkat', 'lolypop']"/>
    <s v="['cupcake', 'donut', 'eclair', 'froyo', 'gingerbread', 'honeycomb', 'ice', 'cream', 'sandwich', 'jelly', 'bean', 'kitkat', 'lollipop', 'marshmallow']"/>
    <s v="siswa_8 "/>
    <n v="0.80373112777341205"/>
    <n v="91.3333333333333"/>
    <n v="80.373112777341206"/>
    <n v="10.9602205559921"/>
  </r>
  <r>
    <n v="370"/>
    <x v="7"/>
    <s v="['cupcake', 'donut', 'eclair', 'froyo', 'gingerbread', 'honeycomb', 'ice', 'cream', 'sandwich', 'jelly', 'bean', 'kitkat', 'lolypop']"/>
    <s v="['cupcake', 'donut', 'eclair', 'froyo', 'gingerbread', 'honeycomb', 'ice', 'cream', 'sandwich', 'jelly', 'bean', 'kitkat']"/>
    <s v="siswa_10 "/>
    <n v="0.92663682110419199"/>
    <n v="87.6666666666667"/>
    <n v="92.663682110419202"/>
    <n v="4.9970154437524901"/>
  </r>
  <r>
    <n v="371"/>
    <x v="7"/>
    <s v="['cupcake', 'donut', 'eclair', 'froyo', 'gingerbread', 'honeycomb', 'ice', 'cream', 'sandwich', 'jelly', 'bean', 'kitkat', 'lolypop']"/>
    <s v="['android', 'versi', 'astro', 'android', 'versi', 'bender', 'android', 'versi', 'cupcake', 'android', 'versi', 'donut', 'android', 'versi', 'eclair', 'android', 'versi', 'froyo', 'frozen', 'yoghurt', 'android', 'versi', 'gingerbread', 'android', 'versi', 'honeycomb', 'android', 'versi', 'ics', 'ice', 'cream', 'sandwich', 'android', 'versi', 'jelly', 'bean', 'android', 'versi', 'kitkat', 'android']"/>
    <s v="siswa_11 "/>
    <n v="0.137456925127872"/>
    <n v="71.6666666666667"/>
    <n v="13.745692512787199"/>
    <n v="57.920974153879499"/>
  </r>
  <r>
    <n v="372"/>
    <x v="7"/>
    <s v="['cupcake', 'donut', 'eclair', 'froyo', 'gingerbread', 'honeycomb', 'ice', 'cream', 'sandwich', 'jelly', 'bean', 'kitkat', 'lolypop']"/>
    <s v="['android', 'cupcake', 'android', 'donut', 'android', 'eclair', 'android', 'eclair', 'android', 'froyo', 'android', 'gingerbread', 'android', 'honeycomb', 'android', 'ice', 'cream', 'sandwich', 'android', 'jelly', 'bean', 'android', 'kitkat', 'android', 'lollipop', 'android', 'marshmallow']"/>
    <s v="siswa_12 "/>
    <n v="0.199643681748886"/>
    <n v="80"/>
    <n v="19.964368174888602"/>
    <n v="60.035631825111402"/>
  </r>
  <r>
    <n v="373"/>
    <x v="7"/>
    <s v="['cupcake', 'donut', 'eclair', 'froyo', 'gingerbread', 'honeycomb', 'ice', 'cream', 'sandwich', 'jelly', 'bean', 'kitkat', 'lolypop']"/>
    <s v="['cupcake', 'donut', 'eclair', 'froyo', 'gingerbread', 'honetcome', 'ics', 'jelly', 'bean', 'kitkat', 'lolipop', 'marsmallow']"/>
    <s v="siswa_16 "/>
    <n v="0.474493294342685"/>
    <n v="81.6666666666667"/>
    <n v="47.449329434268499"/>
    <n v="34.217337232398201"/>
  </r>
  <r>
    <n v="374"/>
    <x v="7"/>
    <s v="['cupcake', 'donut', 'eclair', 'froyo', 'gingerbread', 'honeycomb', 'ice', 'cream', 'sandwich', 'jelly', 'bean', 'kitkat', 'lolypop']"/>
    <s v="['cupcake', 'donut', 'eclair', '0 2', 'froyo', '2 2', 'gingerbread', '3 2', 'honeycomb', '0 3', 'ice', 'cream', 'sandwich', '0 4', 'jelly', 'bean', '1 4', 'kitkat', 'lolypop']"/>
    <s v="siswa_17 "/>
    <n v="1"/>
    <n v="76.6666666666667"/>
    <n v="100"/>
    <n v="23.3333333333334"/>
  </r>
  <r>
    <n v="375"/>
    <x v="7"/>
    <s v="['cupcake', 'donut', 'eclair', 'froyo', 'gingerbread', 'honeycomb', 'ice', 'cream', 'sandwich', 'jelly', 'bean', 'kitkat', 'lolypop']"/>
    <s v="['cupcake', 'donut', 'eclair', '0 2', 'froyo', '2 2', 'gingerbread', '3 2', 'honeycomb', '0 3', 'ice', 'cream', 'sandwich', '0 4', 'jelly', 'bean', '1 4', 'kitkat', 'android', 'lollipop']"/>
    <s v="siswa_18 "/>
    <n v="0.80373112777341205"/>
    <n v="76.6666666666667"/>
    <n v="80.373112777341206"/>
    <n v="3.7064461106745599"/>
  </r>
  <r>
    <n v="376"/>
    <x v="7"/>
    <s v="['cupcake', 'donut', 'eclair', 'froyo', 'gingerbread', 'honeycomb', 'ice', 'cream', 'sandwich', 'jelly', 'bean', 'kitkat', 'lolypop']"/>
    <s v="['donut', 'eclair', 'froyo', 'gingerbread', 'honeycomb', 'icecream', 'sandwich', 'jellybean', 'kitkat', 'lollipop', 'marsmallow']"/>
    <s v="siswa_19 "/>
    <n v="0.41764463587730499"/>
    <n v="88"/>
    <n v="41.764463587730503"/>
    <n v="46.235536412269497"/>
  </r>
  <r>
    <n v="377"/>
    <x v="7"/>
    <s v="['cupcake', 'donut', 'eclair', 'froyo', 'gingerbread', 'honeycomb', 'ice', 'cream', 'sandwich', 'jelly', 'bean', 'kitkat', 'lolypop']"/>
    <s v="['cupcakes', 'donuts', 'eclair', 'froyo', 'gingerbread', 'honeycomb', 'ice', 'cream', 'sandwich', 'jelly', 'bean', 'kitkat', 'lollipop', 'marshmallow']"/>
    <s v="siswa_20 "/>
    <n v="0.59224862157166802"/>
    <n v="90.6666666666667"/>
    <n v="59.224862157166797"/>
    <n v="31.4418045094998"/>
  </r>
  <r>
    <n v="378"/>
    <x v="7"/>
    <s v="['cupcake', 'donut', 'eclair', 'froyo', 'gingerbread', 'honeycomb', 'ice', 'cream', 'sandwich', 'jelly', 'bean', 'kitkat', 'lolypop']"/>
    <s v="['cupcake', 'donat', 'eclare', 'foyo', 'gingerbread', 'honeycomb', 'icecreamsandwich', 'jellybean', 'kitkat', 'lolipop', 'marshmallow']"/>
    <s v="siswa_22 "/>
    <n v="0.203005594110928"/>
    <n v="87.3333333333333"/>
    <n v="20.300559411092799"/>
    <n v="67.032773922240494"/>
  </r>
  <r>
    <n v="379"/>
    <x v="7"/>
    <s v="['cupcake', 'donut', 'eclair', 'froyo', 'gingerbread', 'honeycomb', 'ice', 'cream', 'sandwich', 'jelly', 'bean', 'kitkat', 'lolypop']"/>
    <s v="['donut', 'eclair', 'froyo', 'gingerbread', 'honeycomb', 'ice', 'cream', 'sandwich', 'jelly', 'bean', 'kitkat']"/>
    <s v="siswa_24 "/>
    <n v="0.857760606557465"/>
    <n v="83"/>
    <n v="85.776060655746406"/>
    <n v="2.7760606557464498"/>
  </r>
  <r>
    <n v="380"/>
    <x v="7"/>
    <s v="['cupcake', 'donut', 'eclair', 'froyo', 'gingerbread', 'honeycomb', 'ice', 'cream', 'sandwich', 'jelly', 'bean', 'kitkat', 'lolypop']"/>
    <s v="['donut', 'eclair', 'ginggerbread', 'honeycomb', 'icecream', 'sandwich', 'jellybean', 'kitkat', 'lollipop', 'marsmallow']"/>
    <s v="siswa_25 "/>
    <n v="0.28422211392345498"/>
    <n v="68"/>
    <n v="28.422211392345499"/>
    <n v="39.577788607654497"/>
  </r>
  <r>
    <n v="381"/>
    <x v="7"/>
    <s v="['cupcake', 'donut', 'eclair', 'froyo', 'gingerbread', 'honeycomb', 'ice', 'cream', 'sandwich', 'jelly', 'bean', 'kitkat', 'lolypop']"/>
    <s v="['jelly', 'beans', 'lollypoop']"/>
    <s v="siswa_26 "/>
    <n v="9.0424214018589605E-2"/>
    <n v="10"/>
    <n v="9.0424214018589595"/>
    <n v="0.95757859814103696"/>
  </r>
  <r>
    <n v="382"/>
    <x v="7"/>
    <s v="['cupcake', 'donut', 'eclair', 'froyo', 'gingerbread', 'honeycomb', 'ice', 'cream', 'sandwich', 'jelly', 'bean', 'kitkat', 'lolypop']"/>
    <s v="['cupcake', 'gingerbread', 'jellybean', 'kitkat', 'lolipop', 'marshmellow']"/>
    <s v="siswa_27 "/>
    <n v="0.21050891594014301"/>
    <n v="31.6666666666667"/>
    <n v="21.050891594014299"/>
    <n v="10.615775072652401"/>
  </r>
  <r>
    <n v="383"/>
    <x v="7"/>
    <s v="['cupcake', 'donut', 'eclair', 'froyo', 'gingerbread', 'honeycomb', 'ice', 'cream', 'sandwich', 'jelly', 'bean', 'kitkat', 'lolypop']"/>
    <s v="['android', 'cupcake', 'android', 'donut', 'android', 'eclair', 'android', 'froyo', 'android', 'jellybean']"/>
    <s v="siswa_33 "/>
    <n v="0.115201572407557"/>
    <n v="45"/>
    <n v="11.520157240755699"/>
    <n v="33.479842759244299"/>
  </r>
  <r>
    <n v="384"/>
    <x v="7"/>
    <s v="['cupcake', 'donut', 'eclair', 'froyo', 'gingerbread', 'honeycomb', 'ice', 'cream', 'sandwich', 'jelly', 'bean', 'kitkat', 'lolypop']"/>
    <s v="['cupcake', 'donut', 'eclair', 'froyo', 'gingerbread', 'honeycomb', 'ice', 'cream', 'sandwich', 'jelly', 'bean', 'kitkat']"/>
    <s v="siswa_34 "/>
    <n v="0.92663682110419199"/>
    <n v="87.6666666666667"/>
    <n v="92.663682110419202"/>
    <n v="4.9970154437524901"/>
  </r>
  <r>
    <n v="385"/>
    <x v="7"/>
    <s v="['cupcake', 'donut', 'eclair', 'froyo', 'gingerbread', 'honeycomb', 'ice', 'cream', 'sandwich', 'jelly', 'bean', 'kitkat', 'lolypop']"/>
    <s v="['cupcake', 'donut', 'eclair', 'froyo', 'gingerbread', 'honeycomb', 'ice', 'cream', 'sendwich', 'jelly', 'bean', 'kitkat', 'lollipop', 'marsmellow']"/>
    <s v="siswa_36 "/>
    <n v="0.69148906399790799"/>
    <n v="91.3333333333333"/>
    <n v="69.148906399790803"/>
    <n v="22.1844269335425"/>
  </r>
  <r>
    <n v="386"/>
    <x v="7"/>
    <s v="['cupcake', 'donut', 'eclair', 'froyo', 'gingerbread', 'honeycomb', 'ice', 'cream', 'sandwich', 'jelly', 'bean', 'kitkat', 'lolypop']"/>
    <s v="['cupcake', 'doughnut', 'eclair', 'froyo', 'gingerbread', 'honeycomb', 'ice', 'cream', 'sandwich', 'jellybean', 'kitkat', 'lollipop', 'marshmallow']"/>
    <s v="siswa_37 "/>
    <n v="0.53250251327381304"/>
    <n v="85"/>
    <n v="53.250251327381299"/>
    <n v="31.749748672618701"/>
  </r>
  <r>
    <n v="387"/>
    <x v="7"/>
    <s v="['cupcake', 'donut', 'eclair', 'froyo', 'gingerbread', 'honeycomb', 'ice', 'cream', 'sandwich', 'jelly', 'bean', 'kitkat', 'lolypop']"/>
    <s v="['android', 'beta', 'centa', 'delta', 'entit', 'fair', 'game', 'have', 'int', 'juanda', 'kitkat', 'lolipop']"/>
    <s v="siswa_38 "/>
    <n v="4.2201668906381301E-2"/>
    <n v="12.3333333333333"/>
    <n v="4.2201668906381302"/>
    <n v="8.1131664426952099"/>
  </r>
  <r>
    <n v="388"/>
    <x v="7"/>
    <s v="['cupcake', 'donut', 'eclair', 'froyo', 'gingerbread', 'honeycomb', 'ice', 'cream', 'sandwich', 'jelly', 'bean', 'kitkat', 'lolypop']"/>
    <s v="['cupcake', 'donut', 'eclair', 'froyo', 'gingerbread', 'honeycomb', 'ice', 'cream', 'sandwich', 'jellybean', 'kitkat', 'lollipop', 'marshmellow', 'nuttelo']"/>
    <s v="siswa_39 "/>
    <n v="0.59224862157166802"/>
    <n v="88"/>
    <n v="59.224862157166797"/>
    <n v="28.7751378428332"/>
  </r>
  <r>
    <n v="389"/>
    <x v="7"/>
    <s v="['cupcake', 'donut', 'eclair', 'froyo', 'gingerbread', 'honeycomb', 'ice', 'cream', 'sandwich', 'jelly', 'bean', 'kitkat', 'lolypop']"/>
    <s v="['cupcake', 'donut', 'friyo', 'ginger', 'bread', 'ice', 'creamsinwich', 'jelly', 'bean', 'kitkat', 'lolipop', 'marsmallow', 'nutella']"/>
    <s v="siswa_40 "/>
    <n v="0.302612679333781"/>
    <n v="75.3333333333333"/>
    <n v="30.2612679333781"/>
    <n v="45.0720653999552"/>
  </r>
  <r>
    <n v="390"/>
    <x v="7"/>
    <s v="['cupcake', 'donut', 'eclair', 'froyo', 'gingerbread', 'honeycomb', 'ice', 'cream', 'sandwich', 'jelly', 'bean', 'kitkat', 'lolypop']"/>
    <s v="['donut', 'eclair', '0 2', 'froyo', '2 2', 'gingerbread', '3 2', 'honeycomb', '0 3', 'ice', 'cream', 'sandwich', '0 4', 'jelly', 'bean', '1 4', 'kitkat']"/>
    <s v="siswa_41 "/>
    <n v="0.857760606557465"/>
    <n v="66.6666666666667"/>
    <n v="85.776060655746406"/>
    <n v="19.109393989079798"/>
  </r>
  <r>
    <n v="391"/>
    <x v="7"/>
    <s v="['cupcake', 'donut', 'eclair', 'froyo', 'gingerbread', 'honeycomb', 'ice', 'cream', 'sandwich', 'jelly', 'bean', 'kitkat', 'lolypop']"/>
    <s v="['cupcake', 'donut', 'eclair', 'froyo', 'ginger', 'bread', 'honeycamb', 'ice', 'cream', 'sandwich', 'jelly', 'bean', 'kit', 'kat', 'lollipop', 'marshmallow']"/>
    <s v="siswa_42 "/>
    <n v="0.45819945977592602"/>
    <n v="88.6666666666667"/>
    <n v="45.819945977592603"/>
    <n v="42.846720689074097"/>
  </r>
  <r>
    <n v="392"/>
    <x v="7"/>
    <s v="['cupcake', 'donut', 'eclair', 'froyo', 'gingerbread', 'honeycomb', 'ice', 'cream', 'sandwich', 'jelly', 'bean', 'kitkat', 'lolypop']"/>
    <s v="['jelly', 'bean', 'kit', 'kat']"/>
    <s v="siswa_43 "/>
    <n v="0.16831030932911401"/>
    <n v="19.3333333333333"/>
    <n v="16.8310309329114"/>
    <n v="2.5023024004218999"/>
  </r>
  <r>
    <n v="393"/>
    <x v="7"/>
    <s v="['cupcake', 'donut', 'eclair', 'froyo', 'gingerbread', 'honeycomb', 'ice', 'cream', 'sandwich', 'jelly', 'bean', 'kitkat', 'lolypop']"/>
    <s v="['android', 'beta', 'android', 'bender', 'android', 'cupcake', 'android', 'donut', 'android', 'encla', 'android', 'gingerbread', 'android', 'frozen', 'yoghurt', 'froyo', 'android', 'honeycomb', 'android', 'ice', 'cream', 'sandwich']"/>
    <s v="siswa_44 "/>
    <n v="0.14186817302143501"/>
    <n v="43.3333333333333"/>
    <n v="14.186817302143499"/>
    <n v="29.146516031189801"/>
  </r>
  <r>
    <n v="394"/>
    <x v="7"/>
    <s v="['cupcake', 'donut', 'eclair', 'froyo', 'gingerbread', 'honeycomb', 'ice', 'cream', 'sandwich', 'jelly', 'bean', 'kitkat', 'lolypop']"/>
    <s v="['donut', 'androidversi', 'eclair', 'android', 'versi', 'froyo', 'android', 'versi', 'gingerbread', 'android', 'versi', 'honeycomb', 'android', 'versi', 'ice', 'cream', 'sandwich', 'android', 'versi', 'jelly', 'bean', 'android', 'versi']"/>
    <s v="siswa_45 "/>
    <n v="0.20179275211501099"/>
    <n v="55"/>
    <n v="20.1792752115011"/>
    <n v="34.8207247884989"/>
  </r>
  <r>
    <n v="395"/>
    <x v="7"/>
    <s v="['cupcake', 'donut', 'eclair', 'froyo', 'gingerbread', 'honeycomb', 'ice', 'cream', 'sandwich', 'jelly', 'bean', 'kitkat', 'lolypop']"/>
    <s v="['cupcake', 'donut', 'eclair', 'froyo', 'gingerbread', 'honeycomb', 'ice', 'cream', 'sandwich', 'jelly', 'bean', 'kitkat']"/>
    <s v="siswa_46 "/>
    <n v="0.92663682110419199"/>
    <n v="87.6666666666667"/>
    <n v="92.663682110419202"/>
    <n v="4.9970154437524901"/>
  </r>
  <r>
    <n v="396"/>
    <x v="7"/>
    <s v="['cupcake', 'donut', 'eclair', 'froyo', 'gingerbread', 'honeycomb', 'ice', 'cream', 'sandwich', 'jelly', 'bean', 'kitkat', 'lolypop']"/>
    <s v="['cupcake', 'android', 'versi', 'donut', 'androidversi', 'eclair', 'android', 'versi', 'froyo', 'android', 'versi', 'gingerbread', 'android', 'versi', 'honeycomb', 'android', 'versi', 'ice', 'cream', 'sandwich', 'android', 'versi']"/>
    <s v="siswa_47 "/>
    <n v="0.176869834038866"/>
    <n v="53.3333333333333"/>
    <n v="17.6869834038866"/>
    <n v="35.646349929446799"/>
  </r>
  <r>
    <n v="397"/>
    <x v="7"/>
    <s v="['cupcake', 'donut', 'eclair', 'froyo', 'gingerbread', 'honeycomb', 'ice', 'cream', 'sandwich', 'jelly', 'bean', 'kitkat', 'lolypop']"/>
    <s v="['cupcake', 'donut', 'eclair', '0 2', 'froyo', '2 2', 'gingerbread', '3 2', 'honeycomb', '0 3', 'ice', 'cream', 'sandwich', '0 4', 'jelly', 'bean', '1 4', 'kitkat', 'lollipop']"/>
    <s v="siswa_49 "/>
    <n v="0.85865579822608096"/>
    <n v="71.6666666666667"/>
    <n v="85.865579822608098"/>
    <n v="14.198913155941399"/>
  </r>
  <r>
    <n v="398"/>
    <x v="7"/>
    <s v="['cupcake', 'donut', 'eclair', 'froyo', 'gingerbread', 'honeycomb', 'ice', 'cream', 'sandwich', 'jelly', 'bean', 'kitkat', 'lolypop']"/>
    <s v="['cupcake', 'donut', 'eclair', 'froyo', 'gingerbread', 'honeycomb', 'ice', 'cream', 'sandwich', 'jelly', 'bean', 'kitkat', 'lollipop', 'marsmellow']"/>
    <s v="siswa_50 "/>
    <n v="0.80373112777341205"/>
    <n v="91.3333333333333"/>
    <n v="80.373112777341206"/>
    <n v="10.9602205559921"/>
  </r>
  <r>
    <n v="399"/>
    <x v="7"/>
    <s v="['cupcake', 'donut', 'eclair', 'froyo', 'gingerbread', 'honeycomb', 'ice', 'cream', 'sandwich', 'jelly', 'bean', 'kitkat', 'lolypop']"/>
    <s v="['cupcake', 'donut', 'eclair', 'froyo', 'gingerbread', 'honeycomb', 'ice', 'cream', 'sandwich', 'jelly', 'bean', 'kitkat']"/>
    <s v="siswa_51 "/>
    <n v="0.92663682110419199"/>
    <n v="87.6666666666667"/>
    <n v="92.663682110419202"/>
    <n v="4.9970154437524901"/>
  </r>
  <r>
    <n v="400"/>
    <x v="7"/>
    <s v="['cupcake', 'donut', 'eclair', 'froyo', 'gingerbread', 'honeycomb', 'ice', 'cream', 'sandwich', 'jelly', 'bean', 'kitkat', 'lolypop']"/>
    <s v="['ice', 'cream', 'jelly', 'bean', 'gingerbread']"/>
    <s v="siswa_52 "/>
    <n v="0.49025902165470697"/>
    <n v="30"/>
    <n v="49.025902165470697"/>
    <n v="19.025902165470701"/>
  </r>
  <r>
    <n v="401"/>
    <x v="7"/>
    <s v="['cupcake', 'donut', 'eclair', 'froyo', 'gingerbread', 'honeycomb', 'ice', 'cream', 'sandwich', 'jelly', 'bean', 'kitkat', 'lolypop']"/>
    <s v="['cupcake', 'donat', 'eclaire', 'froyo', 'gingabeard', 'honeycomb', 'ice', 'cream', 'sandwich', 'jellybeans', 'kitkat', 'lolipop', 'martabak']"/>
    <s v="siswa_53 "/>
    <n v="0.37131352596671302"/>
    <n v="76.3333333333333"/>
    <n v="37.131352596671299"/>
    <n v="39.201980736662001"/>
  </r>
  <r>
    <n v="402"/>
    <x v="7"/>
    <s v="['cupcake', 'donut', 'eclair', 'froyo', 'gingerbread', 'honeycomb', 'ice', 'cream', 'sandwich', 'jelly', 'bean', 'kitkat', 'lolypop']"/>
    <s v="['android', 'donat', 'ecliyer', 'froyo', 'gingabread', 'ice', 'cream', 'sandwith', 'jellybean', 'kitkat', 'lolypop', 'marshmallo']"/>
    <s v="siswa_54 "/>
    <n v="0.25264824420318099"/>
    <n v="55.6666666666667"/>
    <n v="25.264824420318099"/>
    <n v="30.401842246348501"/>
  </r>
  <r>
    <n v="403"/>
    <x v="7"/>
    <s v="['cupcake', 'donut', 'eclair', 'froyo', 'gingerbread', 'honeycomb', 'ice', 'cream', 'sandwich', 'jelly', 'bean', 'kitkat', 'lolypop']"/>
    <s v="['donut', 'eclaire', 'froyo', 'ginggerbread', 'honeycomb', 'ice', 'cream', 'sandwich', 'jellybean', 'kitkat', 'lollipop', 'marshmallow']"/>
    <s v="siswa_55 "/>
    <n v="0.39244259912930402"/>
    <n v="90.3333333333333"/>
    <n v="39.244259912930403"/>
    <n v="51.089073420402897"/>
  </r>
  <r>
    <n v="404"/>
    <x v="7"/>
    <s v="['cupcake', 'donut', 'eclair', 'froyo', 'gingerbread', 'honeycomb', 'ice', 'cream', 'sandwich', 'jelly', 'bean', 'kitkat', 'lolypop']"/>
    <s v="['android', 'cupcake', 'api', 'level', 'android', 'donut', 'api', 'level', 'android', 'eclair', 'api', 'level', 'android', 'eclair', 'api', 'level', 'android', 'eclair', 'api', 'level', 'android', '2 2', 'froyo', 'api', 'level', 'android', '3 2', 'gingerbread', 'api', 'level', 'android', '3 2', 'gingerbread', 'api', 'level', 'android', 'honeycomb', 'api', 'level', 'android', 'honeycomb', 'api', 'level', 'android', 'honeycomb', 'api', 'level', 'android', '0 4', 'ice', 'cream', 'sandwich', 'api', 'level', 'android', '3 4', 'ice', 'cream', 'sandwich', 'api', 'level', 'android', 'jelly', 'bean', 'api', 'level', 'android', 'jelly', 'bean', 'api', 'level', 'android', 'jelly', 'bean', 'api', 'level', 'android', 'kitkat', 'api', 'level', 'android', 'lollipop', 'api', 'level', 'android', 'marshmallow', 'api', 'level']"/>
    <s v="siswa_56 "/>
    <n v="0.13689712039836799"/>
    <n v="70"/>
    <n v="13.689712039836801"/>
    <n v="56.310287960163201"/>
  </r>
  <r>
    <n v="405"/>
    <x v="7"/>
    <s v="['cupcake', 'donut', 'eclair', 'froyo', 'gingerbread', 'honeycomb', 'ice', 'cream', 'sandwich', 'jelly', 'bean', 'kitkat', 'lolypop']"/>
    <s v="['android', 'cupcake', 'versi', 'curve']"/>
    <s v="siswa_57 "/>
    <n v="7.6449623189590601E-2"/>
    <n v="7.3333333333333304"/>
    <n v="7.6449623189590596"/>
    <n v="0.31162898562572799"/>
  </r>
  <r>
    <n v="406"/>
    <x v="7"/>
    <s v="['cupcake', 'donut', 'eclair', 'froyo', 'gingerbread', 'honeycomb', 'ice', 'cream', 'sandwich', 'jelly', 'bean', 'kitkat', 'lolypop']"/>
    <s v="['android', 'versi', 'astro', 'android', 'versi', 'bender', 'android', 'versi', 'cupcake', 'android', 'versi', 'gingerbread', 'android', 'versi', 'ics', 'ice', 'cream', 'sandwich', 'android', 'versi', 'jelly', 'bean', 'android', 'versi', 'kitkat']"/>
    <s v="siswa_58 "/>
    <n v="0.13134961057321401"/>
    <n v="43.3333333333333"/>
    <n v="13.1349610573214"/>
    <n v="30.198372276012002"/>
  </r>
  <r>
    <n v="407"/>
    <x v="7"/>
    <s v="['cupcake', 'donut', 'eclair', 'froyo', 'gingerbread', 'honeycomb', 'ice', 'cream', 'sandwich', 'jelly', 'bean', 'kitkat', 'lolypop']"/>
    <s v="['donut', 'eclair', 'froyo', 'gingerbread', 'honeycomb', 'ice', 'cream', 'sandwich', 'jelly', 'bean', 'kit', 'kat', 'lollipop', 'marshmallow']"/>
    <s v="siswa_59 "/>
    <n v="0.59224862157166802"/>
    <n v="84.3333333333333"/>
    <n v="59.224862157166797"/>
    <n v="25.1084711761665"/>
  </r>
  <r>
    <n v="408"/>
    <x v="7"/>
    <s v="['cupcake', 'donut', 'eclair', 'froyo', 'gingerbread', 'honeycomb', 'ice', 'cream', 'sandwich', 'jelly', 'bean', 'kitkat', 'lolypop']"/>
    <s v="['cupcake', 'donut', 'eclair', '0 2', 'froyo', '2 2', 'gingerbread', '3 2', 'honeycomb', '0 3', 'ice', 'cream', 'sandwich', '0 4', 'jelly', 'bean', '1 4', 'kitkat']"/>
    <s v="siswa_60 "/>
    <n v="0.92663682110419199"/>
    <n v="66.6666666666667"/>
    <n v="92.663682110419202"/>
    <n v="25.997015443752499"/>
  </r>
  <r>
    <n v="409"/>
    <x v="7"/>
    <s v="['cupcake', 'donut', 'eclair', 'froyo', 'gingerbread', 'honeycomb', 'ice', 'cream', 'sandwich', 'jelly', 'bean', 'kitkat', 'lolypop']"/>
    <s v="['cupcake', 'donut', 'eclair', 'froyo', 'gingerbread', 'honeycomb', 'ice', 'cream', 'sandwich', 'jellybean', 'kitkat', 'marshmallow']"/>
    <s v="siswa_61 "/>
    <n v="0.67088680017541902"/>
    <n v="88"/>
    <n v="67.088680017541904"/>
    <n v="20.9113199824581"/>
  </r>
  <r>
    <n v="410"/>
    <x v="7"/>
    <s v="['cupcake', 'donut', 'eclair', 'froyo', 'gingerbread', 'honeycomb', 'ice', 'cream', 'sandwich', 'jelly', 'bean', 'kitkat', 'lolypop']"/>
    <s v="['donut', 'eclair', 'froyo', 'gingerbread', 'honeycomb', 'ice', 'cream', 'sandwich', 'jelly', 'bean', 'kitkat', 'lollipop', 'marshmallow']"/>
    <s v="siswa_62 "/>
    <n v="0.73575325816182902"/>
    <n v="88"/>
    <n v="73.575325816182897"/>
    <n v="14.4246741838171"/>
  </r>
  <r>
    <n v="411"/>
    <x v="7"/>
    <s v="['cupcake', 'donut', 'eclair', 'froyo', 'gingerbread', 'honeycomb', 'ice', 'cream', 'sandwich', 'jelly', 'bean', 'kitkat', 'lolypop']"/>
    <s v="['android', 'cupcake']"/>
    <s v="siswa_63 "/>
    <n v="0.116640333944051"/>
    <n v="10"/>
    <n v="11.6640333944051"/>
    <n v="1.66403339440506"/>
  </r>
  <r>
    <n v="412"/>
    <x v="7"/>
    <s v="['cupcake', 'donut', 'eclair', 'froyo', 'gingerbread', 'honeycomb', 'ice', 'cream', 'sandwich', 'jelly', 'bean', 'kitkat', 'lolypop']"/>
    <s v="['ics', 'jellybean', 'kitkat', 'lilipop', 'mashmellow']"/>
    <s v="siswa_64 "/>
    <n v="6.7435574942795007E-2"/>
    <n v="28"/>
    <n v="6.7435574942795"/>
    <n v="21.2564425057205"/>
  </r>
  <r>
    <n v="413"/>
    <x v="8"/>
    <s v="['topologi', 'jaring', 'struktur', 'jaring', 'fisik', 'implementasi', 'lan', 'local', 'area', 'network', 'unsur', 'dasar', 'susun', 'jaring', 'node', 'link', 'station', 'contoh', 'topologi', 'bintang', 'star', 'topologi', 'cincin', 'ring', 'topologi', 'bus', 'topologi', 'pohon', 'tree', 'topologi', 'linier']"/>
    <s v="['topologi', 'stasiun', 'host', 'node', 'hubung', 'beberpa', 'jenis', 'topologi', 'jaring', 'lan', 'terap', 'point', 'to', 'point', 'bus', 'multipoint', 'ring', 'star', 'tree']"/>
    <s v="siswa_1 "/>
    <n v="0.392216283048134"/>
    <n v="45"/>
    <n v="39.2216283048134"/>
    <n v="5.7783716951866397"/>
  </r>
  <r>
    <n v="414"/>
    <x v="8"/>
    <s v="['topologi', 'jaring', 'struktur', 'jaring', 'fisik', 'implementasi', 'lan', 'local', 'area', 'network', 'unsur', 'dasar', 'susun', 'jaring', 'node', 'link', 'station', 'contoh', 'topologi', 'bintang', 'star', 'topologi', 'cincin', 'ring', 'topologi', 'bus', 'topologi', 'pohon', 'tree', 'topologi', 'linier']"/>
    <s v="['erti', 'topologi', 'jaring', 'hubung', 'komputer', 'bangun', 'dasar', 'guna', 'batas', 'resource', 'batas', 'biaya', 'topologi', 'topologi', 'jaring', 'sesuai', 'lapang', 'contoh', 'topologi', 'bus', 'star', 'token', 'ring', 'tree']"/>
    <s v="siswa_2 "/>
    <n v="0.54074787446822403"/>
    <n v="45"/>
    <n v="54.074787446822398"/>
    <n v="9.0747874468224108"/>
  </r>
  <r>
    <n v="415"/>
    <x v="8"/>
    <s v="['topologi', 'jaring', 'struktur', 'jaring', 'fisik', 'implementasi', 'lan', 'local', 'area', 'network', 'unsur', 'dasar', 'susun', 'jaring', 'node', 'link', 'station', 'contoh', 'topologi', 'bintang', 'star', 'topologi', 'cincin', 'ring', 'topologi', 'bus', 'topologi', 'pohon', 'tree', 'topologi', 'linier']"/>
    <s v="['topologi', 'jaring', 'komputer', 'topologi', 'bus', 'topologi', 'ring', 'topologi', 'star']"/>
    <s v="siswa_3 "/>
    <n v="0.691975894127281"/>
    <n v="45"/>
    <n v="69.197589412728107"/>
    <n v="24.197589412728099"/>
  </r>
  <r>
    <n v="416"/>
    <x v="8"/>
    <s v="['topologi', 'jaring', 'struktur', 'jaring', 'fisik', 'implementasi', 'lan', 'local', 'area', 'network', 'unsur', 'dasar', 'susun', 'jaring', 'node', 'link', 'station', 'contoh', 'topologi', 'bintang', 'star', 'topologi', 'cincin', 'ring', 'topologi', 'bus', 'topologi', 'pohon', 'tree', 'topologi', 'linier']"/>
    <s v="['lan', 'local', 'are', 'network', 'hubung', 'komputer', 'komputer', 'wilayah', 'jaring', 'topologi', 'bus', 'topologi', 'star', 'topologi', 'tree']"/>
    <s v="siswa_4 "/>
    <n v="0.54394202597611496"/>
    <n v="56.6666666666667"/>
    <n v="54.394202597611503"/>
    <n v="2.2724640690551499"/>
  </r>
  <r>
    <n v="417"/>
    <x v="8"/>
    <s v="['topologi', 'jaring', 'struktur', 'jaring', 'fisik', 'implementasi', 'lan', 'local', 'area', 'network', 'unsur', 'dasar', 'susun', 'jaring', 'node', 'link', 'station', 'contoh', 'topologi', 'bintang', 'star', 'topologi', 'cincin', 'ring', 'topologi', 'bus', 'topologi', 'pohon', 'tree', 'topologi', 'linier']"/>
    <s v="['jaring', 'kabel']"/>
    <s v="siswa_6 "/>
    <n v="0.15645818665003799"/>
    <n v="11"/>
    <n v="15.6458186650038"/>
    <n v="4.6458186650038398"/>
  </r>
  <r>
    <n v="418"/>
    <x v="8"/>
    <s v="['topologi', 'jaring', 'struktur', 'jaring', 'fisik', 'implementasi', 'lan', 'local', 'area', 'network', 'unsur', 'dasar', 'susun', 'jaring', 'node', 'link', 'station', 'contoh', 'topologi', 'bintang', 'star', 'topologi', 'cincin', 'ring', 'topologi', 'bus', 'topologi', 'pohon', 'tree', 'topologi', 'linier']"/>
    <s v="['pada', 'topologi', 'ring', 'komputer', 'hubung', 'komputer', 'kah', 'komputer', 'bentuk', 'lingkar', 'ring', 'topologi', 'komunikasi', 'data', 'token', 'kontrol', 'hak', 'akses', 'komputer', 'terima', 'data', 'komputer', 'kirim', 'file', 'kah', 'komputer', 'data', 'lewat', 'komputer', 'terima', 'komputer']"/>
    <s v="siswa_7 "/>
    <n v="0.103059363394152"/>
    <n v="32.6666666666667"/>
    <n v="10.305936339415201"/>
    <n v="22.3607303272514"/>
  </r>
  <r>
    <n v="419"/>
    <x v="8"/>
    <s v="['topologi', 'jaring', 'struktur', 'jaring', 'fisik', 'implementasi', 'lan', 'local', 'area', 'network', 'unsur', 'dasar', 'susun', 'jaring', 'node', 'link', 'station', 'contoh', 'topologi', 'bintang', 'star', 'topologi', 'cincin', 'ring', 'topologi', 'bus', 'topologi', 'pohon', 'tree', 'topologi', 'linier']"/>
    <s v="['topologi', 'jaring', 'lan', 'stasiun', 'host', 'hubung', 'contoh', 'topologi', 'point', 'to', 'point', 'topologi', 'bus', 'topologi', 'star', 'topologi', 'ring']"/>
    <s v="siswa_8 "/>
    <n v="0.60756881775485505"/>
    <n v="46.6666666666667"/>
    <n v="60.756881775485503"/>
    <n v="14.0902151088188"/>
  </r>
  <r>
    <n v="420"/>
    <x v="8"/>
    <s v="['topologi', 'jaring', 'struktur', 'jaring', 'fisik', 'implementasi', 'lan', 'local', 'area', 'network', 'unsur', 'dasar', 'susun', 'jaring', 'node', 'link', 'station', 'contoh', 'topologi', 'bintang', 'star', 'topologi', 'cincin', 'ring', 'topologi', 'bus', 'topologi', 'pohon', 'tree', 'topologi', 'linier']"/>
    <s v="['topologi', 'point', 'to', 'point', 'tiap', 'stasiun', 'host', 'hubung', 'langsung', 'host', 'tiap', 'host', 'duduk', 'lan', 'gantung', 'salah', 'host', 'pada', 'dasar', 'hubung', 'stasiun', 'stasiun', 'sangkut', 'topologi', 'bus', 'multipoint', 'lan', 'jaring', 'broadcast', 'informasi', 'kirim', 'medium', 'transmisi', 'kah', 'stasiun', 'sambung', 'medium', 'tiap', 'stasiun', 'hubung', 'medium', 'kabel', 'serat', 'optik', 'gelombang', 'elektromaknetik', 'interface', 'node', 'sambung', 'kah', 'medium', 'tiap', 'node', 'periksa', 'address', 'informasi', 'kirim', 'tentu', 'terima', 'lan', 'gantung', 'salah', 'node', 'kendali', 'sebar', 'distributed', 'untung', 'node', 'rang', 'ganggu', 'operasi', 'rugi', 'tingkat', 'lintas', 'kongesti', 'contoh', 'kenal', 'ethernet', 'topologi', 'ring', 'node', 'hubung', 'bentuk', 'lingkar', 'ring', 'informasi', 'jalan', 'salur', 'transmisi', 'arah', 'unidirectional', 'data', 'edar', 'lingkar', 'informasi', 'jalan', 'node', 'kah', 'node', 'informasi', 'salur', 'bentuk', 'paket', 'tiap', 'paket', 'kandung', 'alamat', 'sumber', 'tuju', 'paket', 'terima', 'stasiun', 'periksa', 'alamat', 'bilamana', 'untuk', 'paket', 'stasiun', 'tuju', 'paket', 'edar', 'kah', 'sumber', 'keluar', 'edar', 'paket', 'buang', 'hindar', 'edar', 'batas', 'ring', 'paket', 'buang', 'stasiun', 'tuju', 'buang', 'paket', 'sumber', 'suka', 'konfirmasi', 'otomatis', 'tiap', 'node', 'lan', 'gantung', 'bila', 'node', 'ganggu', 'lan', 'ganggu', 'teknik', 'atas', 'lepas', 'node', 'lan', 'ganti', 'node', 'dekat', 'teknik', 'alat', 'rumit', 'tiap', 'node', 'ring', 'repeater', 'transceiver', 'tugas', 'lan', 'topologi', 'untung', 'data', 'rate', 'layan', 'lintas', 'intensitas', 'sambung', 'point', 'to', 'point', 'transmission', 'error', 'kecil', 'rugi', 'topologi', 'sukar', 'tambah', 'kurang', 'node', 'rusa', 'media', 'transmisi', 'henti', 'operasi', 'media', 'transmisi', 'pakai', 'twisted', 'pair', 'kabel', 'koaksial', 'serat', 'optik', 'topologi', 'star', 'stasiun', 'sambung', 'jaring', 'langsung', 'hubung', 'stasiun', 'salur', 'pusat', 'stasiun', 'pusat', 'seringkali', 'switch', 'semua', 'jalur', 'komunikasi', 'sambung', 'kah', 'titik', 'pusat', 'topologi', 'tree', 'tidak', 'node', 'duduk', 'node', 'duduk', 'kuasa', 'node', 'bawah', 'jaring', 'gantung', 'node', 'node', 'duduk', 'tinggi', 'karena', 'hierachical', 'topology', 'duduk', 'node', 'peer', 'topology']"/>
    <s v="siswa_9 "/>
    <n v="0.22629085561224799"/>
    <n v="45"/>
    <n v="22.629085561224901"/>
    <n v="22.370914438775099"/>
  </r>
  <r>
    <n v="421"/>
    <x v="8"/>
    <s v="['topologi', 'jaring', 'struktur', 'jaring', 'fisik', 'implementasi', 'lan', 'local', 'area', 'network', 'unsur', 'dasar', 'susun', 'jaring', 'node', 'link', 'station', 'contoh', 'topologi', 'bintang', 'star', 'topologi', 'cincin', 'ring', 'topologi', 'bus', 'topologi', 'pohon', 'tree', 'topologi', 'linier']"/>
    <s v="['topologi', 'ring', 'pada', 'topologi', 'ring', 'komputer', 'hubung', 'komputer', 'kah', 'komputer', 'bentuk', 'lingkar', 'ring', 'topologi', 'komunikasi', 'data', 'token', 'kontrol', 'hak', 'akses', 'komputer', 'terima', 'data', 'komputer', 'kirim', 'file', 'kah', 'komputer', 'data', 'lewat', 'komputer', 'terima', 'komputer', 'komputer', 'lanjut', 'kirim', 'data', 'tuju', 'ip', 'address', 'topologi', 'jaring', 'komputer', 'lebih', 'topologi', 'jaring', 'komputer', 'ring', 'mudah', 'proses', 'pasang', 'instalasi', 'guna', 'kabel', 'lan', 'hemat', 'biaya', 'kurang', 'fatal', 'topologi', 'salah', 'komputer', 'kabel', 'nya', 'masalah', 'kirim', 'data', 'ganggu', 'error']"/>
    <s v="siswa_10 "/>
    <n v="0.22791824008764699"/>
    <n v="41.6666666666667"/>
    <n v="22.791824008764699"/>
    <n v="18.874842657901901"/>
  </r>
  <r>
    <n v="422"/>
    <x v="8"/>
    <s v="['topologi', 'jaring', 'struktur', 'jaring', 'fisik', 'implementasi', 'lan', 'local', 'area', 'network', 'unsur', 'dasar', 'susun', 'jaring', 'node', 'link', 'station', 'contoh', 'topologi', 'bintang', 'star', 'topologi', 'cincin', 'ring', 'topologi', 'bus', 'topologi', 'pohon', 'tree', 'topologi', 'linier']"/>
    <s v="['topologi', 'jaring', 'bentuk', 'struktur', 'jaring', 'hubung', 'komputer', 'media', 'kabel', 'nirkabel', 'topologi', 'bus', 'topologi', 'star', 'topologi', 'tree']"/>
    <s v="siswa_11 "/>
    <n v="0.617518686523719"/>
    <n v="51.6666666666667"/>
    <n v="61.751868652371897"/>
    <n v="10.0852019857053"/>
  </r>
  <r>
    <n v="423"/>
    <x v="8"/>
    <s v="['topologi', 'jaring', 'struktur', 'jaring', 'fisik', 'implementasi', 'lan', 'local', 'area', 'network', 'unsur', 'dasar', 'susun', 'jaring', 'node', 'link', 'station', 'contoh', 'topologi', 'bintang', 'star', 'topologi', 'cincin', 'ring', 'topologi', 'bus', 'topologi', 'pohon', 'tree', 'topologi', 'linier']"/>
    <s v="['topologi', 'jaring', 'komputer', 'konsep', 'hubung', 'komputer', 'jaring', 'koneksi', 'contoh', 'topologi', 'star', 'topologin', 'bus', 'topologi', 'mesh', 'topologi', 'tree']"/>
    <s v="siswa_12 "/>
    <n v="0.572048679472967"/>
    <n v="51.6666666666667"/>
    <n v="57.204867947296698"/>
    <n v="5.5382012806300303"/>
  </r>
  <r>
    <n v="424"/>
    <x v="8"/>
    <s v="['topologi', 'jaring', 'struktur', 'jaring', 'fisik', 'implementasi', 'lan', 'local', 'area', 'network', 'unsur', 'dasar', 'susun', 'jaring', 'node', 'link', 'station', 'contoh', 'topologi', 'bintang', 'star', 'topologi', 'cincin', 'ring', 'topologi', 'bus', 'topologi', 'pohon', 'tree', 'topologi', 'linier']"/>
    <s v="['tipologi', 'star', 'bus', 'tree', 'ring']"/>
    <s v="siswa_16 "/>
    <n v="0.14438390937048201"/>
    <n v="26.6666666666667"/>
    <n v="14.438390937048201"/>
    <n v="12.228275729618501"/>
  </r>
  <r>
    <n v="425"/>
    <x v="8"/>
    <s v="['topologi', 'jaring', 'struktur', 'jaring', 'fisik', 'implementasi', 'lan', 'local', 'area', 'network', 'unsur', 'dasar', 'susun', 'jaring', 'node', 'link', 'station', 'contoh', 'topologi', 'bintang', 'star', 'topologi', 'cincin', 'ring', 'topologi', 'bus', 'topologi', 'pohon', 'tree', 'topologi', 'linier']"/>
    <s v="['jaring', 'kabel', 'ftp', 'utp', 'topologi', 'star', 'topologi', 'bus', 'topologi', 'tree']"/>
    <s v="siswa_17 "/>
    <n v="0.59651215671619195"/>
    <n v="46"/>
    <n v="59.651215671619198"/>
    <n v="13.6512156716192"/>
  </r>
  <r>
    <n v="426"/>
    <x v="8"/>
    <s v="['topologi', 'jaring', 'struktur', 'jaring', 'fisik', 'implementasi', 'lan', 'local', 'area', 'network', 'unsur', 'dasar', 'susun', 'jaring', 'node', 'link', 'station', 'contoh', 'topologi', 'bintang', 'star', 'topologi', 'cincin', 'ring', 'topologi', 'bus', 'topologi', 'pohon', 'tree', 'topologi', 'linier']"/>
    <s v="['lan', 'local', 'area', 'network', 'topologi', 'bus', 'topologi', 'star', 'topologi', 'ring']"/>
    <s v="siswa_18 "/>
    <n v="0.65731970768002601"/>
    <n v="49.3333333333333"/>
    <n v="65.731970768002597"/>
    <n v="16.3986374346693"/>
  </r>
  <r>
    <n v="427"/>
    <x v="8"/>
    <s v="['topologi', 'jaring', 'struktur', 'jaring', 'fisik', 'implementasi', 'lan', 'local', 'area', 'network', 'unsur', 'dasar', 'susun', 'jaring', 'node', 'link', 'station', 'contoh', 'topologi', 'bintang', 'star', 'topologi', 'cincin', 'ring', 'topologi', 'bus', 'topologi', 'pohon', 'tree', 'topologi', 'linier']"/>
    <s v="['jaring', 'mencakut', 'area', 'gedung', 'rumah', 'pabrik']"/>
    <s v="siswa_19 "/>
    <n v="0.11480974764153"/>
    <n v="20"/>
    <n v="11.480974764153"/>
    <n v="8.5190252358469696"/>
  </r>
  <r>
    <n v="428"/>
    <x v="8"/>
    <s v="['topologi', 'jaring', 'struktur', 'jaring', 'fisik', 'implementasi', 'lan', 'local', 'area', 'network', 'unsur', 'dasar', 'susun', 'jaring', 'node', 'link', 'station', 'contoh', 'topologi', 'bintang', 'star', 'topologi', 'cincin', 'ring', 'topologi', 'bus', 'topologi', 'pohon', 'tree', 'topologi', 'linier']"/>
    <s v="['jaring', 'local', 'area', 'network', 'jaring', 'gedung']"/>
    <s v="siswa_20 "/>
    <n v="0.27350526774741701"/>
    <n v="24"/>
    <n v="27.350526774741699"/>
    <n v="3.3505267747417302"/>
  </r>
  <r>
    <n v="429"/>
    <x v="8"/>
    <s v="['topologi', 'jaring', 'struktur', 'jaring', 'fisik', 'implementasi', 'lan', 'local', 'area', 'network', 'unsur', 'dasar', 'susun', 'jaring', 'node', 'link', 'station', 'contoh', 'topologi', 'bintang', 'star', 'topologi', 'cincin', 'ring', 'topologi', 'bus', 'topologi', 'pohon', 'tree', 'topologi', 'linier']"/>
    <s v="['topologi', 'konsep', 'hubung', 'komputer', 'jaring', 'koneksi', 'topologi', 'star', 'topolog', 'mesh', 'topologi', 'ring']"/>
    <s v="siswa_22 "/>
    <n v="0.50633828782688095"/>
    <n v="51"/>
    <n v="50.633828782687999"/>
    <n v="0.36617121731195101"/>
  </r>
  <r>
    <n v="430"/>
    <x v="8"/>
    <s v="['topologi', 'jaring', 'struktur', 'jaring', 'fisik', 'implementasi', 'lan', 'local', 'area', 'network', 'unsur', 'dasar', 'susun', 'jaring', 'node', 'link', 'station', 'contoh', 'topologi', 'bintang', 'star', 'topologi', 'cincin', 'ring', 'topologi', 'bus', 'topologi', 'pohon', 'tree', 'topologi', 'linier']"/>
    <s v="['topologi', 'point', 'to', 'point', 'topologi', 'bus', 'multipoint', 'topologi', 'ring', 'topologi', 'star', 'topologi', 'tree']"/>
    <s v="siswa_24 "/>
    <n v="0.55062056311284002"/>
    <n v="29.3333333333333"/>
    <n v="55.062056311284003"/>
    <n v="25.728722977950699"/>
  </r>
  <r>
    <n v="431"/>
    <x v="8"/>
    <s v="['topologi', 'jaring', 'struktur', 'jaring', 'fisik', 'implementasi', 'lan', 'local', 'area', 'network', 'unsur', 'dasar', 'susun', 'jaring', 'node', 'link', 'station', 'contoh', 'topologi', 'bintang', 'star', 'topologi', 'cincin', 'ring', 'topologi', 'bus', 'topologi', 'pohon', 'tree', 'topologi', 'linier']"/>
    <s v="['erti', 'topologi', 'jaring', 'komputer', 'konsep', 'hubung', 'komputer', 'jaring', 'koneksi', 'topologi', 'ring', 'topologi', 'bus', 'topologi', 'star']"/>
    <s v="siswa_25 "/>
    <n v="0.57282325457519701"/>
    <n v="51.6666666666667"/>
    <n v="57.282325457519697"/>
    <n v="5.6156587908530602"/>
  </r>
  <r>
    <n v="432"/>
    <x v="8"/>
    <s v="['topologi', 'jaring', 'struktur', 'jaring', 'fisik', 'implementasi', 'lan', 'local', 'area', 'network', 'unsur', 'dasar', 'susun', 'jaring', 'node', 'link', 'station', 'contoh', 'topologi', 'bintang', 'star', 'topologi', 'cincin', 'ring', 'topologi', 'bus', 'topologi', 'pohon', 'tree', 'topologi', 'linier']"/>
    <s v="['jaring', 'kabel']"/>
    <s v="siswa_26 "/>
    <n v="0.15645818665003799"/>
    <n v="18.3333333333333"/>
    <n v="15.6458186650038"/>
    <n v="2.6875146683294902"/>
  </r>
  <r>
    <n v="433"/>
    <x v="8"/>
    <s v="['topologi', 'jaring', 'struktur', 'jaring', 'fisik', 'implementasi', 'lan', 'local', 'area', 'network', 'unsur', 'dasar', 'susun', 'jaring', 'node', 'link', 'station', 'contoh', 'topologi', 'bintang', 'star', 'topologi', 'cincin', 'ring', 'topologi', 'bus', 'topologi', 'pohon', 'tree', 'topologi', 'linier']"/>
    <s v="['erti', 'topologi', 'jaring', 'komputer', 'konsep', 'hubung', 'komputer', 'jaring', 'koneksi', 'contoh', 'topologi', 'star', 'topologi', 'bus', 'topologi', 'tree']"/>
    <s v="siswa_27 "/>
    <n v="0.58607166075123796"/>
    <n v="55"/>
    <n v="58.6071660751238"/>
    <n v="3.6071660751237502"/>
  </r>
  <r>
    <n v="434"/>
    <x v="8"/>
    <s v="['topologi', 'jaring', 'struktur', 'jaring', 'fisik', 'implementasi', 'lan', 'local', 'area', 'network', 'unsur', 'dasar', 'susun', 'jaring', 'node', 'link', 'station', 'contoh', 'topologi', 'bintang', 'star', 'topologi', 'cincin', 'ring', 'topologi', 'bus', 'topologi', 'pohon', 'tree', 'topologi', 'linier']"/>
    <s v="['topologi', 'jaring', 'lan', 'local', 'area', 'network', 'topologi', 'jaring', 'tingkat', 'contoh', 'topologi', 'bus', 'topologi', 'ring', 'topologi', 'star']"/>
    <s v="siswa_33 "/>
    <n v="0.78477120133700295"/>
    <n v="51.6666666666667"/>
    <n v="78.477120133700296"/>
    <n v="26.8104534670336"/>
  </r>
  <r>
    <n v="435"/>
    <x v="8"/>
    <s v="['topologi', 'jaring', 'struktur', 'jaring', 'fisik', 'implementasi', 'lan', 'local', 'area', 'network', 'unsur', 'dasar', 'susun', 'jaring', 'node', 'link', 'station', 'contoh', 'topologi', 'bintang', 'star', 'topologi', 'cincin', 'ring', 'topologi', 'bus', 'topologi', 'pohon', 'tree', 'topologi', 'linier']"/>
    <s v="['lan', 'local', 'area', 'network', 'node', 'hubung', 'manfaat', 'jenis', 'topologi', 'contoh', 'point', 'to', 'point', 'bus', 'ring']"/>
    <s v="siswa_34 "/>
    <n v="0.29725618758098199"/>
    <n v="49.3333333333333"/>
    <n v="29.7256187580982"/>
    <n v="19.6077145752351"/>
  </r>
  <r>
    <n v="436"/>
    <x v="8"/>
    <s v="['topologi', 'jaring', 'struktur', 'jaring', 'fisik', 'implementasi', 'lan', 'local', 'area', 'network', 'unsur', 'dasar', 'susun', 'jaring', 'node', 'link', 'station', 'contoh', 'topologi', 'bintang', 'star', 'topologi', 'cincin', 'ring', 'topologi', 'bus', 'topologi', 'pohon', 'tree', 'topologi', 'linier']"/>
    <s v="['topologi', 'star', 'gemini', 'sagitarius']"/>
    <s v="siswa_35 "/>
    <n v="0.29247750092277702"/>
    <n v="8.3333333333333304"/>
    <n v="29.247750092277599"/>
    <n v="20.914416758944299"/>
  </r>
  <r>
    <n v="437"/>
    <x v="8"/>
    <s v="['topologi', 'jaring', 'struktur', 'jaring', 'fisik', 'implementasi', 'lan', 'local', 'area', 'network', 'unsur', 'dasar', 'susun', 'jaring', 'node', 'link', 'station', 'contoh', 'topologi', 'bintang', 'star', 'topologi', 'cincin', 'ring', 'topologi', 'bus', 'topologi', 'pohon', 'tree', 'topologi', 'linier']"/>
    <s v="['topologi', 'lan', 'topologi', 'desain', 'jaring', 'contoh', 'topologi', 'mesh', 'topologi', 'tree', 'topologi', 'star', 'topologi', 'bus']"/>
    <s v="siswa_35 "/>
    <n v="0.70999275177364396"/>
    <n v="46.3333333333333"/>
    <n v="70.999275177364396"/>
    <n v="24.665941844031"/>
  </r>
  <r>
    <n v="438"/>
    <x v="8"/>
    <s v="['topologi', 'jaring', 'struktur', 'jaring', 'fisik', 'implementasi', 'lan', 'local', 'area', 'network', 'unsur', 'dasar', 'susun', 'jaring', 'node', 'link', 'station', 'contoh', 'topologi', 'bintang', 'star', 'topologi', 'cincin', 'ring', 'topologi', 'bus', 'topologi', 'pohon', 'tree', 'topologi', 'linier']"/>
    <s v="['topologi', 'lan', 'topologi', 'jaring', 'komputer', 'media', 'kabel', 'jalur', 'transmisi']"/>
    <s v="siswa_36 "/>
    <n v="0.42931998727480197"/>
    <n v="25"/>
    <n v="42.931998727480199"/>
    <n v="17.931998727480199"/>
  </r>
  <r>
    <n v="439"/>
    <x v="8"/>
    <s v="['topologi', 'jaring', 'struktur', 'jaring', 'fisik', 'implementasi', 'lan', 'local', 'area', 'network', 'unsur', 'dasar', 'susun', 'jaring', 'node', 'link', 'station', 'contoh', 'topologi', 'bintang', 'star', 'topologi', 'cincin', 'ring', 'topologi', 'bus', 'topologi', 'pohon', 'tree', 'topologi', 'linier']"/>
    <s v="['topologi', 'lan', 'topologi', 'jaring', 'komputer', 'media', 'kabel', 'jalur', 'transmisi', 'contoh', 'star', 'bus', 'ring', 'mesh', 'hybird']"/>
    <s v="siswa_37 "/>
    <n v="0.44816659828861199"/>
    <n v="45"/>
    <n v="44.816659828861198"/>
    <n v="0.18334017113877399"/>
  </r>
  <r>
    <n v="440"/>
    <x v="8"/>
    <s v="['topologi', 'jaring', 'struktur', 'jaring', 'fisik', 'implementasi', 'lan', 'local', 'area', 'network', 'unsur', 'dasar', 'susun', 'jaring', 'node', 'link', 'station', 'contoh', 'topologi', 'bintang', 'star', 'topologi', 'cincin', 'ring', 'topologi', 'bus', 'topologi', 'pohon', 'tree', 'topologi', 'linier']"/>
    <s v="['topoligi', 'lan', 'topologi', 'jaring', 'local', 'local', 'area', 'network', 'topologi', 'network', 'rumah', 'kos', 'warung', 'kopi', 'dan lain', 'contoh', 'topologi', 'star', 'mesh', 'tree', 'bus', 'ring']"/>
    <s v="siswa_38 "/>
    <n v="0.56121975452250505"/>
    <n v="55"/>
    <n v="56.121975452250602"/>
    <n v="1.1219754522505501"/>
  </r>
  <r>
    <n v="441"/>
    <x v="8"/>
    <s v="['topologi', 'jaring', 'struktur', 'jaring', 'fisik', 'implementasi', 'lan', 'local', 'area', 'network', 'unsur', 'dasar', 'susun', 'jaring', 'node', 'link', 'station', 'contoh', 'topologi', 'bintang', 'star', 'topologi', 'cincin', 'ring', 'topologi', 'bus', 'topologi', 'pohon', 'tree', 'topologi', 'linier']"/>
    <s v="['lan', 'jaring', 'lokal', 'hubung', 'pc', 'skala', 'jangkau', 'contoh', 'topologi', 'ring', 'bus', 'star']"/>
    <s v="siswa_39 "/>
    <n v="0.37276223766425998"/>
    <n v="43.3333333333333"/>
    <n v="37.276223766426"/>
    <n v="6.0571095669072896"/>
  </r>
  <r>
    <n v="442"/>
    <x v="8"/>
    <s v="['topologi', 'jaring', 'struktur', 'jaring', 'fisik', 'implementasi', 'lan', 'local', 'area', 'network', 'unsur', 'dasar', 'susun', 'jaring', 'node', 'link', 'station', 'contoh', 'topologi', 'bintang', 'star', 'topologi', 'cincin', 'ring', 'topologi', 'bus', 'topologi', 'pohon', 'tree', 'topologi', 'linier']"/>
    <s v="['topologi', 'jaring', 'konsep', 'hubung', 'lokal', 'kah', 'komputer', 'kah', 'komputer', 'lain', 'contoh', 'topologi', 'bus', 'topologi', 'ring', 'topologi', 'star']"/>
    <s v="siswa_40 "/>
    <n v="0.50421575081599002"/>
    <n v="48.3333333333333"/>
    <n v="50.421575081599002"/>
    <n v="2.0882417482656299"/>
  </r>
  <r>
    <n v="443"/>
    <x v="8"/>
    <s v="['topologi', 'jaring', 'struktur', 'jaring', 'fisik', 'implementasi', 'lan', 'local', 'area', 'network', 'unsur', 'dasar', 'susun', 'jaring', 'node', 'link', 'station', 'contoh', 'topologi', 'bintang', 'star', 'topologi', 'cincin', 'ring', 'topologi', 'bus', 'topologi', 'pohon', 'tree', 'topologi', 'linier']"/>
    <s v="['baper']"/>
    <s v="siswa_41 "/>
    <n v="0"/>
    <n v="0"/>
    <n v="0"/>
    <n v="0"/>
  </r>
  <r>
    <n v="444"/>
    <x v="8"/>
    <s v="['topologi', 'jaring', 'struktur', 'jaring', 'fisik', 'implementasi', 'lan', 'local', 'area', 'network', 'unsur', 'dasar', 'susun', 'jaring', 'node', 'link', 'station', 'contoh', 'topologi', 'bintang', 'star', 'topologi', 'cincin', 'ring', 'topologi', 'bus', 'topologi', 'pohon', 'tree', 'topologi', 'linier']"/>
    <s v="[]"/>
    <s v="siswa_42 "/>
    <n v="0"/>
    <n v="0"/>
    <n v="0"/>
    <n v="0"/>
  </r>
  <r>
    <n v="445"/>
    <x v="8"/>
    <s v="['topologi', 'jaring', 'struktur', 'jaring', 'fisik', 'implementasi', 'lan', 'local', 'area', 'network', 'unsur', 'dasar', 'susun', 'jaring', 'node', 'link', 'station', 'contoh', 'topologi', 'bintang', 'star', 'topologi', 'cincin', 'ring', 'topologi', 'bus', 'topologi', 'pohon', 'tree', 'topologi', 'linier']"/>
    <s v="['lan', 'local', 'area', 'network', 'topologi', 'jaring', 'milik', 'lingkup', 'lokal', 'contoh', 'star', 'bus', 'tree']"/>
    <s v="siswa_43 "/>
    <n v="0.47433034227637599"/>
    <n v="49.3333333333333"/>
    <n v="47.433034227637599"/>
    <n v="1.9002991056957399"/>
  </r>
  <r>
    <n v="446"/>
    <x v="8"/>
    <s v="['topologi', 'jaring', 'struktur', 'jaring', 'fisik', 'implementasi', 'lan', 'local', 'area', 'network', 'unsur', 'dasar', 'susun', 'jaring', 'node', 'link', 'station', 'contoh', 'topologi', 'bintang', 'star', 'topologi', 'cincin', 'ring', 'topologi', 'bus', 'topologi', 'pohon', 'tree', 'topologi', 'linier']"/>
    <s v="['lan', 'network', 'jaring', 'sistem', 'komputer', 'lokasi', 'batas', 'dalam', 'gedung', 'kompleks', 'gedung', 'kampus', 'media', 'fasilitas', 'komunikasi', 'telepon', 'milik', 'kelola', 'media', 'komunikasi', 'milik', 'lan']"/>
    <s v="siswa_44 "/>
    <n v="7.1837603952523005E-2"/>
    <n v="27.6666666666667"/>
    <n v="7.1837603952522997"/>
    <n v="20.4829062714144"/>
  </r>
  <r>
    <n v="447"/>
    <x v="8"/>
    <s v="['topologi', 'jaring', 'struktur', 'jaring', 'fisik', 'implementasi', 'lan', 'local', 'area', 'network', 'unsur', 'dasar', 'susun', 'jaring', 'node', 'link', 'station', 'contoh', 'topologi', 'bintang', 'star', 'topologi', 'cincin', 'ring', 'topologi', 'bus', 'topologi', 'pohon', 'tree', 'topologi', 'linier']"/>
    <s v="['lan', 'local', 'area', 'network', 'bus', 'ring', 'star', 'mesh']"/>
    <s v="siswa_45 "/>
    <n v="0.20855299460263699"/>
    <n v="43.3333333333333"/>
    <n v="20.855299460263701"/>
    <n v="22.478033873069599"/>
  </r>
  <r>
    <n v="448"/>
    <x v="8"/>
    <s v="['topologi', 'jaring', 'struktur', 'jaring', 'fisik', 'implementasi', 'lan', 'local', 'area', 'network', 'unsur', 'dasar', 'susun', 'jaring', 'node', 'link', 'station', 'contoh', 'topologi', 'bintang', 'star', 'topologi', 'cincin', 'ring', 'topologi', 'bus', 'topologi', 'pohon', 'tree', 'topologi', 'linier']"/>
    <s v="['lan', 'local', 'area', 'network', 'bus', 'ring', 'mesh', 'star']"/>
    <s v="siswa_46 "/>
    <n v="0.20855299460263699"/>
    <n v="43.3333333333333"/>
    <n v="20.855299460263701"/>
    <n v="22.478033873069599"/>
  </r>
  <r>
    <n v="449"/>
    <x v="8"/>
    <s v="['topologi', 'jaring', 'struktur', 'jaring', 'fisik', 'implementasi', 'lan', 'local', 'area', 'network', 'unsur', 'dasar', 'susun', 'jaring', 'node', 'link', 'station', 'contoh', 'topologi', 'bintang', 'star', 'topologi', 'cincin', 'ring', 'topologi', 'bus', 'topologi', 'pohon', 'tree', 'topologi', 'linier']"/>
    <s v="['erti', 'topologi', 'jaring', 'hubung', 'komputer', 'bangun', 'dasar', 'guna', 'batas', 'resource', 'batas', 'biaya', 'topologi', 'topologi', 'jaring', 'sesuai', 'lapang', 'topologi', 'jaring', 'bentuk', 'topologi', 'bus', 'topologi', 'cincin', 'topologi', 'token', 'ring', 'topologi', 'bintang', 'topologi', 'pohon', 'tree']"/>
    <s v="siswa_47 "/>
    <n v="0.68850153788324697"/>
    <n v="55"/>
    <n v="68.850153788324704"/>
    <n v="13.8501537883247"/>
  </r>
  <r>
    <n v="450"/>
    <x v="8"/>
    <s v="['topologi', 'jaring', 'struktur', 'jaring', 'fisik', 'implementasi', 'lan', 'local', 'area', 'network', 'unsur', 'dasar', 'susun', 'jaring', 'node', 'link', 'station', 'contoh', 'topologi', 'bintang', 'star', 'topologi', 'cincin', 'ring', 'topologi', 'bus', 'topologi', 'pohon', 'tree', 'topologi', 'linier']"/>
    <s v="['erti', 'topologi', 'jaring', 'hubung', 'komputer', 'bangun', 'dasar', 'guna', 'batas', 'resource', 'batas', 'biaya', 'topologi', 'topologi', 'jaring', 'sesuai', 'lapang', 'topologi', 'bus', 'topologi', 'cincin', 'topologi', 'token', 'ring', 'topologi', 'bintang', 'topologi', 'pohon', 'tree']"/>
    <s v="siswa_50 "/>
    <n v="0.66637035624668595"/>
    <n v="55"/>
    <n v="66.637035624668599"/>
    <n v="11.6370356246686"/>
  </r>
  <r>
    <n v="451"/>
    <x v="8"/>
    <s v="['topologi', 'jaring', 'struktur', 'jaring', 'fisik', 'implementasi', 'lan', 'local', 'area', 'network', 'unsur', 'dasar', 'susun', 'jaring', 'node', 'link', 'station', 'contoh', 'topologi', 'bintang', 'star', 'topologi', 'cincin', 'ring', 'topologi', 'bus', 'topologi', 'pohon', 'tree', 'topologi', 'linier']"/>
    <s v="['topologi', 'stasiun', 'host', 'node', 'hubung', 'topologi', 'point', 'to', 'point', 'topologi', 'bus', 'multipoint', 'topologi', 'ring']"/>
    <s v="siswa_51 "/>
    <n v="0.45845056183724298"/>
    <n v="56.6666666666667"/>
    <n v="45.845056183724303"/>
    <n v="10.8216104829424"/>
  </r>
  <r>
    <n v="452"/>
    <x v="8"/>
    <s v="['topologi', 'jaring', 'struktur', 'jaring', 'fisik', 'implementasi', 'lan', 'local', 'area', 'network', 'unsur', 'dasar', 'susun', 'jaring', 'node', 'link', 'station', 'contoh', 'topologi', 'bintang', 'star', 'topologi', 'cincin', 'ring', 'topologi', 'bus', 'topologi', 'pohon', 'tree', 'topologi', 'linier']"/>
    <s v="['local', 'area', 'network', 'star', 'ring', 'smesh']"/>
    <s v="siswa_52 "/>
    <n v="0.16768049667269999"/>
    <n v="30"/>
    <n v="16.768049667269999"/>
    <n v="13.231950332729999"/>
  </r>
  <r>
    <n v="453"/>
    <x v="8"/>
    <s v="['topologi', 'jaring', 'struktur', 'jaring', 'fisik', 'implementasi', 'lan', 'local', 'area', 'network', 'unsur', 'dasar', 'susun', 'jaring', 'node', 'link', 'station', 'contoh', 'topologi', 'bintang', 'star', 'topologi', 'cincin', 'ring', 'topologi', 'bus', 'topologi', 'pohon', 'tree', 'topologi', 'linier']"/>
    <s v="['local', 'area', 'network', 'utp', 'udp', 'telnet']"/>
    <s v="siswa_53 "/>
    <n v="8.8265317632799004E-2"/>
    <n v="21.6666666666667"/>
    <n v="8.8265317632799007"/>
    <n v="12.840134903386801"/>
  </r>
  <r>
    <n v="454"/>
    <x v="8"/>
    <s v="['topologi', 'jaring', 'struktur', 'jaring', 'fisik', 'implementasi', 'lan', 'local', 'area', 'network', 'unsur', 'dasar', 'susun', 'jaring', 'node', 'link', 'station', 'contoh', 'topologi', 'bintang', 'star', 'topologi', 'cincin', 'ring', 'topologi', 'bus', 'topologi', 'pohon', 'tree', 'topologi', 'linier']"/>
    <s v="['topologi', 'jaring', 'lan', 'local', 'area', 'network', 'areal', 'lokal', 'jaring', 'contoh', 'utp', 'udp', 'telnet', 'ssh']"/>
    <s v="siswa_54 "/>
    <n v="0.39778694945276899"/>
    <n v="26.6666666666667"/>
    <n v="39.778694945276897"/>
    <n v="13.1120282786102"/>
  </r>
  <r>
    <n v="455"/>
    <x v="8"/>
    <s v="['topologi', 'jaring', 'struktur', 'jaring', 'fisik', 'implementasi', 'lan', 'local', 'area', 'network', 'unsur', 'dasar', 'susun', 'jaring', 'node', 'link', 'station', 'contoh', 'topologi', 'bintang', 'star', 'topologi', 'cincin', 'ring', 'topologi', 'bus', 'topologi', 'pohon', 'tree', 'topologi', 'linier']"/>
    <s v="['lan', 'local', 'area', 'network', 'contoh', 'utp', 'udp', 'telnet', 'ssh']"/>
    <s v="siswa_55 "/>
    <n v="0.123295656892633"/>
    <n v="26"/>
    <n v="12.329565689263299"/>
    <n v="13.670434310736701"/>
  </r>
  <r>
    <n v="456"/>
    <x v="8"/>
    <s v="['topologi', 'jaring', 'struktur', 'jaring', 'fisik', 'implementasi', 'lan', 'local', 'area', 'network', 'unsur', 'dasar', 'susun', 'jaring', 'node', 'link', 'station', 'contoh', 'topologi', 'bintang', 'star', 'topologi', 'cincin', 'ring', 'topologi', 'bus', 'topologi', 'pohon', 'tree', 'topologi', 'linier']"/>
    <s v="['konsep', 'hubung', 'komputer', 'jaring', 'koneksi', 'topologi', 'bus', 'topologi', 'star', 'topologi', 'tree', 'topoplogi', 'mesh']"/>
    <s v="siswa_56 "/>
    <n v="0.52055672953425303"/>
    <n v="46"/>
    <n v="52.055672953425301"/>
    <n v="6.0556729534253204"/>
  </r>
  <r>
    <n v="457"/>
    <x v="8"/>
    <s v="['topologi', 'jaring', 'struktur', 'jaring', 'fisik', 'implementasi', 'lan', 'local', 'area', 'network', 'unsur', 'dasar', 'susun', 'jaring', 'node', 'link', 'station', 'contoh', 'topologi', 'bintang', 'star', 'topologi', 'cincin', 'ring', 'topologi', 'bus', 'topologi', 'pohon', 'tree', 'topologi', 'linier']"/>
    <s v="['hubung', 'komputer', 'bangun', 'dasar', 'guna', 'contoh', 'topologi', 'bus', 'topologi', 'cincin', 'topologin', 'ring']"/>
    <s v="siswa_57 "/>
    <n v="0.40714356835249998"/>
    <n v="41.6666666666667"/>
    <n v="40.714356835250001"/>
    <n v="0.95230983141668402"/>
  </r>
  <r>
    <n v="458"/>
    <x v="8"/>
    <s v="['topologi', 'jaring', 'struktur', 'jaring', 'fisik', 'implementasi', 'lan', 'local', 'area', 'network', 'unsur', 'dasar', 'susun', 'jaring', 'node', 'link', 'station', 'contoh', 'topologi', 'bintang', 'star', 'topologi', 'cincin', 'ring', 'topologi', 'bus', 'topologi', 'pohon', 'tree', 'topologi', 'linier']"/>
    <s v="['jaring', 'lan', 'lokal', 'area', 'network', 'nama', 'jaring', 'komputer', 'bas', 'lan', 'batas', 'area', 'lokal', 'contoh', 'topologi', 'topologi', 'bus', 'topologi', 'star', 'topologi', 'ring']"/>
    <s v="siswa_58 "/>
    <n v="0.61789975064123603"/>
    <n v="58.3333333333333"/>
    <n v="61.789975064123603"/>
    <n v="3.4566417307902699"/>
  </r>
  <r>
    <n v="459"/>
    <x v="8"/>
    <s v="['topologi', 'jaring', 'struktur', 'jaring', 'fisik', 'implementasi', 'lan', 'local', 'area', 'network', 'unsur', 'dasar', 'susun', 'jaring', 'node', 'link', 'station', 'contoh', 'topologi', 'bintang', 'star', 'topologi', 'cincin', 'ring', 'topologi', 'bus', 'topologi', 'pohon', 'tree', 'topologi', 'linier']"/>
    <s v="['susun', 'jaring', 'lan', 'contoh', 'topologi', 'bus', 'topologi', 'star', 'topologi', 'ring']"/>
    <s v="siswa_59 "/>
    <n v="0.74267666363614004"/>
    <n v="53.3333333333333"/>
    <n v="74.267666363614097"/>
    <n v="20.934333030280701"/>
  </r>
  <r>
    <n v="460"/>
    <x v="8"/>
    <s v="['topologi', 'jaring', 'struktur', 'jaring', 'fisik', 'implementasi', 'lan', 'local', 'area', 'network', 'unsur', 'dasar', 'susun', 'jaring', 'node', 'link', 'station', 'contoh', 'topologi', 'bintang', 'star', 'topologi', 'cincin', 'ring', 'topologi', 'bus', 'topologi', 'pohon', 'tree', 'topologi', 'linier']"/>
    <s v="['topologi', 'jaring', 'lan', 'model', 'topologi', 'atur', 'kabel', 'lan', 'contoh', 'ring', 'bus', 'tree']"/>
    <s v="siswa_60 "/>
    <n v="0.52800380570974403"/>
    <n v="32.3333333333333"/>
    <n v="52.800380570974397"/>
    <n v="20.467047237641001"/>
  </r>
  <r>
    <n v="461"/>
    <x v="8"/>
    <s v="['topologi', 'jaring', 'struktur', 'jaring', 'fisik', 'implementasi', 'lan', 'local', 'area', 'network', 'unsur', 'dasar', 'susun', 'jaring', 'node', 'link', 'station', 'contoh', 'topologi', 'bintang', 'star', 'topologi', 'cincin', 'ring', 'topologi', 'bus', 'topologi', 'pohon', 'tree', 'topologi', 'linier']"/>
    <s v="['lan', 'jaring', 'komputer', 'jaring', 'cakup', 'wilayah', 'jaring', 'komputer', 'kampus', 'gedung', 'kantor', 'rumah', 'sekolah', 'saat', 'banyak', 'lan', 'bas', 'teknologi', 'ieee', 'ethernet', 'perangkat', 'switch', 'cepat', 'transfer', 'data', 'mbit', 'topologi', 'star', 'topologi', 'mesh', 'topologi', 'hirarki']"/>
    <s v="siswa_61 "/>
    <n v="0.37912054670836498"/>
    <n v="47.6666666666667"/>
    <n v="37.912054670836497"/>
    <n v="9.7546119958301993"/>
  </r>
  <r>
    <n v="462"/>
    <x v="8"/>
    <s v="['topologi', 'jaring', 'struktur', 'jaring', 'fisik', 'implementasi', 'lan', 'local', 'area', 'network', 'unsur', 'dasar', 'susun', 'jaring', 'node', 'link', 'station', 'contoh', 'topologi', 'bintang', 'star', 'topologi', 'cincin', 'ring', 'topologi', 'bus', 'topologi', 'pohon', 'tree', 'topologi', 'linier']"/>
    <s v="['hubung', 'komputer', 'bangun', 'dasar', 'guna', 'batas', 'resource', 'batas', 'biaya', 'topologi', 'topologi', 'jaring', 'sesuai', 'lapang', 'star', 'bus', 'cincin']"/>
    <s v="siswa_62 "/>
    <n v="0.36131092643678803"/>
    <n v="48.6666666666667"/>
    <n v="36.131092643678798"/>
    <n v="12.535574022987801"/>
  </r>
  <r>
    <n v="463"/>
    <x v="8"/>
    <s v="['topologi', 'jaring', 'struktur', 'jaring', 'fisik', 'implementasi', 'lan', 'local', 'area', 'network', 'unsur', 'dasar', 'susun', 'jaring', 'node', 'link', 'station', 'contoh', 'topologi', 'bintang', 'star', 'topologi', 'cincin', 'ring', 'topologi', 'bus', 'topologi', 'pohon', 'tree', 'topologi', 'linier']"/>
    <s v="['topologi', 'lan']"/>
    <s v="siswa_63 "/>
    <n v="0.50449886350866602"/>
    <n v="8.3333333333333304"/>
    <n v="50.449886350866599"/>
    <n v="42.116553017533299"/>
  </r>
  <r>
    <n v="464"/>
    <x v="8"/>
    <s v="['topologi', 'jaring', 'struktur', 'jaring', 'fisik', 'implementasi', 'lan', 'local', 'area', 'network', 'unsur', 'dasar', 'susun', 'jaring', 'node', 'link', 'station', 'contoh', 'topologi', 'bintang', 'star', 'topologi', 'cincin', 'ring', 'topologi', 'bus', 'topologi', 'pohon', 'tree', 'topologi', 'linier']"/>
    <s v="['lan', 'koneksi', 'kah', 'komputer', 'server', 'menggunkana', 'kabel', 'topologi', 'star', 'topologi', 'ring', 'topologi', 'bus']"/>
    <s v="siswa_64 "/>
    <n v="0.45679590613131299"/>
    <n v="30"/>
    <n v="45.679590613131403"/>
    <n v="15.6795906131313"/>
  </r>
  <r>
    <n v="465"/>
    <x v="9"/>
    <s v="['bluetooth', 'perangkat', 'media', 'tukar', 'tukar', 'terima', 'kirim', 'informasi', 'alat', 'eketronik', 'bluetooth', 'media', 'kabel', 'biasa', 'bluethooth', 'kirim', 'foto', 'file', 'handphone']"/>
    <s v="['bluetooth', 'alat', 'media', 'komunikasi', 'hubung', 'perangkat', 'komunikasi', 'perangkat', 'komunikasi', 'bluetooth', 'handphone', 'komputer', 'pc', 'tablet']"/>
    <s v="siswa_1 "/>
    <n v="0.252963280035855"/>
    <n v="30"/>
    <n v="25.296328003585501"/>
    <n v="4.7036719964144904"/>
  </r>
  <r>
    <n v="466"/>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2 "/>
    <n v="0.30756791618815599"/>
    <n v="63.3333333333333"/>
    <n v="30.756791618815601"/>
    <n v="32.576541714517802"/>
  </r>
  <r>
    <n v="467"/>
    <x v="9"/>
    <s v="['bluetooth', 'perangkat', 'media', 'tukar', 'tukar', 'terima', 'kirim', 'informasi', 'alat', 'eketronik', 'bluetooth', 'media', 'kabel', 'biasa', 'bluethooth', 'kirim', 'foto', 'file', 'handphone']"/>
    <s v="['menstranfer', 'file']"/>
    <s v="siswa_3 "/>
    <n v="8.0119477275901602E-2"/>
    <n v="22.6666666666667"/>
    <n v="8.0119477275901598"/>
    <n v="14.654718939076499"/>
  </r>
  <r>
    <n v="468"/>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4 "/>
    <n v="0.30756791618815599"/>
    <n v="63.3333333333333"/>
    <n v="30.756791618815601"/>
    <n v="32.576541714517802"/>
  </r>
  <r>
    <n v="469"/>
    <x v="9"/>
    <s v="['bluetooth', 'perangkat', 'media', 'tukar', 'tukar', 'terima', 'kirim', 'informasi', 'alat', 'eketronik', 'bluetooth', 'media', 'kabel', 'biasa', 'bluethooth', 'kirim', 'foto', 'file', 'handphone']"/>
    <s v="['transfer', 'hape']"/>
    <s v="siswa_6 "/>
    <n v="0"/>
    <n v="15"/>
    <n v="0"/>
    <n v="15"/>
  </r>
  <r>
    <n v="470"/>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7 "/>
    <n v="0.30756791618815599"/>
    <n v="51.6666666666667"/>
    <n v="30.756791618815601"/>
    <n v="20.909875047851099"/>
  </r>
  <r>
    <n v="471"/>
    <x v="9"/>
    <s v="['bluetooth', 'perangkat', 'media', 'tukar', 'tukar', 'terima', 'kirim', 'informasi', 'alat', 'eketronik', 'bluetooth', 'media', 'kabel', 'biasa', 'bluethooth', 'kirim', 'foto', 'file', 'handphone']"/>
    <s v="['bluetooth', 'jaring', 'pribadi', 'kabel', 'pakai', 'tukar', 'tukar', 'informasi', 'perangkat']"/>
    <s v="siswa_8 "/>
    <n v="0.369485567927127"/>
    <n v="56.6666666666667"/>
    <n v="36.948556792712701"/>
    <n v="19.7181098739539"/>
  </r>
  <r>
    <n v="472"/>
    <x v="9"/>
    <s v="['bluetooth', 'perangkat', 'media', 'tukar', 'tukar', 'terima', 'kirim', 'informasi', 'alat', 'eketronik', 'bluetooth', 'media', 'kabel', 'biasa', 'bluethooth', 'kirim', 'foto', 'file', 'handphone']"/>
    <s v="['bluetooth', 'teknologi', 'nirkabel', 'kabel', 'sambung', 'perangkat', 'gelombang', 'radio', 'frekuensi', 'rendah', 'bluetooth', 'gelombang', 'radio', 'omni', 'direksional', 'tembus', 'dinding', 'jadi', 'perangkat', 'milik', 'bluetooth', 'area', 'sambung', 'gabung', 'utas', 'kabel', 'bluetooth', 'sedia', 'transfer', 'data', 'kbps', 'jarak', 'meter']"/>
    <s v="siswa_9 "/>
    <n v="0.18862841515112899"/>
    <n v="53.3333333333333"/>
    <n v="18.862841515112901"/>
    <n v="34.470491818220502"/>
  </r>
  <r>
    <n v="473"/>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pesifiksi', 'alat', 'bluetooth', 'kembang', 'distribusi', 'kelompok', 'bluetooth', 'special', 'interest', 'group']"/>
    <s v="siswa_10 "/>
    <n v="0.31924455173727301"/>
    <n v="70"/>
    <n v="31.924455173727299"/>
    <n v="38.075544826272697"/>
  </r>
  <r>
    <n v="474"/>
    <x v="9"/>
    <s v="['bluetooth', 'perangkat', 'media', 'tukar', 'tukar', 'terima', 'kirim', 'informasi', 'alat', 'eketronik', 'bluetooth', 'media', 'kabel', 'biasa', 'bluethooth', 'kirim', 'foto', 'file', 'handphone']"/>
    <s v="['bluetooth', 'alat', 'media', 'komunikasi', 'hubung', 'perangkat', 'komunikasi', 'perangkat', 'komunikasi', 'bluetooth', 'handphone', 'komputer', 'pc', 'tablet', 'fungsi', 'bluetooth', 'mudah', 'bagi', 'sharing', 'file', 'audio', 'ganti', 'guna', 'kabel', 'saat', 'perangkat', 'bluetooth']"/>
    <s v="siswa_11 "/>
    <n v="0.31535195862207599"/>
    <n v="66"/>
    <n v="31.535195862207601"/>
    <n v="34.464804137792399"/>
  </r>
  <r>
    <n v="475"/>
    <x v="9"/>
    <s v="['bluetooth', 'perangkat', 'media', 'tukar', 'tukar', 'terima', 'kirim', 'informasi', 'alat', 'eketronik', 'bluetooth', 'media', 'kabel', 'biasa', 'bluethooth', 'kirim', 'foto', 'file', 'handphone']"/>
    <s v="['bluetooth', 'teknologi', 'jaring', 'kabel', 'jarak', 'pendek', 'hubung', 'alat']"/>
    <s v="siswa_12 "/>
    <n v="0.161768505235832"/>
    <n v="29"/>
    <n v="16.176850523583301"/>
    <n v="12.8231494764168"/>
  </r>
  <r>
    <n v="476"/>
    <x v="9"/>
    <s v="['bluetooth', 'perangkat', 'media', 'tukar', 'tukar', 'terima', 'kirim', 'informasi', 'alat', 'eketronik', 'bluetooth', 'media', 'kabel', 'biasa', 'bluethooth', 'kirim', 'foto', 'file', 'handphone']"/>
    <s v="['jaring', 'kirim', 'data']"/>
    <s v="siswa_16 "/>
    <n v="0.12784723878339099"/>
    <n v="18.6666666666667"/>
    <n v="12.784723878339101"/>
    <n v="5.8819427883275397"/>
  </r>
  <r>
    <n v="477"/>
    <x v="9"/>
    <s v="['bluetooth', 'perangkat', 'media', 'tukar', 'tukar', 'terima', 'kirim', 'informasi', 'alat', 'eketronik', 'bluetooth', 'media', 'kabel', 'biasa', 'bluethooth', 'kirim', 'foto', 'file', 'handphone']"/>
    <s v="['alat', 'tranfer', 'file', 'batas', 'jarak']"/>
    <s v="siswa_17 "/>
    <n v="9.9104196092618502E-2"/>
    <n v="25"/>
    <n v="9.9104196092618508"/>
    <n v="15.089580390738099"/>
  </r>
  <r>
    <n v="478"/>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18 "/>
    <n v="0.30756791618815599"/>
    <n v="51.6666666666667"/>
    <n v="30.756791618815601"/>
    <n v="20.909875047851099"/>
  </r>
  <r>
    <n v="479"/>
    <x v="9"/>
    <s v="['bluetooth', 'perangkat', 'media', 'tukar', 'tukar', 'terima', 'kirim', 'informasi', 'alat', 'eketronik', 'bluetooth', 'media', 'kabel', 'biasa', 'bluethooth', 'kirim', 'foto', 'file', 'handphone']"/>
    <s v="['teknologi', 'sinyal', 'hubung', 'perangkat', 'kirim', 'terima', 'data']"/>
    <s v="siswa_19 "/>
    <n v="0.175814983476241"/>
    <n v="30"/>
    <n v="17.581498347624098"/>
    <n v="12.4185016523759"/>
  </r>
  <r>
    <n v="480"/>
    <x v="9"/>
    <s v="['bluetooth', 'perangkat', 'media', 'tukar', 'tukar', 'terima', 'kirim', 'informasi', 'alat', 'eketronik', 'bluetooth', 'media', 'kabel', 'biasa', 'bluethooth', 'kirim', 'foto', 'file', 'handphone']"/>
    <s v="['bluetooth', 'spesifikasi', 'industri', 'jaring', 'kawasan', 'pribadi', 'personal', 'area', 'networks', 'pan', 'kabel']"/>
    <s v="siswa_20 "/>
    <n v="9.6905972151669503E-2"/>
    <n v="31"/>
    <n v="9.6905972151669495"/>
    <n v="21.3094027848331"/>
  </r>
  <r>
    <n v="481"/>
    <x v="9"/>
    <s v="['bluetooth', 'perangkat', 'media', 'tukar', 'tukar', 'terima', 'kirim', 'informasi', 'alat', 'eketronik', 'bluetooth', 'media', 'kabel', 'biasa', 'bluethooth', 'kirim', 'foto', 'file', 'handphone']"/>
    <s v="['suatu', 'alat', 'media', 'komunikasi', 'hubung', 'perangkat', 'komunikasi', 'perangkat', 'komunikasi', 'bluetooth', 'handphone', 'komputer', 'pc', 'tablet']"/>
    <s v="siswa_22 "/>
    <n v="0.20525795940048899"/>
    <n v="29.3333333333333"/>
    <n v="20.525795940049001"/>
    <n v="8.8075373932843792"/>
  </r>
  <r>
    <n v="482"/>
    <x v="9"/>
    <s v="['bluetooth', 'perangkat', 'media', 'tukar', 'tukar', 'terima', 'kirim', 'informasi', 'alat', 'eketronik', 'bluetooth', 'media', 'kabel', 'biasa', 'bluethooth', 'kirim', 'foto', 'file', 'handphone']"/>
    <s v="['hubung', 'pakai', 'tukar', 'tukar', 'informasi', 'alat', 'alat']"/>
    <s v="siswa_24 "/>
    <n v="0.28228488619418601"/>
    <n v="46.6666666666667"/>
    <n v="28.228488619418599"/>
    <n v="18.438178047248002"/>
  </r>
  <r>
    <n v="483"/>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pesifiksi', 'alat', 'bluetooth', 'kembang', 'distribusi', 'kelompok', 'bluetooth', 'special', 'interest', 'group']"/>
    <s v="siswa_25 "/>
    <n v="0.31924455173727301"/>
    <n v="56.6666666666667"/>
    <n v="31.924455173727299"/>
    <n v="24.742211492939301"/>
  </r>
  <r>
    <n v="484"/>
    <x v="9"/>
    <s v="['bluetooth', 'perangkat', 'media', 'tukar', 'tukar', 'terima', 'kirim', 'informasi', 'alat', 'eketronik', 'bluetooth', 'media', 'kabel', 'biasa', 'bluethooth', 'kirim', 'foto', 'file', 'handphone']"/>
    <s v="['menstransfer', 'data', 'telepon seluler']"/>
    <s v="siswa_26 "/>
    <n v="0"/>
    <n v="15"/>
    <n v="0"/>
    <n v="15"/>
  </r>
  <r>
    <n v="485"/>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27 "/>
    <n v="0.30756791618815599"/>
    <n v="53.3333333333333"/>
    <n v="30.756791618815601"/>
    <n v="22.576541714517699"/>
  </r>
  <r>
    <n v="486"/>
    <x v="9"/>
    <s v="['bluetooth', 'perangkat', 'media', 'tukar', 'tukar', 'terima', 'kirim', 'informasi', 'alat', 'eketronik', 'bluetooth', 'media', 'kabel', 'biasa', 'bluethooth', 'kirim', 'foto', 'file', 'handphone']"/>
    <s v="['bluetooth', 'media', 'transfer', 'data']"/>
    <s v="siswa_33 "/>
    <n v="0.243008903458209"/>
    <n v="26"/>
    <n v="24.3008903458209"/>
    <n v="1.69910965417908"/>
  </r>
  <r>
    <n v="487"/>
    <x v="9"/>
    <s v="['bluetooth', 'perangkat', 'media', 'tukar', 'tukar', 'terima', 'kirim', 'informasi', 'alat', 'eketronik', 'bluetooth', 'media', 'kabel', 'biasa', 'bluethooth', 'kirim', 'foto', 'file', 'handphone']"/>
    <s v="['bluetooth', 'alat', 'media', 'komunikasi', 'hubung', 'perangkat', 'komunikasi', 'perangkat', 'komunikasi']"/>
    <s v="siswa_34 "/>
    <n v="0.205004006071109"/>
    <n v="29.3333333333333"/>
    <n v="20.500400607110901"/>
    <n v="8.8329327262224702"/>
  </r>
  <r>
    <n v="488"/>
    <x v="9"/>
    <s v="['bluetooth', 'perangkat', 'media', 'tukar', 'tukar', 'terima', 'kirim', 'informasi', 'alat', 'eketronik', 'bluetooth', 'media', 'kabel', 'biasa', 'bluethooth', 'kirim', 'foto', 'file', 'handphone']"/>
    <s v="['blue', 'biru', 'tooth', 'gigi', 'gigi', 'biru']"/>
    <s v="siswa_35 "/>
    <n v="0"/>
    <n v="0"/>
    <n v="0"/>
    <n v="0"/>
  </r>
  <r>
    <n v="489"/>
    <x v="9"/>
    <s v="['bluetooth', 'perangkat', 'media', 'tukar', 'tukar', 'terima', 'kirim', 'informasi', 'alat', 'eketronik', 'bluetooth', 'media', 'kabel', 'biasa', 'bluethooth', 'kirim', 'foto', 'file', 'handphone']"/>
    <s v="['bluetooth', 'spesifikasi', 'industri', 'jaringgan', 'kawasan', 'pribadi']"/>
    <s v="siswa_36 "/>
    <n v="8.6253216627540805E-2"/>
    <n v="19"/>
    <n v="8.6253216627540805"/>
    <n v="10.3746783372459"/>
  </r>
  <r>
    <n v="490"/>
    <x v="9"/>
    <s v="['bluetooth', 'perangkat', 'media', 'tukar', 'tukar', 'terima', 'kirim', 'informasi', 'alat', 'eketronik', 'bluetooth', 'media', 'kabel', 'biasa', 'bluethooth', 'kirim', 'foto', 'file', 'handphone']"/>
    <s v="['bluetooth', 'spesifikasi', 'industri', 'jaring', 'kawasan', 'pribadi', 'pan', 'kabel', 'fungsi', 'tukar', 'tukar', 'informasi', 'gadget', 'milik', 'konektivitas', 'bluetooth']"/>
    <s v="siswa_37 "/>
    <n v="0.27770610982336902"/>
    <n v="46"/>
    <n v="27.770610982336901"/>
    <n v="18.229389017663099"/>
  </r>
  <r>
    <n v="491"/>
    <x v="9"/>
    <s v="['bluetooth', 'perangkat', 'media', 'tukar', 'tukar', 'terima', 'kirim', 'informasi', 'alat', 'eketronik', 'bluetooth', 'media', 'kabel', 'biasa', 'bluethooth', 'kirim', 'foto', 'file', 'handphone']"/>
    <s v="['bluetooth', 'gigi', 'biru', 'hubung', 'perangkat', 'elektronik', 'tukar', 'data']"/>
    <s v="siswa_38 "/>
    <n v="0.20874466274643799"/>
    <n v="27.6666666666667"/>
    <n v="20.874466274643801"/>
    <n v="6.7922003920228198"/>
  </r>
  <r>
    <n v="492"/>
    <x v="9"/>
    <s v="['bluetooth', 'perangkat', 'media', 'tukar', 'tukar', 'terima', 'kirim', 'informasi', 'alat', 'eketronik', 'bluetooth', 'media', 'kabel', 'biasa', 'bluethooth', 'kirim', 'foto', 'file', 'handphone']"/>
    <s v="['hubung', 'nirkabel', 'device', 'jarak', 'jangkau', 'batas', 'sempit']"/>
    <s v="siswa_39 "/>
    <n v="0"/>
    <n v="9.3333333333333304"/>
    <n v="0"/>
    <n v="9.3333333333333304"/>
  </r>
  <r>
    <n v="493"/>
    <x v="9"/>
    <s v="['bluetooth', 'perangkat', 'media', 'tukar', 'tukar', 'terima', 'kirim', 'informasi', 'alat', 'eketronik', 'bluetooth', 'media', 'kabel', 'biasa', 'bluethooth', 'kirim', 'foto', 'file', 'handphone']"/>
    <s v="['spesifikasi', 'industri', 'jaring', 'kawasan', 'pribadi', 'personal', 'area', 'networks', 'pan', 'kabel', 'bluetooth', 'hubung', 'pakai', 'tukar', 'tukar', 'informasi', 'alat', 'alat']"/>
    <s v="siswa_41 "/>
    <n v="0.26779597149301998"/>
    <n v="40"/>
    <n v="26.779597149301999"/>
    <n v="13.220402850697999"/>
  </r>
  <r>
    <n v="494"/>
    <x v="9"/>
    <s v="['bluetooth', 'perangkat', 'media', 'tukar', 'tukar', 'terima', 'kirim', 'informasi', 'alat', 'eketronik', 'bluetooth', 'media', 'kabel', 'biasa', 'bluethooth', 'kirim', 'foto', 'file', 'handphone']"/>
    <s v="['fitur', 'transfer', 'data', 'jarak', 'koneksi', 'internet']"/>
    <s v="siswa_42 "/>
    <n v="0"/>
    <n v="21"/>
    <n v="0"/>
    <n v="21"/>
  </r>
  <r>
    <n v="495"/>
    <x v="9"/>
    <s v="['bluetooth', 'perangkat', 'media', 'tukar', 'tukar', 'terima', 'kirim', 'informasi', 'alat', 'eketronik', 'bluetooth', 'media', 'kabel', 'biasa', 'bluethooth', 'kirim', 'foto', 'file', 'handphone']"/>
    <s v="['bluetooth', 'media', 'kirim', 'frequensi']"/>
    <s v="siswa_43 "/>
    <n v="0.41690499205857101"/>
    <n v="23.3333333333333"/>
    <n v="41.690499205857101"/>
    <n v="18.357165872523701"/>
  </r>
  <r>
    <n v="496"/>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44 "/>
    <n v="0.30756791618815599"/>
    <n v="48.3333333333333"/>
    <n v="30.756791618815601"/>
    <n v="17.576541714517699"/>
  </r>
  <r>
    <n v="497"/>
    <x v="9"/>
    <s v="['bluetooth', 'perangkat', 'media', 'tukar', 'tukar', 'terima', 'kirim', 'informasi', 'alat', 'eketronik', 'bluetooth', 'media', 'kabel', 'biasa', 'bluethooth', 'kirim', 'foto', 'file', 'handphone']"/>
    <s v="['spesifikasi', 'industri', 'jaring', 'kawasan', 'pribadi', 'personal', 'area', 'networks', 'pan', 'kabel', 'bluetooth', 'hubung', 'pakai', 'tukar', 'tukar', 'informasi', 'alat', 'alat']"/>
    <s v="siswa_45 "/>
    <n v="0.26779597149301998"/>
    <n v="48.3333333333333"/>
    <n v="26.779597149301999"/>
    <n v="21.553736184031301"/>
  </r>
  <r>
    <n v="498"/>
    <x v="9"/>
    <s v="['bluetooth', 'perangkat', 'media', 'tukar', 'tukar', 'terima', 'kirim', 'informasi', 'alat', 'eketronik', 'bluetooth', 'media', 'kabel', 'biasa', 'bluethooth', 'kirim', 'foto', 'file', 'handphone']"/>
    <s v="['bluetuooth', 'software', 'mentrasnfer', 'data', 'alat', 'alat', 'bantu', 'kabel']"/>
    <s v="siswa_46 "/>
    <n v="0.108506938287548"/>
    <n v="31"/>
    <n v="10.8506938287548"/>
    <n v="20.1493061712452"/>
  </r>
  <r>
    <n v="499"/>
    <x v="9"/>
    <s v="['bluetooth', 'perangkat', 'media', 'tukar', 'tukar', 'terima', 'kirim', 'informasi', 'alat', 'eketronik', 'bluetooth', 'media', 'kabel', 'biasa', 'bluethooth', 'kirim', 'foto', 'file', 'handphone']"/>
    <s v="['blue', 'biru', 'tooth', 'gigi', 'jadi', 'gigi', 'biru']"/>
    <s v="siswa_47 "/>
    <n v="0"/>
    <n v="0"/>
    <n v="0"/>
    <n v="0"/>
  </r>
  <r>
    <n v="500"/>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50 "/>
    <n v="0.30756791618815599"/>
    <n v="31.6666666666667"/>
    <n v="30.756791618815601"/>
    <n v="0.90987504785108397"/>
  </r>
  <r>
    <n v="501"/>
    <x v="9"/>
    <s v="['bluetooth', 'perangkat', 'media', 'tukar', 'tukar', 'terima', 'kirim', 'informasi', 'alat', 'eketronik', 'bluetooth', 'media', 'kabel', 'biasa', 'bluethooth', 'kirim', 'foto', 'file', 'handphone']"/>
    <s v="['bluetooth', 'spesifikasi', 'industri', 'jaring', 'kawasan', 'pribadi', 'personal', 'area', 'networks', 'pan', 'kabel']"/>
    <s v="siswa_51 "/>
    <n v="9.6905972151669503E-2"/>
    <n v="27.6666666666667"/>
    <n v="9.6905972151669495"/>
    <n v="17.976069451499701"/>
  </r>
  <r>
    <n v="502"/>
    <x v="9"/>
    <s v="['bluetooth', 'perangkat', 'media', 'tukar', 'tukar', 'terima', 'kirim', 'informasi', 'alat', 'eketronik', 'bluetooth', 'media', 'kabel', 'biasa', 'bluethooth', 'kirim', 'foto', 'file', 'handphone']"/>
    <s v="['media', 'share', 'data', 'kabel']"/>
    <s v="siswa_52 "/>
    <n v="0.17666840461956401"/>
    <n v="21.6666666666667"/>
    <n v="17.666840461956401"/>
    <n v="3.9998262047102502"/>
  </r>
  <r>
    <n v="503"/>
    <x v="9"/>
    <s v="['bluetooth', 'perangkat', 'media', 'tukar', 'tukar', 'terima', 'kirim', 'informasi', 'alat', 'eketronik', 'bluetooth', 'media', 'kabel', 'biasa', 'bluethooth', 'kirim', 'foto', 'file', 'handphone']"/>
    <s v="['bluetooth', 'spesifikasi', 'industri', 'jaring', 'pribadi', 'kabel']"/>
    <s v="siswa_53 "/>
    <n v="0.13696035573170701"/>
    <n v="25.3333333333333"/>
    <n v="13.6960355731707"/>
    <n v="11.6372977601626"/>
  </r>
  <r>
    <n v="504"/>
    <x v="9"/>
    <s v="['bluetooth', 'perangkat', 'media', 'tukar', 'tukar', 'terima', 'kirim', 'informasi', 'alat', 'eketronik', 'bluetooth', 'media', 'kabel', 'biasa', 'bluethooth', 'kirim', 'foto', 'file', 'handphone']"/>
    <s v="['bluetooth', 'media', 'bagi', 'share', 'data']"/>
    <s v="siswa_54 "/>
    <n v="0.210561019240531"/>
    <n v="26"/>
    <n v="21.056101924053099"/>
    <n v="4.9438980759468798"/>
  </r>
  <r>
    <n v="505"/>
    <x v="9"/>
    <s v="['bluetooth', 'perangkat', 'media', 'tukar', 'tukar', 'terima', 'kirim', 'informasi', 'alat', 'eketronik', 'bluetooth', 'media', 'kabel', 'biasa', 'bluethooth', 'kirim', 'foto', 'file', 'handphone']"/>
    <s v="['sisstem', 'fungsi', 'transfer', 'file', 'data', 'kabel']"/>
    <s v="siswa_55 "/>
    <n v="8.86690882248167E-2"/>
    <n v="26.6666666666667"/>
    <n v="8.8669088224816708"/>
    <n v="17.799757844184999"/>
  </r>
  <r>
    <n v="506"/>
    <x v="9"/>
    <s v="['bluetooth', 'perangkat', 'media', 'tukar', 'tukar', 'terima', 'kirim', 'informasi', 'alat', 'eketronik', 'bluetooth', 'media', 'kabel', 'biasa', 'bluethooth', 'kirim', 'foto', 'file', 'handphone']"/>
    <s v="['bluetooth', 'spesifikasi', 'industri', 'jaring', 'kawasan', 'pribadi', 'personal', 'area', 'networks', 'pan', 'kabel', 'bluetooth', 'hubung', 'pakai', 'tukar', 'tukar', 'informasi', 'alat', 'alat']"/>
    <s v="siswa_56 "/>
    <n v="0.30756791618815599"/>
    <n v="41.6666666666667"/>
    <n v="30.756791618815601"/>
    <n v="10.9098750478511"/>
  </r>
  <r>
    <n v="507"/>
    <x v="9"/>
    <s v="['bluetooth', 'perangkat', 'media', 'tukar', 'tukar', 'terima', 'kirim', 'informasi', 'alat', 'eketronik', 'bluetooth', 'media', 'kabel', 'biasa', 'bluethooth', 'kirim', 'foto', 'file', 'handphone']"/>
    <s v="['kirim', 'mentrasfer', 'data', 'file']"/>
    <s v="siswa_57 "/>
    <n v="0.17666840461956401"/>
    <n v="27.6666666666667"/>
    <n v="17.666840461956401"/>
    <n v="9.9998262047102493"/>
  </r>
  <r>
    <n v="508"/>
    <x v="9"/>
    <s v="['bluetooth', 'perangkat', 'media', 'tukar', 'tukar', 'terima', 'kirim', 'informasi', 'alat', 'eketronik', 'bluetooth', 'media', 'kabel', 'biasa', 'bluethooth', 'kirim', 'foto', 'file', 'handphone']"/>
    <s v="['bluetooth', 'alat', 'media', 'komunikasi', 'hubung', 'perangkat', 'komunikasi', 'perangkat', 'komunikasi', 'bluetooth', 'handphone', 'komputer', 'pc', 'tablet', 'fungsi', 'bluetooth', 'mudah', 'bagi', 'sharing', 'file', 'audio', 'ganti', 'guna', 'kabel', 'saat', 'perangkat', 'bluetooth']"/>
    <s v="siswa_58 "/>
    <n v="0.31535195862207599"/>
    <n v="48.3333333333333"/>
    <n v="31.535195862207601"/>
    <n v="16.798137471125699"/>
  </r>
  <r>
    <n v="509"/>
    <x v="9"/>
    <s v="['bluetooth', 'perangkat', 'media', 'tukar', 'tukar', 'terima', 'kirim', 'informasi', 'alat', 'eketronik', 'bluetooth', 'media', 'kabel', 'biasa', 'bluethooth', 'kirim', 'foto', 'file', 'handphone']"/>
    <s v="['teknologi', 'hubung', 'pakai', 'tukar', 'tukar', 'informasi', 'alat', 'alat']"/>
    <s v="siswa_59 "/>
    <n v="0.26294322303782802"/>
    <n v="26.6666666666667"/>
    <n v="26.294322303782799"/>
    <n v="0.37234436288390399"/>
  </r>
  <r>
    <n v="510"/>
    <x v="9"/>
    <s v="['bluetooth', 'perangkat', 'media', 'tukar', 'tukar', 'terima', 'kirim', 'informasi', 'alat', 'eketronik', 'bluetooth', 'media', 'kabel', 'biasa', 'bluethooth', 'kirim', 'foto', 'file', 'handphone']"/>
    <s v="['bluetooth', 'personal', 'area', 'network', 'hubung', 'jarak', 'meter', 'akses', 'kah', 'hubung', 'jaring', 'teknologi', 'infra', 'redaksi']"/>
    <s v="siswa_60 "/>
    <n v="5.1398414077022898E-2"/>
    <n v="18.3333333333333"/>
    <n v="5.1398414077022903"/>
    <n v="13.193491925630999"/>
  </r>
  <r>
    <n v="511"/>
    <x v="9"/>
    <s v="['bluetooth', 'perangkat', 'media', 'tukar', 'tukar', 'terima', 'kirim', 'informasi', 'alat', 'eketronik', 'bluetooth', 'media', 'kabel', 'biasa', 'bluethooth', 'kirim', 'foto', 'file', 'handphone']"/>
    <s v="['spesifikasi', 'industri', 'jaring', 'kawasan', 'pribadi', 'personal', 'area', 'networks', 'pan', 'kabel', 'bluetooth', 'hubung', 'pakai', 'tukar', 'tukar', 'informasi', 'alat', 'alat']"/>
    <s v="siswa_61 "/>
    <n v="0.26779597149301998"/>
    <n v="41.6666666666667"/>
    <n v="26.779597149301999"/>
    <n v="14.887069517364599"/>
  </r>
  <r>
    <n v="512"/>
    <x v="9"/>
    <s v="['bluetooth', 'perangkat', 'media', 'tukar', 'tukar', 'terima', 'kirim', 'informasi', 'alat', 'eketronik', 'bluetooth', 'media', 'kabel', 'biasa', 'bluethooth', 'kirim', 'foto', 'file', 'handphone']"/>
    <s v="['teknologi', 'komunikasi', 'wireless', 'kabel', 'operasi', 'pita', 'frekuensi', 'ghz', 'unlicensed', 'ism', 'industrial', 'scientific', 'and', 'medical', 'frequency', 'hopping', 'tranceiver', 'sedia', 'layan', 'komunikasi', 'data', 'suara', 'real', 'time', 'host', 'host', 'bluetooth', 'jarak', 'jangkau', 'layan', 'batas', 'meter']"/>
    <s v="siswa_62 "/>
    <n v="5.0401957785258501E-2"/>
    <n v="26.6666666666667"/>
    <n v="5.0401957785258498"/>
    <n v="21.626470888140801"/>
  </r>
  <r>
    <n v="513"/>
    <x v="9"/>
    <s v="['bluetooth', 'perangkat', 'media', 'tukar', 'tukar', 'terima', 'kirim', 'informasi', 'alat', 'eketronik', 'bluetooth', 'media', 'kabel', 'biasa', 'bluethooth', 'kirim', 'foto', 'file', 'handphone']"/>
    <s v="['transfer', 'data', 'file', 'data']"/>
    <s v="siswa_63 "/>
    <n v="4.1904247168791299E-2"/>
    <n v="29.3333333333333"/>
    <n v="4.1904247168791304"/>
    <n v="25.1429086164542"/>
  </r>
  <r>
    <n v="514"/>
    <x v="9"/>
    <s v="['bluetooth', 'perangkat', 'media', 'tukar', 'tukar', 'terima', 'kirim', 'informasi', 'alat', 'eketronik', 'bluetooth', 'media', 'kabel', 'biasa', 'bluethooth', 'kirim', 'foto', 'file', 'handphone']"/>
    <s v="['bluetooth', 'koneksi', 'kah', 'bluetooth', 'kabel']"/>
    <s v="siswa_64 "/>
    <n v="0.24008372913388201"/>
    <n v="22.6666666666667"/>
    <n v="24.0083729133882"/>
    <n v="1.3417062467214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n v="0"/>
    <x v="0"/>
    <s v="Komputer adalah rangkaian mesin elektronik yang dapat bekerja sama. Sistem ini digunakan untuk memudahkan pekerjaan manusia. Komputer bekerja otomatis berdasarkan urutan instruksi atau program yang diberikan."/>
    <s v="Komputer adalah serangkaian ataupun sekelompok mesin elektronik yang terdiri dari ribuan bahkan jutaan komponen yang dapat saling bekerja sama, serta membentuk sebuah sistem kerja yang rapi dan teliti. Sistem ini kemudian dapat digunakan untuk melaksanakan serangkaian pekerjaan secara otomatis, berdasar urutan instruksi ataupun program yang diberikan kepadanya. "/>
    <s v="siswa_1 "/>
    <n v="0.49175064799159501"/>
    <n v="76.6666666666667"/>
    <n v="49.1750647991595"/>
    <n v="27.4916018675071"/>
  </r>
  <r>
    <n v="1"/>
    <x v="0"/>
    <s v="Komputer adalah rangkaian mesin elektronik yang dapat bekerja sama. Sistem ini digunakan untuk memudahkan pekerjaan manusia. Komputer bekerja otomatis berdasarkan urutan instruksi atau program yang diberikan."/>
    <s v="komputer adalah mesin penghitung "/>
    <s v="siswa_2 "/>
    <n v="0.236782467290166"/>
    <n v="11.6666666666667"/>
    <n v="23.6782467290166"/>
    <n v="12.0115800623499"/>
  </r>
  <r>
    <n v="2"/>
    <x v="0"/>
    <s v="Komputer adalah rangkaian mesin elektronik yang dapat bekerja sama. Sistem ini digunakan untuk memudahkan pekerjaan manusia. Komputer bekerja otomatis berdasarkan urutan instruksi atau program yang diberikan."/>
    <s v="mesin yang membantu manusia untuk menjalankan segara pekerjaan "/>
    <s v="siswa_3 "/>
    <n v="0.243856644724709"/>
    <n v="25"/>
    <n v="24.3856644724709"/>
    <n v="0.61433552752913601"/>
  </r>
  <r>
    <n v="3"/>
    <x v="0"/>
    <s v="Komputer adalah rangkaian mesin elektronik yang dapat bekerja sama. Sistem ini digunakan untuk memudahkan pekerjaan manusia. Komputer bekerja otomatis berdasarkan urutan instruksi atau program yang diberikan."/>
    <s v="Komputer adalah alat komputasi yang diciptakan untuk menghitung tambah, kurang, kali, bagi. "/>
    <s v="siswa_4 "/>
    <n v="0.18441063890685"/>
    <n v="10.6666666666667"/>
    <n v="18.441063890685001"/>
    <n v="7.7743972240183803"/>
  </r>
  <r>
    <n v="4"/>
    <x v="0"/>
    <s v="Komputer adalah rangkaian mesin elektronik yang dapat bekerja sama. Sistem ini digunakan untuk memudahkan pekerjaan manusia. Komputer bekerja otomatis berdasarkan urutan instruksi atau program yang diberikan."/>
    <s v="alat untuk memudahkan masnusia "/>
    <s v="siswa_6 "/>
    <n v="0.104751173341775"/>
    <n v="11.3333333333333"/>
    <n v="10.475117334177501"/>
    <n v="0.85821599915581204"/>
  </r>
  <r>
    <n v="5"/>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Asal mulanya, pengolahan informasi hampir eksklusif berhubungan dengan masalah aritmetika, tetapi komputer modern dipakai untuk banyak tugas yang tidak berhubungan dengan matematika. "/>
    <s v="siswa_7 "/>
    <n v="0.20911472070835099"/>
    <n v="25"/>
    <n v="20.911472070835099"/>
    <n v="4.0885279291648802"/>
  </r>
  <r>
    <n v="6"/>
    <x v="0"/>
    <s v="Komputer adalah rangkaian mesin elektronik yang dapat bekerja sama. Sistem ini digunakan untuk memudahkan pekerjaan manusia. Komputer bekerja otomatis berdasarkan urutan instruksi atau program yang diberikan."/>
    <s v="komputer merupakan alat untuk mengolah data. melakukan perhitungan aritmatika dan melakukan segala pekerjaan yang dapat memudahkan manusia "/>
    <s v="siswa_8 "/>
    <n v="0.228488762507044"/>
    <n v="43.3333333333333"/>
    <n v="22.8488762507044"/>
    <n v="20.484457082629"/>
  </r>
  <r>
    <n v="7"/>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
    <s v="siswa_9 "/>
    <n v="0.21098296049599699"/>
    <n v="29.3333333333333"/>
    <n v="21.0982960495997"/>
    <n v="8.2350372837336199"/>
  </r>
  <r>
    <n v="8"/>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
    <s v="siswa_10 "/>
    <n v="0.21098296049599699"/>
    <n v="29.3333333333333"/>
    <n v="21.0982960495997"/>
    <n v="8.2350372837336199"/>
  </r>
  <r>
    <n v="9"/>
    <x v="0"/>
    <s v="Komputer adalah rangkaian mesin elektronik yang dapat bekerja sama. Sistem ini digunakan untuk memudahkan pekerjaan manusia. Komputer bekerja otomatis berdasarkan urutan instruksi atau program yang diberikan."/>
    <s v="Komputer adalah serangkaian ataupun sekelompok mesin elektronik yang terdiri dari ribuan bahkan jutaan komponen yang dapat saling bekerja sama, serta membentuk sebuah sistem kerja yang rapi dan teliti. Sistem ini kemudian dapat digunakan untuk melaksanakan serangkaian pekerjaan secara otomatis, berdasar urutan instruksi ataupun program yang diberikan kepadanya. "/>
    <s v="siswa_11 "/>
    <n v="0.49175064799159501"/>
    <n v="60"/>
    <n v="49.1750647991595"/>
    <n v="10.8249352008405"/>
  </r>
  <r>
    <n v="10"/>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Kata komputer pada awalnya dipergunakan untuk menggambarkan orang yang perkerjaannya melakukan perhitungan aritmatika, dengan atau tanpa alat bantu, tetapi arti kata ini kemudian dipindahkan kepada mesin itu sendiri "/>
    <s v="siswa_12 "/>
    <n v="0.239718041737537"/>
    <n v="39.3333333333333"/>
    <n v="23.9718041737537"/>
    <n v="15.3615291595796"/>
  </r>
  <r>
    <n v="11"/>
    <x v="0"/>
    <s v="Komputer adalah rangkaian mesin elektronik yang dapat bekerja sama. Sistem ini digunakan untuk memudahkan pekerjaan manusia. Komputer bekerja otomatis berdasarkan urutan instruksi atau program yang diberikan."/>
    <s v="alat yang dipakai untuk mengolah data menurut prosedur yang telah dirumuskan "/>
    <s v="siswa_16 "/>
    <n v="0.14353236295552399"/>
    <n v="25"/>
    <n v="14.353236295552399"/>
    <n v="10.646763704447601"/>
  </r>
  <r>
    <n v="12"/>
    <x v="0"/>
    <s v="Komputer adalah rangkaian mesin elektronik yang dapat bekerja sama. Sistem ini digunakan untuk memudahkan pekerjaan manusia. Komputer bekerja otomatis berdasarkan urutan instruksi atau program yang diberikan."/>
    <s v="komputer adalah barang elektronik pintar yang semakin tahun dikembangkan dengan menambahkan banyak fitur dan komponen tambahan yang kemudian disatu padukan menjadi bentuk. "/>
    <s v="siswa_17 "/>
    <n v="0.17176195030671701"/>
    <n v="19.3333333333333"/>
    <n v="17.1761950306717"/>
    <n v="2.1571383026616"/>
  </r>
  <r>
    <n v="13"/>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
    <s v="siswa_18 "/>
    <n v="0.21098296049599699"/>
    <n v="31"/>
    <n v="21.0982960495997"/>
    <n v="9.9017039504002895"/>
  </r>
  <r>
    <n v="14"/>
    <x v="0"/>
    <s v="Komputer adalah rangkaian mesin elektronik yang dapat bekerja sama. Sistem ini digunakan untuk memudahkan pekerjaan manusia. Komputer bekerja otomatis berdasarkan urutan instruksi atau program yang diberikan."/>
    <s v="alat bantu untuk mempermudah pekerjaan manusia "/>
    <s v="siswa_19 "/>
    <n v="0.12932711451839399"/>
    <n v="27.6666666666667"/>
    <n v="12.932711451839401"/>
    <n v="14.733955214827199"/>
  </r>
  <r>
    <n v="15"/>
    <x v="0"/>
    <s v="Komputer adalah rangkaian mesin elektronik yang dapat bekerja sama. Sistem ini digunakan untuk memudahkan pekerjaan manusia. Komputer bekerja otomatis berdasarkan urutan instruksi atau program yang diberikan."/>
    <s v="komputer adalah alat untuk mempermudah manusia dalam melakukan aktivitas shari hari "/>
    <s v="siswa_20 "/>
    <n v="0.15770724654645801"/>
    <n v="28.3333333333333"/>
    <n v="15.7707246546458"/>
    <n v="12.5626086786875"/>
  </r>
  <r>
    <n v="16"/>
    <x v="0"/>
    <s v="Komputer adalah rangkaian mesin elektronik yang dapat bekerja sama. Sistem ini digunakan untuk memudahkan pekerjaan manusia. Komputer bekerja otomatis berdasarkan urutan instruksi atau program yang diberikan."/>
    <s v="Komputer adalah sebuah perangkat yang saat ini digunakan untuk berbagai keperluan. Fungsi komputer sendiri banyak namun pada dasarnya komputer digunakan sebagai alat berhitung dan mengolah informasi. Komputer bisa menerima inputan dari perangkat inputan seperti keyboard dan mouse kemudian mengeluarkan hasil melalui perangkat output seperti printer dan juga monitor "/>
    <s v="siswa_22 "/>
    <n v="0.18284164386277499"/>
    <n v="28.3333333333333"/>
    <n v="18.284164386277499"/>
    <n v="10.0491689470559"/>
  </r>
  <r>
    <n v="17"/>
    <x v="0"/>
    <s v="Komputer adalah rangkaian mesin elektronik yang dapat bekerja sama. Sistem ini digunakan untuk memudahkan pekerjaan manusia. Komputer bekerja otomatis berdasarkan urutan instruksi atau program yang diberikan."/>
    <s v="serangkaian atau sekelompok mesin elektronik yang terdiri dari ratusan komponen yang saling bekerja sama "/>
    <s v="siswa_24 "/>
    <n v="0.29163581863872901"/>
    <n v="31.6666666666667"/>
    <n v="29.163581863872899"/>
    <n v="2.5030848027937602"/>
  </r>
  <r>
    <n v="18"/>
    <x v="0"/>
    <s v="Komputer adalah rangkaian mesin elektronik yang dapat bekerja sama. Sistem ini digunakan untuk memudahkan pekerjaan manusia. Komputer bekerja otomatis berdasarkan urutan instruksi atau program yang diberikan."/>
    <s v="Komputer adalah serangkaian ataupun sekelompok mesin elektronik yang terdiri dari ribuan bahkan jutaan komponen yang dapat saling bekerja sama, serta membentuk sebuah sistem kerja yang rapi dan teliti. Sistem ini kemudian dapat digunakan untuk melaksanakan serangkaian pekerjaan secara otomatis, berdasar urutan instruksi ataupun program yang diberikan kepadanya. "/>
    <s v="siswa_25 "/>
    <n v="0.49175064799159501"/>
    <n v="60"/>
    <n v="49.1750647991595"/>
    <n v="10.8249352008405"/>
  </r>
  <r>
    <n v="19"/>
    <x v="0"/>
    <s v="Komputer adalah rangkaian mesin elektronik yang dapat bekerja sama. Sistem ini digunakan untuk memudahkan pekerjaan manusia. Komputer bekerja otomatis berdasarkan urutan instruksi atau program yang diberikan."/>
    <s v="alat yang membantu manusia untuk mengerjakan pekerjaan "/>
    <s v="siswa_26 "/>
    <n v="0.211352643203778"/>
    <n v="25"/>
    <n v="21.1352643203778"/>
    <n v="3.8647356796221599"/>
  </r>
  <r>
    <n v="20"/>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
    <s v="siswa_27 "/>
    <n v="0.21098296049599699"/>
    <n v="30"/>
    <n v="21.0982960495997"/>
    <n v="8.9017039504002895"/>
  </r>
  <r>
    <n v="21"/>
    <x v="0"/>
    <s v="Komputer adalah rangkaian mesin elektronik yang dapat bekerja sama. Sistem ini digunakan untuk memudahkan pekerjaan manusia. Komputer bekerja otomatis berdasarkan urutan instruksi atau program yang diberikan."/>
    <s v="Apa yang dimaksud dengan komputer? (Jawab dalam 1-3 kalimat) "/>
    <s v="siswa_33 "/>
    <n v="0.144383555277387"/>
    <n v="6"/>
    <n v="14.4383555277387"/>
    <n v="8.4383555277386808"/>
  </r>
  <r>
    <n v="22"/>
    <x v="0"/>
    <s v="Komputer adalah rangkaian mesin elektronik yang dapat bekerja sama. Sistem ini digunakan untuk memudahkan pekerjaan manusia. Komputer bekerja otomatis berdasarkan urutan instruksi atau program yang diberikan."/>
    <s v="Komputer adalah alat yang dapat digunakan untuk mengolah suatu data menurut prosedur yang telah dirumuskan dalam komputer itu sendiri. komputer juga dapat digunakan untuk membantu perhitungan aritmetika, serta untuk pengolahan suatu informasi. "/>
    <s v="siswa_34 "/>
    <n v="0.294595338005608"/>
    <n v="31.6666666666667"/>
    <n v="29.459533800560799"/>
    <n v="2.20713286610584"/>
  </r>
  <r>
    <n v="23"/>
    <x v="0"/>
    <s v="Komputer adalah rangkaian mesin elektronik yang dapat bekerja sama. Sistem ini digunakan untuk memudahkan pekerjaan manusia. Komputer bekerja otomatis berdasarkan urutan instruksi atau program yang diberikan."/>
    <s v="suatu mesin yang bisa mengerti saya "/>
    <s v="siswa_35 "/>
    <n v="0.124828500696663"/>
    <n v="5.3333333333333304"/>
    <n v="12.4828500696663"/>
    <n v="7.1495167363330001"/>
  </r>
  <r>
    <n v="24"/>
    <x v="0"/>
    <s v="Komputer adalah rangkaian mesin elektronik yang dapat bekerja sama. Sistem ini digunakan untuk memudahkan pekerjaan manusia. Komputer bekerja otomatis berdasarkan urutan instruksi atau program yang diberikan."/>
    <s v="komputer adalah alat pengolah data menurut prosedur yang telah di rumuskan "/>
    <s v="siswa_36 "/>
    <n v="0.15628981948263199"/>
    <n v="25"/>
    <n v="15.628981948263201"/>
    <n v="9.3710180517368293"/>
  </r>
  <r>
    <n v="25"/>
    <x v="0"/>
    <s v="Komputer adalah rangkaian mesin elektronik yang dapat bekerja sama. Sistem ini digunakan untuk memudahkan pekerjaan manusia. Komputer bekerja otomatis berdasarkan urutan instruksi atau program yang diberikan."/>
    <s v="komputer adalah alat elektronik yang memiliki komputasi yang sangat tinggi dengan spesifikasi seperti menggunakan windows 10 untuk kerjaan kantor, bermain game, menonton film. "/>
    <s v="siswa_37 "/>
    <n v="0.19266010882283199"/>
    <n v="21.6666666666667"/>
    <n v="19.266010882283201"/>
    <n v="2.4006557843835101"/>
  </r>
  <r>
    <n v="26"/>
    <x v="0"/>
    <s v="Komputer adalah rangkaian mesin elektronik yang dapat bekerja sama. Sistem ini digunakan untuk memudahkan pekerjaan manusia. Komputer bekerja otomatis berdasarkan urutan instruksi atau program yang diberikan."/>
    <s v="Komputer adalah alat bantu hitung manusia, yang sekarang sudah dikembangkan dapat membantu banyak tugas manusia. "/>
    <s v="siswa_38 "/>
    <n v="0.217500559322575"/>
    <n v="29.6666666666667"/>
    <n v="21.750055932257499"/>
    <n v="7.9166107344091401"/>
  </r>
  <r>
    <n v="27"/>
    <x v="0"/>
    <s v="Komputer adalah rangkaian mesin elektronik yang dapat bekerja sama. Sistem ini digunakan untuk memudahkan pekerjaan manusia. Komputer bekerja otomatis berdasarkan urutan instruksi atau program yang diberikan."/>
    <s v="alat elektronik yang dapat menghitung dan menganalisa data secara cepat dan cermat, dapat juga menjalankan aplikasi multimedia. "/>
    <s v="siswa_39 "/>
    <n v="0.110601951609788"/>
    <n v="20.6666666666667"/>
    <n v="11.0601951609788"/>
    <n v="9.6064715056878303"/>
  </r>
  <r>
    <n v="28"/>
    <x v="0"/>
    <s v="Komputer adalah rangkaian mesin elektronik yang dapat bekerja sama. Sistem ini digunakan untuk memudahkan pekerjaan manusia. Komputer bekerja otomatis berdasarkan urutan instruksi atau program yang diberikan."/>
    <s v="alat yang dipakai untuk mengelola data "/>
    <s v="siswa_40 "/>
    <n v="0.124828500696663"/>
    <n v="10.6666666666667"/>
    <n v="12.4828500696663"/>
    <n v="1.81618340299967"/>
  </r>
  <r>
    <n v="29"/>
    <x v="0"/>
    <s v="Komputer adalah rangkaian mesin elektronik yang dapat bekerja sama. Sistem ini digunakan untuk memudahkan pekerjaan manusia. Komputer bekerja otomatis berdasarkan urutan instruksi atau program yang diberikan."/>
    <s v="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Asal mulanya, pengolahan informasi hampir eksklusif berhubungan dengan masalah aritmetika, tetapi komputer modern dipakai untuk banyak tugas yang tidak berhubungan dengan matematika. "/>
    <s v="siswa_41 "/>
    <n v="0.188844555658571"/>
    <n v="39.3333333333333"/>
    <n v="18.884455565857099"/>
    <n v="20.448877767476201"/>
  </r>
  <r>
    <n v="30"/>
    <x v="0"/>
    <s v="Komputer adalah rangkaian mesin elektronik yang dapat bekerja sama. Sistem ini digunakan untuk memudahkan pekerjaan manusia. Komputer bekerja otomatis berdasarkan urutan instruksi atau program yang diberikan."/>
    <s v="pada awal komputer adalah mesin hitung untuk memudahkan pekerjaan manusia. saat ini komputer dapat digunakan untuk hal lain seperti bermain game, bekerja, mendengarkan musik dll. "/>
    <s v="siswa_42 "/>
    <n v="0.367255988228462"/>
    <n v="26.3333333333333"/>
    <n v="36.725598822846202"/>
    <n v="10.3922654895129"/>
  </r>
  <r>
    <n v="31"/>
    <x v="0"/>
    <s v="Komputer adalah rangkaian mesin elektronik yang dapat bekerja sama. Sistem ini digunakan untuk memudahkan pekerjaan manusia. Komputer bekerja otomatis berdasarkan urutan instruksi atau program yang diberikan."/>
    <s v="Komputer adalah mesin hitung. komputer digunakan untuk mengolah data dengan menggunakn mesin. Komputer saat ini sudah berkembang secara pesat. "/>
    <s v="siswa_43 "/>
    <n v="0.26828923633541002"/>
    <n v="20.6666666666667"/>
    <n v="26.828923633540999"/>
    <n v="6.1622569668743701"/>
  </r>
  <r>
    <n v="32"/>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Asal mulanya, pengolahan informasi hampir eksklusif berhubungan dengan masalah aritmetika, tetapi komputer modern dipakai untuk banyak tugas yang tidak berhubungan dengan matematika. "/>
    <s v="siswa_44 "/>
    <n v="0.20911472070835099"/>
    <n v="41"/>
    <n v="20.911472070835099"/>
    <n v="20.088527929164901"/>
  </r>
  <r>
    <n v="33"/>
    <x v="0"/>
    <s v="Komputer adalah rangkaian mesin elektronik yang dapat bekerja sama. Sistem ini digunakan untuk memudahkan pekerjaan manusia. Komputer bekerja otomatis berdasarkan urutan instruksi atau program yang diberikan."/>
    <s v="alat yang dipakai untuk mengolah data menurut prosedur yang telah dirumuskan dimana komputer itu sendiri merupakan perangkat elektronik yang terdiri dari beberapa komponen yang saling bekerja sama membentuk sebuah sistem kerja yang dapat menjalankan pekerjaan secara otomatis berdasar urutan instruksi ataupun program yang diberikan kepadanya sehingga dapat menghasilkan suatu informasi berdasarkan program dan data yang ada. "/>
    <s v="siswa_45 "/>
    <n v="0.431558348367647"/>
    <n v="29.3333333333333"/>
    <n v="43.155834836764697"/>
    <n v="13.8225015034314"/>
  </r>
  <r>
    <n v="34"/>
    <x v="0"/>
    <s v="Komputer adalah rangkaian mesin elektronik yang dapat bekerja sama. Sistem ini digunakan untuk memudahkan pekerjaan manusia. Komputer bekerja otomatis berdasarkan urutan instruksi atau program yang diberikan."/>
    <s v="Secara umum komputer adalah sekumpulan alat elektronik dimana satu dengan yang lainnya saling bekerja sama terkoordinasi dibawah kontrol program dengan kemampuan dapat menerima data dan mengolah data. "/>
    <s v="siswa_46 "/>
    <n v="0.22037216731099199"/>
    <n v="28.3333333333333"/>
    <n v="22.0372167310992"/>
    <n v="6.29611660223408"/>
  </r>
  <r>
    <n v="35"/>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
    <s v="siswa_47 "/>
    <n v="0.21098296049599699"/>
    <n v="29.3333333333333"/>
    <n v="21.0982960495997"/>
    <n v="8.2350372837336199"/>
  </r>
  <r>
    <n v="36"/>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Asal mulanya, pengolahan informasi hampir eksklusif berhubungan dengan masalah aritmetika, tetapi komputer modern dipakai untuk banyak tugas yang tidak berhubungan dengan matematika. "/>
    <s v="siswa_49 "/>
    <n v="0.20911472070835099"/>
    <n v="40"/>
    <n v="20.911472070835099"/>
    <n v="19.088527929164901"/>
  </r>
  <r>
    <n v="37"/>
    <x v="0"/>
    <s v="Komputer adalah rangkaian mesin elektronik yang dapat bekerja sama. Sistem ini digunakan untuk memudahkan pekerjaan manusia. Komputer bekerja otomatis berdasarkan urutan instruksi atau program yang diberikan."/>
    <s v="Komputer adalah alat yang dipakai untuk mengolah data menurut prosedur yang telah dirumuskan "/>
    <s v="siswa_50 "/>
    <n v="0.22913620445223501"/>
    <n v="26.6666666666667"/>
    <n v="22.913620445223501"/>
    <n v="3.7530462214431899"/>
  </r>
  <r>
    <n v="38"/>
    <x v="0"/>
    <s v="Komputer adalah rangkaian mesin elektronik yang dapat bekerja sama. Sistem ini digunakan untuk memudahkan pekerjaan manusia. Komputer bekerja otomatis berdasarkan urutan instruksi atau program yang diberikan."/>
    <s v="adalah 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
    <s v="siswa_51 "/>
    <n v="0.17524983560298399"/>
    <n v="28.3333333333333"/>
    <n v="17.524983560298399"/>
    <n v="10.8083497730349"/>
  </r>
  <r>
    <n v="39"/>
    <x v="0"/>
    <s v="Komputer adalah rangkaian mesin elektronik yang dapat bekerja sama. Sistem ini digunakan untuk memudahkan pekerjaan manusia. Komputer bekerja otomatis berdasarkan urutan instruksi atau program yang diberikan."/>
    <s v="menerima, mengolah dan memberikan informasi "/>
    <s v="siswa_52 "/>
    <n v="0"/>
    <n v="7.3333333333333304"/>
    <n v="0"/>
    <n v="7.3333333333333304"/>
  </r>
  <r>
    <n v="40"/>
    <x v="0"/>
    <s v="Komputer adalah rangkaian mesin elektronik yang dapat bekerja sama. Sistem ini digunakan untuk memudahkan pekerjaan manusia. Komputer bekerja otomatis berdasarkan urutan instruksi atau program yang diberikan."/>
    <s v="tempat menerima dan mengolah data "/>
    <s v="siswa_53 "/>
    <n v="0"/>
    <n v="6"/>
    <n v="0"/>
    <n v="6"/>
  </r>
  <r>
    <n v="41"/>
    <x v="0"/>
    <s v="Komputer adalah rangkaian mesin elektronik yang dapat bekerja sama. Sistem ini digunakan untuk memudahkan pekerjaan manusia. Komputer bekerja otomatis berdasarkan urutan instruksi atau program yang diberikan."/>
    <s v="Komputer adalah sebuah alat yang digunakan untuk manipulasi data, komputer berisi hardware, software, dan brainware. "/>
    <s v="siswa_54 "/>
    <n v="0.24468812923789701"/>
    <n v="11.6666666666667"/>
    <n v="24.468812923789699"/>
    <n v="12.8021462571231"/>
  </r>
  <r>
    <n v="42"/>
    <x v="0"/>
    <s v="Komputer adalah rangkaian mesin elektronik yang dapat bekerja sama. Sistem ini digunakan untuk memudahkan pekerjaan manusia. Komputer bekerja otomatis berdasarkan urutan instruksi atau program yang diberikan."/>
    <s v="komputer adalah sebuah mesin yang berfungsi untuk mempermudah pekerjaan manusia yang berawal dari mesin ketik biasa, komputer menggunakan bahasa mesin. "/>
    <s v="siswa_55 "/>
    <n v="0.338858458297215"/>
    <n v="25.3333333333333"/>
    <n v="33.885845829721497"/>
    <n v="8.5525124963881396"/>
  </r>
  <r>
    <n v="43"/>
    <x v="0"/>
    <s v="Komputer adalah rangkaian mesin elektronik yang dapat bekerja sama. Sistem ini digunakan untuk memudahkan pekerjaan manusia. Komputer bekerja otomatis berdasarkan urutan instruksi atau program yang diberikan."/>
    <s v="mesin pegolah kata "/>
    <s v="siswa_56 "/>
    <n v="5.6970479523933103E-2"/>
    <n v="6.3333333333333304"/>
    <n v="5.6970479523933104"/>
    <n v="0.63628538094002396"/>
  </r>
  <r>
    <n v="44"/>
    <x v="0"/>
    <s v="Komputer adalah rangkaian mesin elektronik yang dapat bekerja sama. Sistem ini digunakan untuk memudahkan pekerjaan manusia. Komputer bekerja otomatis berdasarkan urutan instruksi atau program yang diberikan."/>
    <s v="komputer adalah sebuah hardware yg berfungsi membantu manusia untuk bekerja "/>
    <s v="siswa_57 "/>
    <n v="0.250518741581921"/>
    <n v="21.6666666666667"/>
    <n v="25.051874158192099"/>
    <n v="3.38520749152539"/>
  </r>
  <r>
    <n v="45"/>
    <x v="0"/>
    <s v="Komputer adalah rangkaian mesin elektronik yang dapat bekerja sama. Sistem ini digunakan untuk memudahkan pekerjaan manusia. Komputer bekerja otomatis berdasarkan urutan instruksi atau program yang diberikan."/>
    <s v="alat untuk mempermudah pekerjaan manusia. alat untuk mempersingkat waktu dalam pekerjaan "/>
    <s v="siswa_58 "/>
    <n v="0.12930567539283999"/>
    <n v="22.3333333333333"/>
    <n v="12.930567539284"/>
    <n v="9.4027657940493299"/>
  </r>
  <r>
    <n v="46"/>
    <x v="0"/>
    <s v="Komputer adalah rangkaian mesin elektronik yang dapat bekerja sama. Sistem ini digunakan untuk memudahkan pekerjaan manusia. Komputer bekerja otomatis berdasarkan urutan instruksi atau program yang diberikan."/>
    <s v="komputer adalah alat bantu manusia yang dapat digunakan untuk mempermudah pekerjaan manusia "/>
    <s v="siswa_59 "/>
    <n v="0.37981099365774601"/>
    <n v="25"/>
    <n v="37.981099365774597"/>
    <n v="12.9810993657746"/>
  </r>
  <r>
    <n v="47"/>
    <x v="0"/>
    <s v="Komputer adalah rangkaian mesin elektronik yang dapat bekerja sama. Sistem ini digunakan untuk memudahkan pekerjaan manusia. Komputer bekerja otomatis berdasarkan urutan instruksi atau program yang diberikan."/>
    <s v="komputer adalah alat komputasi elektronik. yang mana berguna untuk meringankan pekerjaan manusia dalam proses perhitungan, pengolahan data, dan lainnya. "/>
    <s v="siswa_60 "/>
    <n v="0.228488762507044"/>
    <n v="24.3333333333333"/>
    <n v="22.8488762507044"/>
    <n v="1.48445708262897"/>
  </r>
  <r>
    <n v="48"/>
    <x v="0"/>
    <s v="Komputer adalah rangkaian mesin elektronik yang dapat bekerja sama. Sistem ini digunakan untuk memudahkan pekerjaan manusia. Komputer bekerja otomatis berdasarkan urutan instruksi atau program yang diberikan."/>
    <s v="alat yang dipakai untuk mengolah data menurut prosedur yang telah dirumuskan. Kata computer pada awalnya dipergunakan untuk menggambarkan orang yang perkerjaannya melakukan perhitungan aritmatika, dengan atau tanpa alat bantu, tetapi arti kata ini kemudian dipindahkan kepada mesin itu sendiri. "/>
    <s v="siswa_61 "/>
    <n v="0.16015789057794699"/>
    <n v="28.6666666666667"/>
    <n v="16.015789057794699"/>
    <n v="12.650877608871999"/>
  </r>
  <r>
    <n v="49"/>
    <x v="0"/>
    <s v="Komputer adalah rangkaian mesin elektronik yang dapat bekerja sama. Sistem ini digunakan untuk memudahkan pekerjaan manusia. Komputer bekerja otomatis berdasarkan urutan instruksi atau program yang diberikan."/>
    <s v="Serangkaian ataupun sekelompok mesin elektronik yang terdiri dari ribuan bahkan jutaan komponen yang dapat saling bekerja sama, serta membentuk sebuah sistem kerja yang rapi dan teliti. "/>
    <s v="siswa_62 "/>
    <n v="0.26238041922335997"/>
    <n v="27.3333333333333"/>
    <n v="26.238041922335999"/>
    <n v="1.0952914109973499"/>
  </r>
  <r>
    <n v="50"/>
    <x v="0"/>
    <s v="Komputer adalah rangkaian mesin elektronik yang dapat bekerja sama. Sistem ini digunakan untuk memudahkan pekerjaan manusia. Komputer bekerja otomatis berdasarkan urutan instruksi atau program yang diberikan."/>
    <s v="komputer adalah alat yang digunakan untuk mengolah data dan angka "/>
    <s v="siswa_63 "/>
    <n v="0.250518741581921"/>
    <n v="10.6666666666667"/>
    <n v="25.051874158192099"/>
    <n v="14.385207491525399"/>
  </r>
  <r>
    <n v="51"/>
    <x v="0"/>
    <s v="Komputer adalah rangkaian mesin elektronik yang dapat bekerja sama. Sistem ini digunakan untuk memudahkan pekerjaan manusia. Komputer bekerja otomatis berdasarkan urutan instruksi atau program yang diberikan."/>
    <s v="alat elektronik yang terdiri dari hardware dan software untuk mejalankan atau melakukan tugas tertentu "/>
    <s v="siswa_64 "/>
    <n v="0.13662575261773699"/>
    <n v="12.3333333333333"/>
    <n v="13.6625752617737"/>
    <n v="1.3292419284403301"/>
  </r>
  <r>
    <n v="52"/>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 Teknologi informasi dapat digunakan untuk mengontrol jumlah barang yang dihasilkan dan jumlah barang yang keluar, sehingga ddata yang ada dapat lebih mudah diakses dan teliti. - Kegiatan pemasaran yang memanfaatkan Teknologi informasi seperti promosi produk via internet, penjualan barang secara online, dan penyedia jasacustomer serviceonline. - Dalam bidang manajemen karyawan, Teknologi informasi mempermudah manajer untuk mencari informasi tentang karyawannya."/>
    <s v="siswa_1 "/>
    <n v="0.137866873561766"/>
    <n v="28.3333333333333"/>
    <n v="13.7866873561766"/>
    <n v="14.5466459771567"/>
  </r>
  <r>
    <n v="53"/>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bisnis menjadi lebih efisien, efektif, jangkauan pemasaran lebih luas, peluang lebih besar "/>
    <s v="siswa_2 "/>
    <n v="0.118148204321235"/>
    <n v="26.6666666666667"/>
    <n v="11.814820432123501"/>
    <n v="14.8518462345431"/>
  </r>
  <r>
    <n v="54"/>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singkat waktu,memperoleh koneksi bisnis dengan cepat.. mempromosikan produk dengan cepat "/>
    <s v="siswa_3 "/>
    <n v="7.0519675287272002E-2"/>
    <n v="26"/>
    <n v="7.0519675287272001"/>
    <n v="18.9480324712728"/>
  </r>
  <r>
    <n v="55"/>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1. Mempersingkat waktu. 2. Memudahkan dalam transaksi. 3. Memudahkan dalam melihat barang belanjaan. "/>
    <s v="siswa_4 "/>
    <n v="4.6135533763374099E-2"/>
    <n v="26.6666666666667"/>
    <n v="4.6135533763374097"/>
    <n v="22.0531132903293"/>
  </r>
  <r>
    <n v="56"/>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untuk memudahkan kehidupan "/>
    <s v="siswa_6 "/>
    <n v="0"/>
    <n v="6.3333333333333304"/>
    <n v="0"/>
    <n v="6.3333333333333304"/>
  </r>
  <r>
    <n v="57"/>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Semakin maraknya penggunaan TIK akan semakin membuka lapangan pekerjaan,Bisnis yang berbasis TIK atau yang biasa disebut e-commerce dapat mempermudah transaksi-traansaksi bisnis suatu perusahaan atau peroranga, Dengan fasilitas pemasangan iklan di internet pada situs-situs tertentu akan mempermudah kegiatan promosi dan pemasaran suatu produk. "/>
    <s v="siswa_7 "/>
    <n v="7.9029617370715594E-2"/>
    <n v="25.6666666666667"/>
    <n v="7.9029617370715703"/>
    <n v="17.7637049295951"/>
  </r>
  <r>
    <n v="58"/>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dapat memudahkan proses perencanaan, distribusi, dan produksi dalam kegiatan bisnis "/>
    <s v="siswa_8 "/>
    <n v="0.14971180026139599"/>
    <n v="24.3333333333333"/>
    <n v="14.971180026139701"/>
    <n v="9.3621533071936796"/>
  </r>
  <r>
    <n v="59"/>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Penerapan Teknologi Informasi Dunia Bisnis .Teknologi Informasi dimanfaatkan untuk perdagangan secara elektronik atau dikenal sebagai E-Commerce. E-Commerce adalah perdagangan menggunakan jaringan internet. "/>
    <s v="siswa_9 "/>
    <n v="0"/>
    <n v="23.3333333333333"/>
    <n v="0"/>
    <n v="23.3333333333333"/>
  </r>
  <r>
    <n v="60"/>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Semakin maraknya penggunaan TIK akan Semakin membuka lapangan pekerjaan. -Bisnis yang berbasis TIK atau yang biasa disebut e-commerce dapat mempermudah transaksi-traansaksi Bisnis suatu perusahaan atau perorangan -Dengan fasilitas pemasangan iklan di internet pada situs-situs tertentu akan mempermudah Kegiatan promosi dan pemasaran suatu produk."/>
    <s v="siswa_10 "/>
    <n v="7.9029617370715594E-2"/>
    <n v="27.3333333333333"/>
    <n v="7.9029617370715703"/>
    <n v="19.4303715962618"/>
  </r>
  <r>
    <n v="61"/>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1. Semakin maraknya penggunaan TIK akan semakin membuka lapangan pekerjaan. 2, Bisnis yang berbasis TIK atau yang biasa disebut e-commerce dapat mempermudah transaksi-traansaksi bisnis suatu perusahaan atau perorangan 3. Dengan fasilitas pemasangan iklan di internet pada situs-situs tertentu akan mempermudah kegiatan promosi dan pemasaran suatu produk. "/>
    <s v="siswa_11 "/>
    <n v="7.9029617370715594E-2"/>
    <n v="29"/>
    <n v="7.9029617370715703"/>
    <n v="21.0970382629284"/>
  </r>
  <r>
    <n v="62"/>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luas Pangsa Pasar, Mengurangi biaya produksi dan operasional, Mempermudah proses komunikasi dan monitoring setiap karyawan, Munculnya peluang bisnis baru yakni E-Business "/>
    <s v="siswa_12 "/>
    <n v="0.23315794803534501"/>
    <n v="46.6666666666667"/>
    <n v="23.315794803534502"/>
    <n v="23.350871863132198"/>
  </r>
  <r>
    <n v="63"/>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Dapat menyimpan file-file yang penting "/>
    <s v="siswa_16 "/>
    <n v="0"/>
    <n v="12.6666666666667"/>
    <n v="0"/>
    <n v="12.6666666666667"/>
  </r>
  <r>
    <n v="64"/>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cepat kinerja bisnis, membuat pekerjaan bisnis jadi lebih mudah, mempermudah memonitoring karyawan. "/>
    <s v="siswa_17 "/>
    <n v="7.1030210912720798E-2"/>
    <n v="24.6666666666667"/>
    <n v="7.1030210912720797"/>
    <n v="17.563645575394599"/>
  </r>
  <r>
    <n v="65"/>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1. untuk pengembang bisnis 2. untuk memperluas bisnis 3. untuk mengenalkan bisnis kita "/>
    <s v="siswa_18 "/>
    <n v="1.78248462331164E-2"/>
    <n v="22.3333333333333"/>
    <n v="1.78248462331164"/>
    <n v="20.5508487100217"/>
  </r>
  <r>
    <n v="66"/>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untuk memudahkan pemasaran , memudahkan pengolahan data , sarana yang mudah bagi masyarakat "/>
    <s v="siswa_19 "/>
    <n v="7.3512226524718394E-2"/>
    <n v="30"/>
    <n v="7.35122265247184"/>
    <n v="22.648777347528199"/>
  </r>
  <r>
    <n v="67"/>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mudah koneksi antar perusahaan, menambah penghasilan secara cepat "/>
    <s v="siswa_20 "/>
    <n v="6.2846291554616102E-2"/>
    <n v="28"/>
    <n v="6.2846291554616096"/>
    <n v="21.715370844538398"/>
  </r>
  <r>
    <n v="68"/>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lebih efisien -lebih hemat -lebih aman"/>
    <s v="siswa_22 "/>
    <n v="9.0214787682688993E-2"/>
    <n v="27"/>
    <n v="9.0214787682688993"/>
    <n v="17.978521231731101"/>
  </r>
  <r>
    <n v="69"/>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mudah transaksi bisnis, mempermudah kegiatan promosi, mempermudah proses pendidikan "/>
    <s v="siswa_24 "/>
    <n v="0.13540849919994999"/>
    <n v="23.6666666666667"/>
    <n v="13.540849919995001"/>
    <n v="10.125816746671701"/>
  </r>
  <r>
    <n v="70"/>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Berikut ini adalah keuntungan dari teknologi Informasi dan komunikasi : 1. Membantu mempercepat pekerjaan manusia 2. Mempermudah komunikasi jarak jauh. 3. Mempermudah sistem administrasi 4. Mempermudah proses transaksi keuangan "/>
    <s v="siswa_25 "/>
    <n v="0.157031959948598"/>
    <n v="44"/>
    <n v="15.703195994859801"/>
    <n v="28.296804005140199"/>
  </r>
  <r>
    <n v="71"/>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praktis, memudahkan "/>
    <s v="siswa_26 "/>
    <n v="6.7353538294066997E-2"/>
    <n v="10"/>
    <n v="6.7353538294066997"/>
    <n v="3.2646461705932999"/>
  </r>
  <r>
    <n v="72"/>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kecepatan transaksi. kenyamanan pelanggan. ketepatan transaksi. "/>
    <s v="siswa_27 "/>
    <n v="0"/>
    <n v="19"/>
    <n v="0"/>
    <n v="19"/>
  </r>
  <r>
    <n v="73"/>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 Sebagai media pemasaran / transaksi - Sebagai media komunikasi - Sebagai media promosi"/>
    <s v="siswa_33 "/>
    <n v="3.6305881093296598E-2"/>
    <n v="27.3333333333333"/>
    <n v="3.6305881093296599"/>
    <n v="23.702745224003699"/>
  </r>
  <r>
    <n v="74"/>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Dengan adanya Teknologi, kita dapat memanfaatkannya untuk promosi produk kepada konsumen -kita dapat mengembangkan produk yang kita buat Dengan mudah Dengan bantuan informasi yang terbaru -kita dapat menciptakan sesuatu yang baru dan unik untuk produk yang kita buat Dengan memanfaatkan Teknologi yang sedang berkembang saat ini"/>
    <s v="siswa_34 "/>
    <n v="2.37576543792823E-2"/>
    <n v="40"/>
    <n v="2.37576543792823"/>
    <n v="37.624234562071798"/>
  </r>
  <r>
    <n v="75"/>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mudah Dalam menjalankan Bisnis -memberikan layanan yang real time -praktis -mudah -cepat -efektif dan efisen -aman"/>
    <s v="siswa_35 "/>
    <n v="0.114999070606225"/>
    <n v="25.6666666666667"/>
    <n v="11.499907060622601"/>
    <n v="14.166759606044099"/>
  </r>
  <r>
    <n v="76"/>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bisnis dapat terstruktur dengan lebih baik lebih mudah mengelolanya "/>
    <s v="siswa_36 "/>
    <n v="5.50319683776914E-2"/>
    <n v="19"/>
    <n v="5.5031968377691403"/>
    <n v="13.496803162230901"/>
  </r>
  <r>
    <n v="77"/>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bisnis dapat menjadi lebih terstruktur, lebih mudah pengelolaannya, dan kita dapat memantau traffic bisnis yang sedang berjalan sehingga dapat meningkatkan produksi barang dan keuntungan perusahaan. "/>
    <s v="siswa_37 "/>
    <n v="0.176386215740853"/>
    <n v="25.6666666666667"/>
    <n v="17.638621574085299"/>
    <n v="8.0280450925813405"/>
  </r>
  <r>
    <n v="78"/>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Pemasaran semakin luas dan mudah, Pengelolaan data atau uang menjadi lebih mudah dan tidak ada kacau. "/>
    <s v="siswa_38 "/>
    <n v="0.22663413424647599"/>
    <n v="27.3333333333333"/>
    <n v="22.663413424647601"/>
    <n v="4.6699199086857401"/>
  </r>
  <r>
    <n v="79"/>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mudah Dalam bidang pemasaran. -mempermudah Dalam bidang pembayaran. -mempermudah Dalam mereview produk."/>
    <s v="siswa_39 "/>
    <n v="7.2525607912317297E-2"/>
    <n v="23.6666666666667"/>
    <n v="7.2525607912317298"/>
    <n v="16.414105875434899"/>
  </r>
  <r>
    <n v="80"/>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mudah dalam transaksi jual beli "/>
    <s v="siswa_40 "/>
    <n v="3.8940428458226602E-2"/>
    <n v="19.3333333333333"/>
    <n v="3.8940428458226601"/>
    <n v="15.4392904875107"/>
  </r>
  <r>
    <n v="81"/>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 mendapat keuntungan - memudahkan transaksi - memudahkan mengirim uang"/>
    <s v="siswa_41 "/>
    <n v="0"/>
    <n v="26.6666666666667"/>
    <n v="0"/>
    <n v="26.6666666666667"/>
  </r>
  <r>
    <n v="82"/>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 cepat - efektif - efisien - praktis - mudah"/>
    <s v="siswa_42 "/>
    <n v="8.3082364796931998E-2"/>
    <n v="23"/>
    <n v="8.3082364796931998"/>
    <n v="14.6917635203068"/>
  </r>
  <r>
    <n v="83"/>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mudah proses transaksi Bisnis -memperluas jangkauan pasar -memudahkan dokumentasi berkas"/>
    <s v="siswa_43 "/>
    <n v="8.6106472566194803E-2"/>
    <n v="24.3333333333333"/>
    <n v="8.6106472566194796"/>
    <n v="15.722686076713901"/>
  </r>
  <r>
    <n v="84"/>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nghemat waktu karena pesan lebih cepat diterima oleh penerima pengirim tidak perlu menunggu lama agar pesannya dibaca oleh penerima, Menghemat tenaga dan biaya karena pengirim tidak perlu datang ke kantor pos untuk mengirim surat, Menghemat biaya karena dengan internet messenger dapat melakukan komunikasi jarak jauh, Dapat bertatapan langsung dengan lawan bicara jika komputernya dilengkapi dengan webcam, yaitu alat yang berupa kamera, Memudahkan pencarian dokumen, karena dokumen tersimpan dengan rapi dan lebih aman jika dibandingkan dengan penyimpanan secara manual. "/>
    <s v="siswa_44 "/>
    <n v="0.11868340122804499"/>
    <n v="43.3333333333333"/>
    <n v="11.868340122804501"/>
    <n v="31.464993210528799"/>
  </r>
  <r>
    <n v="85"/>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 membantu mempercepat pekerjaan manusia - mempermudah sistem administrasi - mempermudah proses transaksi keuangan - mempermudah sistem administrasi - mempermudah Kegiatan promosi dan pemasaran suatu produk"/>
    <s v="siswa_45 "/>
    <n v="0.189432363998075"/>
    <n v="42.6666666666667"/>
    <n v="18.9432363998075"/>
    <n v="23.723430266859101"/>
  </r>
  <r>
    <n v="86"/>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Kemajuan Teknologi komunikasi yang cepat dapat mempermudah komunikasi antara suatu tempat dan tempat yang lain. -Semakin maraknya penggunaan TIK akan Semakin membuka lapangan pekerjaan. -Bisnis yang berbasis TIK atau yang biasa disebut e-commerce dapat mempermudah transaksi-traansaksi Bisnis suatu perusahaan atau perorangan -Dengan fasilitas pemasangan iklan di internet pada situs-situs tertentu akan mempermudah Kegiatan promosi dan pemasaran suatu produk."/>
    <s v="siswa_46 "/>
    <n v="9.8315791483623197E-2"/>
    <n v="39.3333333333333"/>
    <n v="9.8315791483623194"/>
    <n v="29.501754184970999"/>
  </r>
  <r>
    <n v="87"/>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 Membantu mempercepat pekerjaan manusia. Dengan menggunakan teknologi informasi dan komunikasi, pekerjaan manusia akan menjadi lebih cepat dan mudah. Misalnya, proses pembuatan proposal yaysan sosial, apabila menggunakan mesin ketik, maka diperlukan wakt"/>
    <s v="siswa_47 "/>
    <n v="0.151958169189887"/>
    <n v="24"/>
    <n v="15.195816918988699"/>
    <n v="8.8041830810112796"/>
  </r>
  <r>
    <n v="88"/>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Semakin maraknya penggunaan TIK akan Semakin membuka lapangan pekerjaan. -Bisnis yang berbasis TIK atau yang biasa disebut e-commerce dapat mempermudah transaksi-traansaksi Bisnis suatu perusahaan atau perorangan -Dengan fasilitas pemasangan iklan di internet pada situs-situs tertentu akan mempermudah Kegiatan promosi dan pemasaran suatu produk."/>
    <s v="siswa_49 "/>
    <n v="7.9029617370715594E-2"/>
    <n v="24.6666666666667"/>
    <n v="7.9029617370715703"/>
    <n v="16.7637049295951"/>
  </r>
  <r>
    <n v="89"/>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 komunikasi yang cepat - Teknologi Sebagai media promosi - Kecepatan bertransaksi - jangkauan pasar yang luas"/>
    <s v="siswa_50 "/>
    <n v="4.4458836573766501E-2"/>
    <n v="29.3333333333333"/>
    <n v="4.4458836573766503"/>
    <n v="24.887449675956699"/>
  </r>
  <r>
    <n v="90"/>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 Munculnya peluang Bisnis baru yakni e-Business. - memperluas Pangsa Pasar. - Mengurangi biaya produksi dan operasional."/>
    <s v="siswa_51 "/>
    <n v="0.182860614197704"/>
    <n v="30.3333333333333"/>
    <n v="18.286061419770402"/>
    <n v="12.047271913563"/>
  </r>
  <r>
    <n v="91"/>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banyak keuntungan. mempermudah pekerjaan. biaya rendah "/>
    <s v="siswa_52 "/>
    <n v="0.118226541629583"/>
    <n v="23.3333333333333"/>
    <n v="11.822654162958299"/>
    <n v="11.5106791703751"/>
  </r>
  <r>
    <n v="92"/>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tidak ada jarak tempat aantara penjual dan pembeli, tidak ada jarak tempat aantara penjual dan pembeli, "/>
    <s v="siswa_53 "/>
    <n v="0.133989869210378"/>
    <n v="27.6666666666667"/>
    <n v="13.3989869210378"/>
    <n v="14.2676797456289"/>
  </r>
  <r>
    <n v="93"/>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Kegiatan bisnis mudah berjalan, tidak ada batas jarak antara penjual dan pembeli, tidak ada batas waktu antara penjual dan pembeli. "/>
    <s v="siswa_54 "/>
    <n v="0.12782015507444"/>
    <n v="31.6666666666667"/>
    <n v="12.7820155074439"/>
    <n v="18.884651159222699"/>
  </r>
  <r>
    <n v="94"/>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mudah dalam pengolahan data-data yang ada dalam dunia bisnis, "/>
    <s v="siswa_55 "/>
    <n v="0.12505100390069701"/>
    <n v="11.6666666666667"/>
    <n v="12.5051003900697"/>
    <n v="0.83843372340306199"/>
  </r>
  <r>
    <n v="95"/>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pekerjaan lebih efisien menejemen database mudah melakukan transaksi "/>
    <s v="siswa_56 "/>
    <n v="6.2846291554616102E-2"/>
    <n v="21.6666666666667"/>
    <n v="6.2846291554616096"/>
    <n v="15.3820375112051"/>
  </r>
  <r>
    <n v="96"/>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 jaringan Bisnis turun menurun - jika Bisnis lancar uang juga lancar - client lebih suka pembisnis yg profesional"/>
    <s v="siswa_57 "/>
    <n v="1.87163539776194E-2"/>
    <n v="13.3333333333333"/>
    <n v="1.87163539776194"/>
    <n v="11.461697935571401"/>
  </r>
  <r>
    <n v="97"/>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bisnis berjalan cepat , dapat maju dengan peasat , banyak informasi yang di dapat "/>
    <s v="siswa_58 "/>
    <n v="2.24926580590292E-2"/>
    <n v="23"/>
    <n v="2.2492658059029198"/>
    <n v="20.750734194097099"/>
  </r>
  <r>
    <n v="98"/>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hemat waktu. hemat biaya. lebih rapi "/>
    <s v="siswa_59 "/>
    <n v="9.8433224822130794E-2"/>
    <n v="22.3333333333333"/>
    <n v="9.8433224822130807"/>
    <n v="12.4900108511202"/>
  </r>
  <r>
    <n v="99"/>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efisien, hemat, cepat, dan efektif "/>
    <s v="siswa_60 "/>
    <n v="0.12719475088117799"/>
    <n v="24"/>
    <n v="12.7194750881178"/>
    <n v="11.2805249118822"/>
  </r>
  <r>
    <n v="100"/>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cepat tepat mudah "/>
    <s v="siswa_61 "/>
    <n v="5.22151348137719E-2"/>
    <n v="17.3333333333333"/>
    <n v="5.2215134813771904"/>
    <n v="12.111819851956099"/>
  </r>
  <r>
    <n v="101"/>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Informasi yang dibutuhkan akan semakin cepat dan mudah di akses untuk kepentingan pendidikan. Inovasi dalam pembelajaran semakin berkembang dengan adanya inovasi e-learning yang semakin memudahkan proses pendidikan. Kemajuan TIK juga akan memungkinkan berkembangnya kelas virtual atau kelas yang berbasis teleconference yang tidak mengharuskan sang pendidik dan peserta didik berada dalam satu ruangan. "/>
    <s v="siswa_62 "/>
    <n v="6.8032703310136805E-2"/>
    <n v="25.6666666666667"/>
    <n v="6.80327033101368"/>
    <n v="18.863396335653"/>
  </r>
  <r>
    <n v="102"/>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mempermudah pekerjaan dan pengolahan angka "/>
    <s v="siswa_63 "/>
    <n v="0.182372954446646"/>
    <n v="7.3333333333333304"/>
    <n v="18.2372954446646"/>
    <n v="10.9039621113312"/>
  </r>
  <r>
    <n v="103"/>
    <x v="1"/>
    <s v="- Memperluas pemasaran sehingga tidak mempermasalahkan jarak dan waktu - Mengurangi biaya produksi, promosi - Mempermudah penyimpanan data penjualan, data barang maupun laporan keuangan - Menggantikan pekerjaan manual menjadi otomatis - Proses produksi lebih cepat dan praktis"/>
    <s v="-lebih ringkas -lebih cepat -lebih mudah"/>
    <s v="siswa_64 "/>
    <n v="0.125247290307061"/>
    <n v="20"/>
    <n v="12.5247290307061"/>
    <n v="7.4752709692938497"/>
  </r>
  <r>
    <n v="104"/>
    <x v="2"/>
    <s v="Hardware (perangkat keras) adalah suatu komponen yang ada pada komputer, bisa dilihat secara kasat mata dan dapat disentuh secara fisik. Contoh : mouse, monitor, keyboard, printer, kamera, cpu, kabel, router, bridge, hub."/>
    <s v="Hardware yaitu perangkat keras komputer. contohnya mouse, monitor, cpu, keyboard dan speaker. "/>
    <s v="siswa_1 "/>
    <n v="0.31017057717950403"/>
    <n v="46.6666666666667"/>
    <n v="31.017057717950401"/>
    <n v="15.6496089487162"/>
  </r>
  <r>
    <n v="105"/>
    <x v="2"/>
    <s v="Hardware (perangkat keras) adalah suatu komponen yang ada pada komputer, bisa dilihat secara kasat mata dan dapat disentuh secara fisik. Contoh : mouse, monitor, keyboard, printer, kamera, cpu, kabel, router, bridge, hub."/>
    <s v="Hardware adalah perangkat keras, contohnya CPU, Monitor, Keyboard "/>
    <s v="siswa_2 "/>
    <n v="0.305858255302143"/>
    <n v="43.3333333333333"/>
    <n v="30.585825530214301"/>
    <n v="12.747507803118999"/>
  </r>
  <r>
    <n v="106"/>
    <x v="2"/>
    <s v="Hardware (perangkat keras) adalah suatu komponen yang ada pada komputer, bisa dilihat secara kasat mata dan dapat disentuh secara fisik. Contoh : mouse, monitor, keyboard, printer, kamera, cpu, kabel, router, bridge, hub."/>
    <s v="perangkat keras komputer. mouse,keyboard,hardisk,flashdisk,monitor "/>
    <s v="siswa_3 "/>
    <n v="0.24692980494052699"/>
    <n v="44.3333333333333"/>
    <n v="24.692980494052701"/>
    <n v="19.640352839280599"/>
  </r>
  <r>
    <n v="107"/>
    <x v="2"/>
    <s v="Hardware (perangkat keras) adalah suatu komponen yang ada pada komputer, bisa dilihat secara kasat mata dan dapat disentuh secara fisik. Contoh : mouse, monitor, keyboard, printer, kamera, cpu, kabel, router, bridge, hub."/>
    <s v="Hardware adalah tampat atau perangkat keras yang mendukung kinerja dari perangkat lunak. 1. Monitor. 2. Keyboard. 3. Mouse. 4. Speaker. 5. CPU. "/>
    <s v="siswa_4 "/>
    <n v="0.26199321318108998"/>
    <n v="45"/>
    <n v="26.199321318109"/>
    <n v="18.800678681891"/>
  </r>
  <r>
    <n v="108"/>
    <x v="2"/>
    <s v="Hardware (perangkat keras) adalah suatu komponen yang ada pada komputer, bisa dilihat secara kasat mata dan dapat disentuh secara fisik. Contoh : mouse, monitor, keyboard, printer, kamera, cpu, kabel, router, bridge, hub."/>
    <s v="perangkat keras "/>
    <s v="siswa_6 "/>
    <n v="0.17784236109082299"/>
    <n v="18.3333333333333"/>
    <n v="17.7842361090823"/>
    <n v="0.54909722425104202"/>
  </r>
  <r>
    <n v="109"/>
    <x v="2"/>
    <s v="Hardware (perangkat keras) adalah suatu komponen yang ada pada komputer, bisa dilihat secara kasat mata dan dapat disentuh secara fisik. Contoh : mouse, monitor, keyboard, printer, kamera, cpu, kabel, router, bridge, hub."/>
    <s v="Hardware adalah perangkat keras pada komputer yang dapat digunakan untuk membantu penggunanya.contohnya keyboard, mouse, joystik, headset, scanner. "/>
    <s v="siswa_7 "/>
    <n v="0.26441433807792297"/>
    <n v="47.3333333333333"/>
    <n v="26.441433807792301"/>
    <n v="20.891899525541"/>
  </r>
  <r>
    <n v="110"/>
    <x v="2"/>
    <s v="Hardware (perangkat keras) adalah suatu komponen yang ada pada komputer, bisa dilihat secara kasat mata dan dapat disentuh secara fisik. Contoh : mouse, monitor, keyboard, printer, kamera, cpu, kabel, router, bridge, hub."/>
    <s v="hardwar artinya adalah perangkat keras. contohnya Power supply, CPU, hard disk, Video adaptor, dan Sound card "/>
    <s v="siswa_8 "/>
    <n v="0.12453439470130701"/>
    <n v="41.6666666666667"/>
    <n v="12.4534394701307"/>
    <n v="29.213227196536"/>
  </r>
  <r>
    <n v="111"/>
    <x v="2"/>
    <s v="Hardware (perangkat keras) adalah suatu komponen yang ada pada komputer, bisa dilihat secara kasat mata dan dapat disentuh secara fisik. Contoh : mouse, monitor, keyboard, printer, kamera, cpu, kabel, router, bridge, hub."/>
    <s v="Hardware (Perangkat Keras) : Suatu komponen yang ada pada komputer, bisa dilihat secara kasat mata dan mampu disentuh secara fisik. Sementara itu, contoh dari hardware itu sendiri yakni : 1. Perangkat Input (Masukan) : Perangkat keras yang digunakan untuk memasukkan (input) dari pengguna yang akan diproses oleh komputer. Contohnya seperti : Mouse, keyboard, joystick, touchpad, light pen, barcode, scanner, microphone, dan lain-lain. 2. Perangkat Proses : Perangkat keras yang berguna untuk memproses masukan yang telah diberikan oleh pengguna. Contohnya Processor. 3. Perangkat Output (Keluaran) : Perangkat keras yang digunakan untuk menampilkan hasil yang telah diolah oleh komputer dan selanjutnya diberikan kepada pengguna. Contohnya seperti : Speaker, monitor, printer, proyektor, plotter dan sebagainya. "/>
    <s v="siswa_9 "/>
    <n v="0.37875146502791901"/>
    <n v="72.6666666666667"/>
    <n v="37.8751465027919"/>
    <n v="34.7915201638748"/>
  </r>
  <r>
    <n v="112"/>
    <x v="2"/>
    <s v="Hardware (perangkat keras) adalah suatu komponen yang ada pada komputer, bisa dilihat secara kasat mata dan dapat disentuh secara fisik. Contoh : mouse, monitor, keyboard, printer, kamera, cpu, kabel, router, bridge, hub."/>
    <s v="hardware= perangkat keras komputer, semua yg bisa kita sentuh dan bisa kita lihat bentuk nyatanya dalam komputer. contoh monitor, mouse, keyboard, motherboard, vga, ram, processor, dll "/>
    <s v="siswa_10 "/>
    <n v="0.23359887386983899"/>
    <n v="76.6666666666667"/>
    <n v="23.3598873869839"/>
    <n v="53.3067792796828"/>
  </r>
  <r>
    <n v="113"/>
    <x v="2"/>
    <s v="Hardware (perangkat keras) adalah suatu komponen yang ada pada komputer, bisa dilihat secara kasat mata dan dapat disentuh secara fisik. Contoh : mouse, monitor, keyboard, printer, kamera, cpu, kabel, router, bridge, hub."/>
    <s v="Hardware adalah perangkat keras pada komputer yang dapat digunakan untuk membantu penggunanya. contoh: keyboard, mouse, joystik, heatset, monitor "/>
    <s v="siswa_11 "/>
    <n v="0.33598136377577897"/>
    <n v="51.6666666666667"/>
    <n v="33.598136377577902"/>
    <n v="18.068530289088802"/>
  </r>
  <r>
    <n v="114"/>
    <x v="2"/>
    <s v="Hardware (perangkat keras) adalah suatu komponen yang ada pada komputer, bisa dilihat secara kasat mata dan dapat disentuh secara fisik. Contoh : mouse, monitor, keyboard, printer, kamera, cpu, kabel, router, bridge, hub."/>
    <s v="engertian Hardware atau Perangkat Keras adalah komponen pada komputer yang dapat terlihat dan disentuh secara fisik. contoh Monitor, CPU, Speaker, Keyboard, Mouse, Printer, Scanner "/>
    <s v="siswa_12 "/>
    <n v="0.56282509765463096"/>
    <n v="77.3333333333333"/>
    <n v="56.282509765462997"/>
    <n v="21.0508235678703"/>
  </r>
  <r>
    <n v="115"/>
    <x v="2"/>
    <s v="Hardware (perangkat keras) adalah suatu komponen yang ada pada komputer, bisa dilihat secara kasat mata dan dapat disentuh secara fisik. Contoh : mouse, monitor, keyboard, printer, kamera, cpu, kabel, router, bridge, hub."/>
    <s v="Hardware adalah Perangkat keras contohnya cpu,PC,mouse,keyboard,printer "/>
    <s v="siswa_16 "/>
    <n v="0.30549294602626398"/>
    <n v="48.3333333333333"/>
    <n v="30.5492946026264"/>
    <n v="17.7840387307069"/>
  </r>
  <r>
    <n v="116"/>
    <x v="2"/>
    <s v="Hardware (perangkat keras) adalah suatu komponen yang ada pada komputer, bisa dilihat secara kasat mata dan dapat disentuh secara fisik. Contoh : mouse, monitor, keyboard, printer, kamera, cpu, kabel, router, bridge, hub."/>
    <s v="hardware adalah sebuah perangkat keras komputer, contohnya mouse, keyboard, monitor, harddisk external, flasdisk dll "/>
    <s v="siswa_17 "/>
    <n v="0.23702554506580201"/>
    <n v="46.6666666666667"/>
    <n v="23.702554506580199"/>
    <n v="22.964112160086401"/>
  </r>
  <r>
    <n v="117"/>
    <x v="2"/>
    <s v="Hardware (perangkat keras) adalah suatu komponen yang ada pada komputer, bisa dilihat secara kasat mata dan dapat disentuh secara fisik. Contoh : mouse, monitor, keyboard, printer, kamera, cpu, kabel, router, bridge, hub."/>
    <s v="hardware adalah perangkat keras yang terdapat pada perangkat komputer. contoh 1. Keyboard , 2. Mouse, 3. Speaker, 4. Webcam, 5. Controller "/>
    <s v="siswa_18 "/>
    <n v="0.323163986494578"/>
    <n v="50"/>
    <n v="32.316398649457803"/>
    <n v="17.6836013505423"/>
  </r>
  <r>
    <n v="118"/>
    <x v="2"/>
    <s v="Hardware (perangkat keras) adalah suatu komponen yang ada pada komputer, bisa dilihat secara kasat mata dan dapat disentuh secara fisik. Contoh : mouse, monitor, keyboard, printer, kamera, cpu, kabel, router, bridge, hub."/>
    <s v="perangkat keras yang berwujud , komputer,laptop, monitor , proyektor "/>
    <s v="siswa_19 "/>
    <n v="0.19478133092022101"/>
    <n v="40"/>
    <n v="19.478133092022102"/>
    <n v="20.521866907977898"/>
  </r>
  <r>
    <n v="119"/>
    <x v="2"/>
    <s v="Hardware (perangkat keras) adalah suatu komponen yang ada pada komputer, bisa dilihat secara kasat mata dan dapat disentuh secara fisik. Contoh : mouse, monitor, keyboard, printer, kamera, cpu, kabel, router, bridge, hub."/>
    <s v="hardware adalah perangkat keras yang bisa dilihat oleh mata, yang bisa membantu kinerja komputer contohnya : monitor, keyboard, mouse, printer, speaker "/>
    <s v="siswa_20 "/>
    <n v="0.38522161262077798"/>
    <n v="55"/>
    <n v="38.522161262077802"/>
    <n v="16.477838737922202"/>
  </r>
  <r>
    <n v="120"/>
    <x v="2"/>
    <s v="Hardware (perangkat keras) adalah suatu komponen yang ada pada komputer, bisa dilihat secara kasat mata dan dapat disentuh secara fisik. Contoh : mouse, monitor, keyboard, printer, kamera, cpu, kabel, router, bridge, hub."/>
    <s v="-Salah satu komponen dari sebuah komputer yang sifat alat nya bisa dilihat dan diraba secara langsung atau yang berbentuk nyata, yang berfungsi untuk mendukung proses komputerisasi. -Contohnya: -Monitor -CPU -Mouse -Keyboard -Printer "/>
    <s v="siswa_22 "/>
    <n v="0.28303464161439101"/>
    <n v="54.6666666666667"/>
    <n v="28.303464161439098"/>
    <n v="26.363202505227601"/>
  </r>
  <r>
    <n v="121"/>
    <x v="2"/>
    <s v="Hardware (perangkat keras) adalah suatu komponen yang ada pada komputer, bisa dilihat secara kasat mata dan dapat disentuh secara fisik. Contoh : mouse, monitor, keyboard, printer, kamera, cpu, kabel, router, bridge, hub."/>
    <s v="pemroses atau CPU sebagai unit pengolahan, memori ram tempat menyimpan data sementara, hard drive media menyimpanan data semi permanen, perangkat masukan data untuk proses oleh CPU, perangkat keluaran yang menampilkan hasil keluaran proses CPU "/>
    <s v="siswa_24 "/>
    <n v="8.0574769999217297E-2"/>
    <n v="10.6666666666667"/>
    <n v="8.0574769999217306"/>
    <n v="2.6091896667449399"/>
  </r>
  <r>
    <n v="122"/>
    <x v="2"/>
    <s v="Hardware (perangkat keras) adalah suatu komponen yang ada pada komputer, bisa dilihat secara kasat mata dan dapat disentuh secara fisik. Contoh : mouse, monitor, keyboard, printer, kamera, cpu, kabel, router, bridge, hub."/>
    <s v="hardware adalah perangkat keras komputer -mouse -speaker -printer -keyboard -cpu "/>
    <s v="siswa_25 "/>
    <n v="0.36171242689626398"/>
    <n v="48.3333333333333"/>
    <n v="36.171242689626403"/>
    <n v="12.1620906437069"/>
  </r>
  <r>
    <n v="123"/>
    <x v="2"/>
    <s v="Hardware (perangkat keras) adalah suatu komponen yang ada pada komputer, bisa dilihat secara kasat mata dan dapat disentuh secara fisik. Contoh : mouse, monitor, keyboard, printer, kamera, cpu, kabel, router, bridge, hub."/>
    <s v="hardware merupakan perangkat keras "/>
    <s v="siswa_26 "/>
    <n v="0.17045344290116099"/>
    <n v="25"/>
    <n v="17.045344290116098"/>
    <n v="7.9546557098839097"/>
  </r>
  <r>
    <n v="124"/>
    <x v="2"/>
    <s v="Hardware (perangkat keras) adalah suatu komponen yang ada pada komputer, bisa dilihat secara kasat mata dan dapat disentuh secara fisik. Contoh : mouse, monitor, keyboard, printer, kamera, cpu, kabel, router, bridge, hub."/>
    <s v="hardware adalah perangkat keras adalah salah satu komponen dari sebuah komputer yang sifat alat nya bisa dilihat dan diraba secara langsung atau yang berbentuk nyata, yang berfungsi untuk mendukung proses komputerisasi. "/>
    <s v="siswa_27 "/>
    <n v="0.280281132610188"/>
    <n v="48.3333333333333"/>
    <n v="28.028113261018799"/>
    <n v="20.305220072314501"/>
  </r>
  <r>
    <n v="125"/>
    <x v="2"/>
    <s v="Hardware (perangkat keras) adalah suatu komponen yang ada pada komputer, bisa dilihat secara kasat mata dan dapat disentuh secara fisik. Contoh : mouse, monitor, keyboard, printer, kamera, cpu, kabel, router, bridge, hub."/>
    <s v="Hardware adalah perangkat keras dalam komputer - mouse - monitor - cpu - keyboard - Printer "/>
    <s v="siswa_33 "/>
    <n v="0.388126624049483"/>
    <n v="55"/>
    <n v="38.812662404948298"/>
    <n v="16.187337595051702"/>
  </r>
  <r>
    <n v="126"/>
    <x v="2"/>
    <s v="Hardware (perangkat keras) adalah suatu komponen yang ada pada komputer, bisa dilihat secara kasat mata dan dapat disentuh secara fisik. Contoh : mouse, monitor, keyboard, printer, kamera, cpu, kabel, router, bridge, hub."/>
    <s v="Hardware atau perangkat keras adalah komponen pada komputer yang dapat dilihat atau disentuh secara fisik. Contoh hardware adalah: -printer -hard disk -monitor -cpu -keyboard -mouse -joystick -processor -speaker -usb "/>
    <s v="siswa_34 "/>
    <n v="0.49730976734025001"/>
    <n v="68.3333333333333"/>
    <n v="49.730976734024999"/>
    <n v="18.602356599308301"/>
  </r>
  <r>
    <n v="127"/>
    <x v="2"/>
    <s v="Hardware (perangkat keras) adalah suatu komponen yang ada pada komputer, bisa dilihat secara kasat mata dan dapat disentuh secara fisik. Contoh : mouse, monitor, keyboard, printer, kamera, cpu, kabel, router, bridge, hub."/>
    <s v="Hardware merupakan perangkat keras komputer yang berfungsi sebagai alat untuk mengerjakan perkerjaan yang berkaitan dengan komputer, biasanya hardware digunakan sebagai input maupun output data. Contoh dari hardware yakni, -Keyboard, -Monitor, -CPU, -Mouse, -Motherboard, -Printer, -Mouse dan lain lain. "/>
    <s v="siswa_35 "/>
    <n v="0.26256293422011401"/>
    <n v="63.3333333333333"/>
    <n v="26.256293422011399"/>
    <n v="37.077039911321997"/>
  </r>
  <r>
    <n v="128"/>
    <x v="2"/>
    <s v="Hardware (perangkat keras) adalah suatu komponen yang ada pada komputer, bisa dilihat secara kasat mata dan dapat disentuh secara fisik. Contoh : mouse, monitor, keyboard, printer, kamera, cpu, kabel, router, bridge, hub."/>
    <s v="hardware adalah perangkat keras pada komputer dan salah satu komponen dari sebuah komputer yang sifatnya bisa di lihat dalam bentuk nyata "/>
    <s v="siswa_36 "/>
    <n v="0.25815600329980698"/>
    <n v="50"/>
    <n v="25.8156003299807"/>
    <n v="24.1843996700193"/>
  </r>
  <r>
    <n v="129"/>
    <x v="2"/>
    <s v="Hardware (perangkat keras) adalah suatu komponen yang ada pada komputer, bisa dilihat secara kasat mata dan dapat disentuh secara fisik. Contoh : mouse, monitor, keyboard, printer, kamera, cpu, kabel, router, bridge, hub."/>
    <s v="hardware adalah perangkat keras. contoh : mouse, keyboard, headset, speaker, laptop, printer. "/>
    <s v="siswa_37 "/>
    <n v="0.28299845846999899"/>
    <n v="53.3333333333333"/>
    <n v="28.299845846999901"/>
    <n v="25.033487486333399"/>
  </r>
  <r>
    <n v="130"/>
    <x v="2"/>
    <s v="Hardware (perangkat keras) adalah suatu komponen yang ada pada komputer, bisa dilihat secara kasat mata dan dapat disentuh secara fisik. Contoh : mouse, monitor, keyboard, printer, kamera, cpu, kabel, router, bridge, hub."/>
    <s v="Hardware adalah perangkat keras, contoh Monitor, Keyboar, Mouse, Printer, Scanner, Stop kontak, Proyektor, Baterai, Joystick, Microkontroller, Minimum System, Hardisk, CD-ROM, DVD-ROM, Prosessor, RAM, ROM, LAN Card, Sound Card, TV Cable. "/>
    <s v="siswa_38 "/>
    <n v="0.12514825504682101"/>
    <n v="52.6666666666667"/>
    <n v="12.514825504682101"/>
    <n v="40.1518411619845"/>
  </r>
  <r>
    <n v="131"/>
    <x v="2"/>
    <s v="Hardware (perangkat keras) adalah suatu komponen yang ada pada komputer, bisa dilihat secara kasat mata dan dapat disentuh secara fisik. Contoh : mouse, monitor, keyboard, printer, kamera, cpu, kabel, router, bridge, hub."/>
    <s v="hardware adalah sebuah perangkat keras yang berhubungan dengan komputer, atau peralatan elektronik lainnya. -contoh hardware (harddisk, mouse, keyboard, prosesor, fan) "/>
    <s v="siswa_39 "/>
    <n v="0.23628446823917801"/>
    <n v="50"/>
    <n v="23.628446823917798"/>
    <n v="26.371553176082202"/>
  </r>
  <r>
    <n v="132"/>
    <x v="2"/>
    <s v="Hardware (perangkat keras) adalah suatu komponen yang ada pada komputer, bisa dilihat secara kasat mata dan dapat disentuh secara fisik. Contoh : mouse, monitor, keyboard, printer, kamera, cpu, kabel, router, bridge, hub."/>
    <s v="-Perangakat Keras Contoh : Prosesor, Hardisk,Matherboard"/>
    <s v="siswa_40 "/>
    <n v="7.9928833474823505E-2"/>
    <n v="30"/>
    <n v="7.9928833474823504"/>
    <n v="22.007116652517599"/>
  </r>
  <r>
    <n v="133"/>
    <x v="2"/>
    <s v="Hardware (perangkat keras) adalah suatu komponen yang ada pada komputer, bisa dilihat secara kasat mata dan dapat disentuh secara fisik. Contoh : mouse, monitor, keyboard, printer, kamera, cpu, kabel, router, bridge, hub."/>
    <s v="semua bagian fisik komputer, dan dibedakan dengan data yang berada di dalamnya atau yang beroperasi di dalamnya, dan dibedakan dengan perangkat lunak (software) yang menyediakan instruksi untuk perangkat keras dalam menyelesaikan tugasnya. contohnya : - harddisk - floppydisk - Prosessor - ram - motherboard "/>
    <s v="siswa_41 "/>
    <n v="0.136006796425027"/>
    <n v="27.6666666666667"/>
    <n v="13.600679642502699"/>
    <n v="14.065987024163899"/>
  </r>
  <r>
    <n v="134"/>
    <x v="2"/>
    <s v="Hardware (perangkat keras) adalah suatu komponen yang ada pada komputer, bisa dilihat secara kasat mata dan dapat disentuh secara fisik. Contoh : mouse, monitor, keyboard, printer, kamera, cpu, kabel, router, bridge, hub."/>
    <s v="hardware adalah perangkat keras untuk menghubungkan dengan software. contoh : - harddisk - printer - scanner - monitor - cpu "/>
    <s v="siswa_42 "/>
    <n v="0.23702554506580201"/>
    <n v="44.3333333333333"/>
    <n v="23.702554506580199"/>
    <n v="20.630778826753101"/>
  </r>
  <r>
    <n v="135"/>
    <x v="2"/>
    <s v="Hardware (perangkat keras) adalah suatu komponen yang ada pada komputer, bisa dilihat secara kasat mata dan dapat disentuh secara fisik. Contoh : mouse, monitor, keyboard, printer, kamera, cpu, kabel, router, bridge, hub."/>
    <s v="Hardware adalah peralatan komputer yang dapat dilihat manusia. contoh - mouse , keyboard, monitor , mouse, scanner "/>
    <s v="siswa_43 "/>
    <n v="0.33961004426473701"/>
    <n v="45.6666666666667"/>
    <n v="33.9610044264737"/>
    <n v="11.705662240193"/>
  </r>
  <r>
    <n v="136"/>
    <x v="2"/>
    <s v="Hardware (perangkat keras) adalah suatu komponen yang ada pada komputer, bisa dilihat secara kasat mata dan dapat disentuh secara fisik. Contoh : mouse, monitor, keyboard, printer, kamera, cpu, kabel, router, bridge, hub."/>
    <s v="engertian Hardware atau Perangkat Keras adalah komponen pada komputer yang dapat terlihat dan disentuh secara fisik. Jadi, rupa secara fisik dari komputer dapat kita sebut sebagai Hardware atau Perangkat Keras. Contoh dari Hardware adalah printer, mouse "/>
    <s v="siswa_44 "/>
    <n v="0.45757219330203502"/>
    <n v="56.6666666666667"/>
    <n v="45.757219330203498"/>
    <n v="10.909447336463201"/>
  </r>
  <r>
    <n v="137"/>
    <x v="2"/>
    <s v="Hardware (perangkat keras) adalah suatu komponen yang ada pada komputer, bisa dilihat secara kasat mata dan dapat disentuh secara fisik. Contoh : mouse, monitor, keyboard, printer, kamera, cpu, kabel, router, bridge, hub."/>
    <s v="hardware (perangkat keras) adalah salah satu komponen dari sebuah komputer yang sifat alat nya bisa dilihat dan diraba secara langsung atau yang berbentuk nyata, yang berfungsi untuk mendukung proses komputerisasi, contohnya: keyboard, mouse, scanner, monitor, HDD, power supply, VGA card, RAM "/>
    <s v="siswa_45 "/>
    <n v="0.28860823445963002"/>
    <n v="78.3333333333333"/>
    <n v="28.860823445963"/>
    <n v="49.4725098873704"/>
  </r>
  <r>
    <n v="138"/>
    <x v="2"/>
    <s v="Hardware (perangkat keras) adalah suatu komponen yang ada pada komputer, bisa dilihat secara kasat mata dan dapat disentuh secara fisik. Contoh : mouse, monitor, keyboard, printer, kamera, cpu, kabel, router, bridge, hub."/>
    <s v="hardware adalah perangkat keras, contohnya keyboard, mouse, scanner, motherboard, VGA. "/>
    <s v="siswa_46 "/>
    <n v="0.20891585266637"/>
    <n v="49.3333333333333"/>
    <n v="20.891585266637001"/>
    <n v="28.441748066696299"/>
  </r>
  <r>
    <n v="139"/>
    <x v="2"/>
    <s v="Hardware (perangkat keras) adalah suatu komponen yang ada pada komputer, bisa dilihat secara kasat mata dan dapat disentuh secara fisik. Contoh : mouse, monitor, keyboard, printer, kamera, cpu, kabel, router, bridge, hub."/>
    <s v="Hardware (Perangkat Keras) adalah komponen pada komputer yang dapat dilihat dan disentuh secara fisik. Contohnya : Joystick, Mouse, Monitor, Printer, Speaker, Keyboard, Scanner. "/>
    <s v="siswa_47 "/>
    <n v="0.558366629555895"/>
    <n v="75"/>
    <n v="55.836662955589503"/>
    <n v="19.1633370444105"/>
  </r>
  <r>
    <n v="140"/>
    <x v="2"/>
    <s v="Hardware (perangkat keras) adalah suatu komponen yang ada pada komputer, bisa dilihat secara kasat mata dan dapat disentuh secara fisik. Contoh : mouse, monitor, keyboard, printer, kamera, cpu, kabel, router, bridge, hub."/>
    <s v="hardware adalah perangkat keras contoh monitor, keyboard, mouse, cpu "/>
    <s v="siswa_49 "/>
    <n v="0.39943950178236098"/>
    <n v="44.6666666666667"/>
    <n v="39.943950178236101"/>
    <n v="4.7227164884305903"/>
  </r>
  <r>
    <n v="141"/>
    <x v="2"/>
    <s v="Hardware (perangkat keras) adalah suatu komponen yang ada pada komputer, bisa dilihat secara kasat mata dan dapat disentuh secara fisik. Contoh : mouse, monitor, keyboard, printer, kamera, cpu, kabel, router, bridge, hub."/>
    <s v="Perangkat keras (hardware) komputer adalah alat-alat dari komputer yang dapat dilihat, disentuh atau berwujud/berbentuk untuk mendukung kinerja dari computer itu sendiri. - Input Device adalah Alat input / masukan - Process Device adalah Alat yang menjalankan proses sistem computer - Output Device adalah Alat output / keluaran, menghubungkan sistem keluar - Storage Device adalah Alat untuk menyimpan "/>
    <s v="siswa_50 "/>
    <n v="0.13442801429117199"/>
    <n v="40"/>
    <n v="13.4428014291172"/>
    <n v="26.5571985708828"/>
  </r>
  <r>
    <n v="142"/>
    <x v="2"/>
    <s v="Hardware (perangkat keras) adalah suatu komponen yang ada pada komputer, bisa dilihat secara kasat mata dan dapat disentuh secara fisik. Contoh : mouse, monitor, keyboard, printer, kamera, cpu, kabel, router, bridge, hub."/>
    <s v="hardware adalah perangkat keras komputer, semua yg bisa kita sentuh dan bisa kita lihat bentuk nyatanya dalam komputer itu hardware mulai monitor, mouse, keyboard, motherboard, vga, ram, processor, dll "/>
    <s v="siswa_51 "/>
    <n v="0.23639560302343501"/>
    <n v="61.6666666666667"/>
    <n v="23.639560302343501"/>
    <n v="38.027106364323203"/>
  </r>
  <r>
    <n v="143"/>
    <x v="2"/>
    <s v="Hardware (perangkat keras) adalah suatu komponen yang ada pada komputer, bisa dilihat secara kasat mata dan dapat disentuh secara fisik. Contoh : mouse, monitor, keyboard, printer, kamera, cpu, kabel, router, bridge, hub."/>
    <s v="perangkat keras komputer contohnya mouse,keyboard,monitor,printer,lcd "/>
    <s v="siswa_52 "/>
    <n v="0.27690145546012901"/>
    <n v="53.6666666666667"/>
    <n v="27.6901455460129"/>
    <n v="25.9765211206537"/>
  </r>
  <r>
    <n v="144"/>
    <x v="2"/>
    <s v="Hardware (perangkat keras) adalah suatu komponen yang ada pada komputer, bisa dilihat secara kasat mata dan dapat disentuh secara fisik. Contoh : mouse, monitor, keyboard, printer, kamera, cpu, kabel, router, bridge, hub."/>
    <s v="hardware adalah perangkat keras contoh keyborad, mouse, cpu, printer, "/>
    <s v="siswa_53 "/>
    <n v="0.33437479088223498"/>
    <n v="51.6666666666667"/>
    <n v="33.437479088223498"/>
    <n v="18.229187578443199"/>
  </r>
  <r>
    <n v="145"/>
    <x v="2"/>
    <s v="Hardware (perangkat keras) adalah suatu komponen yang ada pada komputer, bisa dilihat secara kasat mata dan dapat disentuh secara fisik. Contoh : mouse, monitor, keyboard, printer, kamera, cpu, kabel, router, bridge, hub."/>
    <s v="Hardware adalah perangkat keras dari komputer, contohnya adalah CPU, mouse, keyboard, headseat, monitor. "/>
    <s v="siswa_54 "/>
    <n v="0.31447643160986899"/>
    <n v="52.6666666666667"/>
    <n v="31.4476431609869"/>
    <n v="21.2190235056798"/>
  </r>
  <r>
    <n v="146"/>
    <x v="2"/>
    <s v="Hardware (perangkat keras) adalah suatu komponen yang ada pada komputer, bisa dilihat secara kasat mata dan dapat disentuh secara fisik. Contoh : mouse, monitor, keyboard, printer, kamera, cpu, kabel, router, bridge, hub."/>
    <s v="Hardware adalah perangkat keras contoh keyboard,monitor,cpu,lcd proyektor, mouse "/>
    <s v="siswa_55 "/>
    <n v="0.33298620541859503"/>
    <n v="51"/>
    <n v="33.298620541859499"/>
    <n v="17.701379458140501"/>
  </r>
  <r>
    <n v="147"/>
    <x v="2"/>
    <s v="Hardware (perangkat keras) adalah suatu komponen yang ada pada komputer, bisa dilihat secara kasat mata dan dapat disentuh secara fisik. Contoh : mouse, monitor, keyboard, printer, kamera, cpu, kabel, router, bridge, hub."/>
    <s v="perangkat keras contoh : harddisk ram mouse motherboard keyboard printer scanner heatsink casing processor flashdisk disket cd-rom dvd-rom monitor vga card sound card cable ide speaker headset modem router hub switch "/>
    <s v="siswa_56 "/>
    <n v="0.15177836744199"/>
    <n v="40"/>
    <n v="15.177836744199"/>
    <n v="24.822163255801001"/>
  </r>
  <r>
    <n v="148"/>
    <x v="2"/>
    <s v="Hardware (perangkat keras) adalah suatu komponen yang ada pada komputer, bisa dilihat secara kasat mata dan dapat disentuh secara fisik. Contoh : mouse, monitor, keyboard, printer, kamera, cpu, kabel, router, bridge, hub."/>
    <s v="hardware adalah perangkat keras komputer contoh : - printer - mouse - keyboard - cpu - monitor "/>
    <s v="siswa_57 "/>
    <n v="0.44943641652398197"/>
    <n v="50"/>
    <n v="44.943641652398199"/>
    <n v="5.0563583476017904"/>
  </r>
  <r>
    <n v="149"/>
    <x v="2"/>
    <s v="Hardware (perangkat keras) adalah suatu komponen yang ada pada komputer, bisa dilihat secara kasat mata dan dapat disentuh secara fisik. Contoh : mouse, monitor, keyboard, printer, kamera, cpu, kabel, router, bridge, hub."/>
    <s v="hard=keras ware=perangkat jadi perangkat keras "/>
    <s v="siswa_58 "/>
    <n v="0.13479291583306499"/>
    <n v="21.6666666666667"/>
    <n v="13.4792915833065"/>
    <n v="8.1873750833602106"/>
  </r>
  <r>
    <n v="150"/>
    <x v="2"/>
    <s v="Hardware (perangkat keras) adalah suatu komponen yang ada pada komputer, bisa dilihat secara kasat mata dan dapat disentuh secara fisik. Contoh : mouse, monitor, keyboard, printer, kamera, cpu, kabel, router, bridge, hub."/>
    <s v="sebuah perangkat keras dari PC. contohnya : keyboard, mouse, harddisk "/>
    <s v="siswa_59 "/>
    <n v="0.137164495241338"/>
    <n v="32.6666666666667"/>
    <n v="13.7164495241338"/>
    <n v="18.9502171425328"/>
  </r>
  <r>
    <n v="151"/>
    <x v="2"/>
    <s v="Hardware (perangkat keras) adalah suatu komponen yang ada pada komputer, bisa dilihat secara kasat mata dan dapat disentuh secara fisik. Contoh : mouse, monitor, keyboard, printer, kamera, cpu, kabel, router, bridge, hub."/>
    <s v="hardware adalah perangkat keras. contoh : harddisk, keyborad, mouse, usb flashdisk, motherboard "/>
    <s v="siswa_60 "/>
    <n v="0.19548793895720201"/>
    <n v="46.6666666666667"/>
    <n v="19.548793895720198"/>
    <n v="27.117872770946502"/>
  </r>
  <r>
    <n v="152"/>
    <x v="2"/>
    <s v="Hardware (perangkat keras) adalah suatu komponen yang ada pada komputer, bisa dilihat secara kasat mata dan dapat disentuh secara fisik. Contoh : mouse, monitor, keyboard, printer, kamera, cpu, kabel, router, bridge, hub."/>
    <s v="Perangkat Keras adalah komponen pada komputer yang dapat terlihat dan disentuh secara fisik. Jadi, rupa secara fisik dari komputer dapat kita sebut sebagai Hardware contohnya Printer, mouse, LCD, Keyboard dan CPU "/>
    <s v="siswa_61 "/>
    <n v="0.50330675486932097"/>
    <n v="76.6666666666667"/>
    <n v="50.330675486932101"/>
    <n v="26.335991179734499"/>
  </r>
  <r>
    <n v="153"/>
    <x v="2"/>
    <s v="Hardware (perangkat keras) adalah suatu komponen yang ada pada komputer, bisa dilihat secara kasat mata dan dapat disentuh secara fisik. Contoh : mouse, monitor, keyboard, printer, kamera, cpu, kabel, router, bridge, hub."/>
    <s v="Suatu komponen yang ada pada komputer, bisa dilihat secara kasat mata dan mampu disentuh secara fisik. mouse, keyboard, joystick, speaker, monitor, printer. "/>
    <s v="siswa_62 "/>
    <n v="0.60528551045164003"/>
    <n v="65"/>
    <n v="60.528551045164001"/>
    <n v="4.4714489548360303"/>
  </r>
  <r>
    <n v="154"/>
    <x v="2"/>
    <s v="Hardware (perangkat keras) adalah suatu komponen yang ada pada komputer, bisa dilihat secara kasat mata dan dapat disentuh secara fisik. Contoh : mouse, monitor, keyboard, printer, kamera, cpu, kabel, router, bridge, hub."/>
    <s v="adalah perangkat keras komputer yang berada di luar "/>
    <s v="siswa_63 "/>
    <n v="0.19478133092022101"/>
    <n v="24.3333333333333"/>
    <n v="19.478133092022102"/>
    <n v="4.8552002413111897"/>
  </r>
  <r>
    <n v="155"/>
    <x v="2"/>
    <s v="Hardware (perangkat keras) adalah suatu komponen yang ada pada komputer, bisa dilihat secara kasat mata dan dapat disentuh secara fisik. Contoh : mouse, monitor, keyboard, printer, kamera, cpu, kabel, router, bridge, hub."/>
    <s v="hardware adalah perangkat keras yang ada pada komputer -processor -memory -ram -hardisk -video card "/>
    <s v="siswa_64 "/>
    <n v="0.23702554506580201"/>
    <n v="41.3333333333333"/>
    <n v="23.702554506580199"/>
    <n v="17.630778826753101"/>
  </r>
  <r>
    <n v="156"/>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kumpulan kejadian yang diangkat dari suatu kenyataan (fakta), dapat berupa angka-angka, huruf, atau simbol-simbol khusus. Informasi adalah sekumpulan data/ fakta yang diorganisasi atau diolah dengan cara tertentu sehingga mempunyai arti bagi penerima. Pengetahuan adalah Informasi yang telah diproses dan diorganisasikan untuk memperoleh pemahaman, pembelajaran dan pengalaman yang terakumulasi. "/>
    <s v="siswa_1 "/>
    <n v="0.52225786704312904"/>
    <n v="55"/>
    <n v="52.225786704312902"/>
    <n v="2.7742132956871002"/>
  </r>
  <r>
    <n v="157"/>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fakta mentah atau rincian peristiwa yang belum diolah, yang terkadang tidak dapat diterima oleh akal pikiran dari penerima data tersebut, maka dari itu data harus diolah terlebih dahulu menjadi informasi untuk dapat di terima oleh penerima. Informasi adalah hasil pengolahan data yang sudah dapat diterima oleh akal pikiran penerima informasi yang nantinya dapat digunakan untuk pengambilan keputusan. Pengetahuan adalah informasi atau maklumat yang diketahui atau disadari oleh seseorang. "/>
    <s v="siswa_2 "/>
    <n v="0.49615542960350301"/>
    <n v="41.6666666666667"/>
    <n v="49.615542960350197"/>
    <n v="7.9488762936835897"/>
  </r>
  <r>
    <n v="158"/>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kumpulan informasi, informasi adalah sekumpulan data, pengetahuan adalah ilmu yang logis dan dapat dipahami "/>
    <s v="siswa_3 "/>
    <n v="0.37666356892122999"/>
    <n v="10"/>
    <n v="37.666356892122998"/>
    <n v="27.666356892123002"/>
  </r>
  <r>
    <n v="159"/>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kumpulan dari beberapa bahan mentah dari suatu kejadian. Informasi adalah kumpulan dari data-data yang di olah dan di jadikan satu. Pengetahuan adalah ilmu yang di dapat dari data-data dan informasi. "/>
    <s v="siswa_4 "/>
    <n v="0.46636088652441299"/>
    <n v="51.6666666666667"/>
    <n v="46.636088652441302"/>
    <n v="5.0305780142253402"/>
  </r>
  <r>
    <n v="160"/>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berisi informasi "/>
    <s v="siswa_6 "/>
    <n v="0.179767356478612"/>
    <n v="8.3333333333333304"/>
    <n v="17.976735647861201"/>
    <n v="9.6434023145278704"/>
  </r>
  <r>
    <n v="161"/>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buah fakta atau serangkaian fakta yang mewakili suatu kejadian. Contoh: umur, nilai ujian, warna mobil, ukuran sepatu, jenis rambut. Informasi adalah hasil pemrosesan dari data yang telah terkumpul sehingga memiliki arti dalam suatu konteks tertentu. Sedangkan Pengetahuan adalah hasil pengolahan informasi sehingga menjadi bermanfaat. "/>
    <s v="siswa_7 "/>
    <n v="0.37702263720206802"/>
    <n v="81.6666666666667"/>
    <n v="37.702263720206801"/>
    <n v="43.964402946459899"/>
  </r>
  <r>
    <n v="162"/>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fakta mentah sperti kumpulan angka atau huruf serta kumpulan kata tanpa arti, informasi adalah sekumpulan data yang mengandung arti, pengetahuan adalah informasi yang telah dikombinasi dengan pemahaman "/>
    <s v="siswa_8 "/>
    <n v="0.37371517677708799"/>
    <n v="68.3333333333333"/>
    <n v="37.371517677708802"/>
    <n v="30.961815655624498"/>
  </r>
  <r>
    <n v="163"/>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Pengertian Data Data adalah catatan atas kumpulan fakta. Data merupakan bentuk jamak dari datum, berasal dari bahasa latin yang berarti “sesuatu yang diberikan”. Dalam penggunaan sehari – hari data berarti suatu pernyataan yang diterima secara apa adanya. Pernyataan ini adalah hasil pengukuran atau pengamatan suatu variable yang bentuknya dapat berupa angka, kata – kata atau citra. Pengertian Informasi Informasi adalah pesan (ucapan atau ekspresi) atau kumpulan pesan yang terdiri dari order sekuens dari symbol, atau makna yang dapat di tafsirkan dari pesan atau kumulan pesan. Informasi dapat direkam atau ditransmisikan. Hal ini dapat dicatat sebagai tanda – tanda, atau sebagai sinyal berdasarkan gelombang. Informasi adalah jenis acara yang mempengaruhi suatu Negara dari sistem dinamis. Informasi bisa di katakan sebagai pengetahuan yang didapatkan dari pembelajaran, pengalaman, atau instruksi. Pengertian Pengetahuan Pengetahuan adalah informasi atau maklumat yang diketahui atau disadari oleh seseorang. Pengetahuan termasuk, tetapi tidak dibatasi pada deskripsi, hipotesis, konsep, teori, prinsip, dan prosedur yang secara probabilitas Bayesian adalah benar atau berguna. Dalam pengertian lain, pengetahuam adalah berbagai gejala yang ditemui dan diperoleh manusia melalui pengamatan akal. Pengetahuan muncul ketika seseorang menggunakan akal budinya untuk mengenali benda atau kejadian tertentu yang belum pernah dilihat atau dirasakan sebelumnya. "/>
    <s v="siswa_9 "/>
    <n v="0.57246040710328405"/>
    <n v="52.6666666666667"/>
    <n v="57.246040710328401"/>
    <n v="4.5793740436616899"/>
  </r>
  <r>
    <n v="164"/>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buah fakta atau serangkaian fakta yang mewakili suatu kejadian. Contoh: umur, nilai ujian, warna mobil, ukuran sepatu, jenis rambut, dsb. -Informasi adalah hasil pemrosesan dari data yang telah terkumpul sehingga memiliki arti dalam suatu k"/>
    <s v="siswa_10 "/>
    <n v="0.37173674390982098"/>
    <n v="52.6666666666667"/>
    <n v="37.1736743909821"/>
    <n v="15.4929922756846"/>
  </r>
  <r>
    <n v="165"/>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buah fakta atau serangkaian fakta yang mewakili suatu kejadian. Contoh: umur, nilai ujian, warna mobil, ukuran sepatu, jenis rambut, dsb. Informasi adalah hasil pemrosesan dari data yang telah terkumpul sehingga memiliki arti dalam suatu konteks tertentu. Contoh: lulusan terbaik tahun 2009, rata-rata IPK lulusan 2009, dsb. Sedangkan Pengetahuan adalah hasil pengolahan informasi sehingga menjadi bermanfaat. "/>
    <s v="siswa_11 "/>
    <n v="0.31089393004509602"/>
    <n v="58.3333333333333"/>
    <n v="31.089393004509599"/>
    <n v="27.243940328823701"/>
  </r>
  <r>
    <n v="166"/>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kumpulan dari fakta. Informasi adalah kumpulan data yang dibutuhkan oleh konsumen atau user. Pengetahuan adalah kumpulan informasi yang ditulis dan mempunyai tujuan tertentu "/>
    <s v="siswa_12 "/>
    <n v="0.350111198260115"/>
    <n v="43.6666666666667"/>
    <n v="35.011119826011502"/>
    <n v="8.6555468406551803"/>
  </r>
  <r>
    <n v="167"/>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suatu yang tersimpan,informasi adalah kata-kata yang bersifat penting,pengetahuan adalah informasi yang penting "/>
    <s v="siswa_16 "/>
    <n v="0.36240853490464098"/>
    <n v="23.6666666666667"/>
    <n v="36.240853490464097"/>
    <n v="12.574186823797501"/>
  </r>
  <r>
    <n v="168"/>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kumpulan informasi dan pengetahuan, dan informasi kumpulan dari pengetahuan yang di informasikan, dan pengetahuan sendiri adalah sumber yang tidak tampak yang mampu memrikan informasi dan data. "/>
    <s v="siswa_17 "/>
    <n v="0.33806431395265901"/>
    <n v="41.6666666666667"/>
    <n v="33.806431395265903"/>
    <n v="7.8602352714007502"/>
  </r>
  <r>
    <n v="169"/>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kumpulan fakta yang berupa angka, huruf, gambar, dan gambar bergerak yang belum mempunyai arti / makna. Informasi adalah sekumpulan data yang benar (bukan opini / gosip) yang sudah mempunya arti / makna untuk kita terima. Pengetahuan adalah informasi yang di terima otak untuk diolah dan dicerna, agar sebagian informasi yang penting / berguna bagi otak untuk disimpan. Untuk kemudian otak akan memberi sikap apa yang harus kita lakukan. "/>
    <s v="siswa_18 "/>
    <n v="0.37564875548657201"/>
    <n v="45"/>
    <n v="37.564875548657099"/>
    <n v="7.4351244513428503"/>
  </r>
  <r>
    <n v="170"/>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data sebelum diolah , informasi data yang sudah diolah , pengetahuan yang didapat dari informasi "/>
    <s v="siswa_19 "/>
    <n v="0.372551477033291"/>
    <n v="22"/>
    <n v="37.255147703329101"/>
    <n v="15.255147703329101"/>
  </r>
  <r>
    <n v="171"/>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kumpulan informasi yang belum diolah, informasi adalah kumpulan data yang sudah diolah, pengetahuan adalah kumpulan data yang diperoleh dari beberapa informasi yang bisa ditanggungjawabkan "/>
    <s v="siswa_20 "/>
    <n v="0.39029282384913"/>
    <n v="46.6666666666667"/>
    <n v="39.029282384913003"/>
    <n v="7.6373842817537101"/>
  </r>
  <r>
    <n v="172"/>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fakta mentah yang belum diolah -informasi adalah fakta yang sudah mengalami proses pengolahan -Pengetahuan adalah informasi yang telah dipadukan dan menghasilkan sebuah pemahaman baru"/>
    <s v="siswa_22 "/>
    <n v="0.39349616743989502"/>
    <n v="55"/>
    <n v="39.3496167439895"/>
    <n v="15.6503832560105"/>
  </r>
  <r>
    <n v="173"/>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kumpulan informasi, informasi adalah pengetahuan dari sumber yang didapat, pengetahuan adalah ilmu yang sudah ada "/>
    <s v="siswa_24 "/>
    <n v="0.38371737496227298"/>
    <n v="21"/>
    <n v="38.371737496227297"/>
    <n v="17.371737496227301"/>
  </r>
  <r>
    <n v="174"/>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 Data adalah sebuah fakta atau serangkaian fakta yang mewakili suatu kejadian. Contoh: umur, nilai ujian, warna mobil, ukuran sepatu, jenis rambut, dsb. - Informasi adalah hasil pemrosesan dari data yang telah terkumpul sehingga memiliki arti dalam suatu"/>
    <s v="siswa_25 "/>
    <n v="0.37173674390982098"/>
    <n v="70"/>
    <n v="37.1736743909821"/>
    <n v="32.8263256090179"/>
  </r>
  <r>
    <n v="175"/>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isi informasi "/>
    <s v="siswa_26 "/>
    <n v="0.179767356478612"/>
    <n v="8.3333333333333304"/>
    <n v="17.976735647861201"/>
    <n v="9.6434023145278704"/>
  </r>
  <r>
    <n v="176"/>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uatu kumpulan data yang masih mentah. informasi adalah data yang sudah diolah. pengetahuan adalah kumpulan berbagai informasi yang telah diolah. "/>
    <s v="siswa_27 "/>
    <n v="0.40385036949498898"/>
    <n v="48.3333333333333"/>
    <n v="40.385036949498897"/>
    <n v="7.9482963838343998"/>
  </r>
  <r>
    <n v="177"/>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merupakan bahan informasi yang belum diolah informasi merupakan data yang sudah diolah dan sudah bisa memberikan informasi secara lengkap pengetahuan merupakan ilmu yang dipoleh dari sebuah informasi "/>
    <s v="siswa_33 "/>
    <n v="0.32402866341499897"/>
    <n v="51.6666666666667"/>
    <n v="32.402866341499902"/>
    <n v="19.263800325166802"/>
  </r>
  <r>
    <n v="178"/>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buah fakta atau serangkaian fakta yang mewakili suatu kejadian -informasi adalah suatu hasil pemrosesan dari Data yang telah terkumpul sehingga memiliki arti Dalam suatu konteks tertentu -Pengetahuan adalah hasil pengolahan informasi sehingga menjadi bermanfaat"/>
    <s v="siswa_34 "/>
    <n v="0.42855490651607298"/>
    <n v="90"/>
    <n v="42.855490651607298"/>
    <n v="47.144509348392702"/>
  </r>
  <r>
    <n v="179"/>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kumpulan dari data mentah yang belum diolah informasi adalah hasil dari data yang telah diolah pengetahuan adalah segala kumpulan informasi yang di berikan dan disampaikan yang mempunyai arti dan makna didalamnya terdapat ilmu "/>
    <s v="siswa_35 "/>
    <n v="0.41362045142582299"/>
    <n v="48.3333333333333"/>
    <n v="41.362045142582303"/>
    <n v="6.9712881907510198"/>
  </r>
  <r>
    <n v="180"/>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catatan atas kumpulan fakta informasi adalah kumpulan pesan yang dapat di tafsirkan dari pesan atau kumpulan pesan pengetahuan adalah informasi yang di ketahui oleh seseorang "/>
    <s v="siswa_36 "/>
    <n v="0.41879087267602899"/>
    <n v="53.3333333333333"/>
    <n v="41.879087267602898"/>
    <n v="11.4542460657304"/>
  </r>
  <r>
    <n v="181"/>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buah catatan atas sekumpulan fakta. informasi adalah sekumpulan data mentah yang telah diolah menjadi sesuatu yang dapat menguntungkan user, pengetahuan adalah sekumpulan informasi yang mengakibatkan user menjadi belajar dan mendapatkan wawasan baru. "/>
    <s v="siswa_37 "/>
    <n v="0.350591801229518"/>
    <n v="59.3333333333333"/>
    <n v="35.059180122951801"/>
    <n v="24.274153210381499"/>
  </r>
  <r>
    <n v="182"/>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uatu yang tidak dapat digunakan tanpa ada data lain, Informasi adalah kumpulan data data yang dihubungkan menjadi suatu informasi, Pengetahuan adalah Kumpulan dari informasi informasi yang dapat digunakan atau dimanfaatkan dalam kehidupan. "/>
    <s v="siswa_38 "/>
    <n v="0.53594503961375894"/>
    <n v="45.6666666666667"/>
    <n v="53.594503961375899"/>
    <n v="7.9278372947092599"/>
  </r>
  <r>
    <n v="183"/>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ialah keterangan atau bahan yang bisa dijadikan dasar penelitian atau kajian ilmiah. -informasi ialah pemberitahuan atau kabar berita. -Pengetahuan ialah sebuah dasar yang berkaitan Dengan ilmu, teori atau praktik."/>
    <s v="siswa_39 "/>
    <n v="0.24330893531328601"/>
    <n v="22.6666666666667"/>
    <n v="24.330893531328599"/>
    <n v="1.6642268646619101"/>
  </r>
  <r>
    <n v="184"/>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 tempat untuk meyimpan data informasi : yang bersisikan data terupdate pengetahuan : : materi yang diketahi semua orang "/>
    <s v="siswa_40 "/>
    <n v="0.30858300875364197"/>
    <n v="28.3333333333333"/>
    <n v="30.858300875364201"/>
    <n v="2.52496754203084"/>
  </r>
  <r>
    <n v="185"/>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 Data : sesuatu yang belum mempunyai arti bagi penerimanya dan masih memerlukan adanya suatu pengolahan - informasi : pesan ucapan kata dari orang Lain melalui komunikasi langsung maupun tidak langsung yang memiliki makna dan manfaat - Pengetahuan : informasi atau maklumat yang diketahui atau disadari oleh seseorang."/>
    <s v="siswa_41 "/>
    <n v="0.27379841937602301"/>
    <n v="41.6666666666667"/>
    <n v="27.379841937602201"/>
    <n v="14.286824729064399"/>
  </r>
  <r>
    <n v="186"/>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angka, gambar, video dll. informasi adalah kumpulan dari data. pengetahuan adalah kumpulan dari informasi yang sudah dibuktikan kebenarannya. "/>
    <s v="siswa_42 "/>
    <n v="0.309260047774438"/>
    <n v="44.3333333333333"/>
    <n v="30.926004777443801"/>
    <n v="13.407328555889499"/>
  </r>
  <r>
    <n v="187"/>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informasi dari sebuah fakta, informasih adalah data yang telah di olah dan keberadaanya sangat di butuhkan. Pengetauhan adalah sebuah informasi yang di dapat dari sebuah pristiwa. "/>
    <s v="siswa_43 "/>
    <n v="0.44053173726869699"/>
    <n v="44"/>
    <n v="44.053173726869701"/>
    <n v="5.3173726869701399E-2"/>
  </r>
  <r>
    <n v="188"/>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suatu yang belum mempunyai arti bagi penerimanya dan masih memerlukan adanya suatu pengolahan. Informasi adalah data yang telah diolah menjadi sebuah bentuk yang berarti bagi penerima dan bermanfaat dalam pengambilan keputusan baik untuk saat ini maupun yang akan datang. informasi adalah sesuatu yang dapat diketahui, namun ada pula yang menekankan informasi sebagai transfer pengetahuan. "/>
    <s v="siswa_44 "/>
    <n v="0.40208451365889097"/>
    <n v="56.6666666666667"/>
    <n v="40.208451365889097"/>
    <n v="16.458215300777599"/>
  </r>
  <r>
    <n v="189"/>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buah fakta atau serangkaian fakta yang mewakili suatu kejadian. Informasi adalah hasil pemrosesan dari data yang telah terkumpul sehingga memiliki arti dalam suatu konteks tertentu. Pengetahuan adalah hasil pengolahan informasi sehingga menjadi bermanfaat. "/>
    <s v="siswa_45 "/>
    <n v="0.43115108311582001"/>
    <n v="73.6666666666667"/>
    <n v="43.115108311581999"/>
    <n v="30.551558355084701"/>
  </r>
  <r>
    <n v="190"/>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buah fakta atau serangkaian fakta yang mewakili suatu kejadian. Contoh: umur, nilai ujian, warna mobil, ukuran sepatu, jenis rambut, dsb. -Informasi adalah hasil pemrosesan dari data yang telah terkumpul sehingga memiliki arti dalam suatu k"/>
    <s v="siswa_46 "/>
    <n v="0.37173674390982098"/>
    <n v="52"/>
    <n v="37.1736743909821"/>
    <n v="14.8263256090179"/>
  </r>
  <r>
    <n v="191"/>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 Data adalah sebuah fakta atau serangkaian fakta yang mewakili suatu kejadian. Contoh: umur, nilai ujian, warna mobil, ukuran sepatu, jenis rambut, dsb. - Informasi adalah hasil pemrosesan dari data yang telah terkumpul sehingga memiliki arti dalam suatu"/>
    <s v="siswa_47 "/>
    <n v="0.37173674390982098"/>
    <n v="52.3333333333333"/>
    <n v="37.1736743909821"/>
    <n v="15.1596589423512"/>
  </r>
  <r>
    <n v="192"/>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buah fakta atau serangkaian fakta yang mewakili suatu kejadian. Contoh: umur, nilai ujian, warna mobil, ukuran sepatu, jenis rambut. -Informasi adalah hasil pemrosesan dari data yang telah terkumpul sehingga memiliki arti dalam suatu kontek"/>
    <s v="siswa_49 "/>
    <n v="0.37173674390982098"/>
    <n v="52"/>
    <n v="37.1736743909821"/>
    <n v="14.8263256090179"/>
  </r>
  <r>
    <n v="193"/>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 Data dari tiga sumber di atas dapat ditarik kesimpulan persamaan bahwa Data merupakan kumpulan dari beberapa fakta dan angka. - informasi dari tiga sumber di atas dapat ditarik kesimpulan persamaan dari informasi adalah sama – sama memiliki proses Dalam menghantarkan (mengirim) Data atau pesan. - Pengetahuan dari tiga sumber di atas dapat ditarik kesimpulan persamaan dari Pengetahuan adalah informasi yang diterima oleh orang atau organisasi yang disadari dan dipahami."/>
    <s v="siswa_50 "/>
    <n v="0.36892768813922999"/>
    <n v="48.3333333333333"/>
    <n v="36.892768813922999"/>
    <n v="11.440564519410399"/>
  </r>
  <r>
    <n v="194"/>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 Data adalah sebuah fakta atau serangkaian fakta yang mewakili suatu kejadian. Contoh: umur, nilai ujian, warna mobil, ukuran sepatu, jenis rambut, dsb. - Informasi adalah hasil pemrosesan dari data yang telah terkumpul sehingga memiliki arti dalam suatu"/>
    <s v="siswa_51 "/>
    <n v="0.37173674390982098"/>
    <n v="70"/>
    <n v="37.1736743909821"/>
    <n v="32.8263256090179"/>
  </r>
  <r>
    <n v="195"/>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merupakan sekumpulan informasi secara terstruktur. informasi menyediakan informasi secara lisan dan tertulis. pengetahuan berupa pemahaman suatu data "/>
    <s v="siswa_52 "/>
    <n v="0.204814304826822"/>
    <n v="28.6666666666667"/>
    <n v="20.4814304826822"/>
    <n v="8.1852361839844399"/>
  </r>
  <r>
    <n v="196"/>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umber dari informasi, informasi kumpulan data yang bermakkna, pengetahuan adalah ilmu yang di dapatkan adari informasi "/>
    <s v="siswa_53 "/>
    <n v="0.43600512307377098"/>
    <n v="43.3333333333333"/>
    <n v="43.600512307377102"/>
    <n v="0.267178974043773"/>
  </r>
  <r>
    <n v="197"/>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umber dari informasi, informasi adalah kumpulan data yang bermakna, sedangkan pengetahuan adalah ilmu yang di dapat dari informasi. "/>
    <s v="siswa_54 "/>
    <n v="0.51396806632979797"/>
    <n v="43"/>
    <n v="51.396806632979803"/>
    <n v="8.3968066329798194"/>
  </r>
  <r>
    <n v="198"/>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umber informasi informasi adalah sekumpulan data pengetahuan adalah ilmu yang didapat dari informasi "/>
    <s v="siswa_55 "/>
    <n v="0.37775776512585701"/>
    <n v="40"/>
    <n v="37.775776512585701"/>
    <n v="2.2242234874142799"/>
  </r>
  <r>
    <n v="199"/>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 informasi data tidak sama dengan indormasi sendangkan pengetahuan adalah ilmu untuk mempelajari data dan informasi "/>
    <s v="siswa_56 "/>
    <n v="0.249002232594525"/>
    <n v="20"/>
    <n v="24.900223259452499"/>
    <n v="4.9002232594525204"/>
  </r>
  <r>
    <n v="200"/>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 serangkaian fakta yang mewakili suatu kejadian informasi : hasil pemrosesan dari data yang telah terkumpul sehingga memiliki arti dalam suatu konteks tertentu pengetahuan : hasil pengolahan informasi sehingga menjadi bermanfaat. "/>
    <s v="siswa_57 "/>
    <n v="0.34662880956120601"/>
    <n v="70"/>
    <n v="34.662880956120603"/>
    <n v="35.337119043879397"/>
  </r>
  <r>
    <n v="201"/>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kumpulan informasi , informasi adalah sekumpulan data yang di dapat , pengetahuan adalah informasi yang didapat dari berbagai media "/>
    <s v="siswa_58 "/>
    <n v="0.51629621069116505"/>
    <n v="45"/>
    <n v="51.629621069116503"/>
    <n v="6.6296210691164799"/>
  </r>
  <r>
    <n v="202"/>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merupakan sekumpulan informasi, informasi merupakan hal hal yang bisa dimasukkan ke dalam data "/>
    <s v="siswa_59 "/>
    <n v="0.24286701041787601"/>
    <n v="21.6666666666667"/>
    <n v="24.286701041787602"/>
    <n v="2.6200343751209498"/>
  </r>
  <r>
    <n v="203"/>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bahan baku informasi, informasi adalah hasil pengolahan dan manipulasi data, pengetahuan adalah ilmu yang di dapat setelah kita menerima data dan informasi. "/>
    <s v="siswa_60 "/>
    <n v="0.38905615816869399"/>
    <n v="41.6666666666667"/>
    <n v="38.9056158168694"/>
    <n v="2.7610508497972601"/>
  </r>
  <r>
    <n v="204"/>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uatu rincian peristiwa yang belum di olah informasi adalah hasil pengelolaan data pengetahuan adalah hasil dari pengelolaan suatu informasi dan menjadi pengetahuan "/>
    <s v="siswa_61 "/>
    <n v="0.338150498486391"/>
    <n v="50.3333333333333"/>
    <n v="33.815049848639099"/>
    <n v="16.518283484694201"/>
  </r>
  <r>
    <n v="205"/>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sebuah fakta atau serangkaian fakta yang mewakili suatu kejadian. Informasi adalah hasil pemrosesan dari data yang telah terkumpul sehingga memiliki arti dalam suatu konteks tertentu. Pengetahuan adalah hasil pengolahan informasi sehingga menjadi bermanfaat. "/>
    <s v="siswa_62 "/>
    <n v="0.43115108311582001"/>
    <n v="60"/>
    <n v="43.115108311581999"/>
    <n v="16.884891688418001"/>
  </r>
  <r>
    <n v="206"/>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kumpulan informasi berupa angka ataupun huruf -informasi adalah Data - Pengetahuan merupakan sumber informasi yang berguna bagi masyarakat"/>
    <s v="siswa_63 "/>
    <n v="0.320485225123124"/>
    <n v="46.6666666666667"/>
    <n v="32.048522512312402"/>
    <n v="14.6181441543542"/>
  </r>
  <r>
    <n v="207"/>
    <x v="3"/>
    <s v="Data merupakan rangkaian fakta yang mewakili suatu kejadian, atau dapat di sebut dengan simbol yang terekam. Informasi adalah makna yang dapat di tafsirkan dari data. Pengetahuan adalah informasi yang telah dimaknai sehingga dapat digunakan untuk meningkatkan pengertian atau pemahaman."/>
    <s v="-Data adalah kumpulan informasi yang belum diolah -informasi adalah kumpulan Data yang sudah diolah dan saling berhubungan -Pengetahuan Pengetahuan atau kesimpulan yang diambih dari kumpulan informasi"/>
    <s v="siswa_64 "/>
    <n v="0.368097945599201"/>
    <n v="48.3333333333333"/>
    <n v="36.8097945599201"/>
    <n v="11.5235387734132"/>
  </r>
  <r>
    <n v="208"/>
    <x v="4"/>
    <s v="- Mendaur ulang sampah elektronik menjadi barang yang berguna dan memiliki nilai jual - Memisahkan barang elektronik sesuai komposisi bahannya - tidak membuang sembarangan sehingga karena dapat mencemari lingkungan - Dikembalikan kepada produsen elektronik"/>
    <s v="- Recycle yaitu mendaur ulang sesuatu atau mengolah kembali suatu barang yang sudah tidak digunakan agar bisa dimanfaatkan kembali. - Reuse adalah menggunakan kembali material atau bahan yang masih layak dipakai. - Reduce adalah konsep pengurangan atau Mengurangi pemakaian suatu material tertentu yang dianggap dapat Mengurangi produksi sampah dan tidak menyebabkan konsupsi berlebih."/>
    <s v="siswa_1 "/>
    <n v="0.12850498276205399"/>
    <n v="28.3333333333333"/>
    <n v="12.8504982762054"/>
    <n v="15.4828350571279"/>
  </r>
  <r>
    <n v="209"/>
    <x v="4"/>
    <s v="- Mendaur ulang sampah elektronik menjadi barang yang berguna dan memiliki nilai jual - Memisahkan barang elektronik sesuai komposisi bahannya - tidak membuang sembarangan sehingga karena dapat mencemari lingkungan - Dikembalikan kepada produsen elektronik"/>
    <s v="dengan menerapkan program extended producer responsibility (EPR), suatu program dimana produser bertanggung jawab mengambil kembali (take back) produk-produk yang tidak terpakai. "/>
    <s v="siswa_2 "/>
    <n v="3.3276471818297501E-2"/>
    <n v="24.3333333333333"/>
    <n v="3.3276471818297502"/>
    <n v="21.0056861515036"/>
  </r>
  <r>
    <n v="210"/>
    <x v="4"/>
    <s v="- Mendaur ulang sampah elektronik menjadi barang yang berguna dan memiliki nilai jual - Memisahkan barang elektronik sesuai komposisi bahannya - tidak membuang sembarangan sehingga karena dapat mencemari lingkungan - Dikembalikan kepada produsen elektronik"/>
    <s v="di daur ulang, memanfaatkan yang masih bisa di pakai, di pendam "/>
    <s v="siswa_3 "/>
    <n v="4.1589750184026199E-2"/>
    <n v="11.6666666666667"/>
    <n v="4.1589750184026197"/>
    <n v="7.5076916482640499"/>
  </r>
  <r>
    <n v="211"/>
    <x v="4"/>
    <s v="- Mendaur ulang sampah elektronik menjadi barang yang berguna dan memiliki nilai jual - Memisahkan barang elektronik sesuai komposisi bahannya - tidak membuang sembarangan sehingga karena dapat mencemari lingkungan - Dikembalikan kepada produsen elektronik"/>
    <s v="1. Mendaur ulang. 2. Mengubah menjadi kerajinan tangan. 3. Memanfaatkan sparepart yang masih dapat digunakan. "/>
    <s v="siswa_4 "/>
    <n v="0.137546823450338"/>
    <n v="22.6666666666667"/>
    <n v="13.7546823450338"/>
    <n v="8.9119843216328807"/>
  </r>
  <r>
    <n v="212"/>
    <x v="4"/>
    <s v="- Mendaur ulang sampah elektronik menjadi barang yang berguna dan memiliki nilai jual - Memisahkan barang elektronik sesuai komposisi bahannya - tidak membuang sembarangan sehingga karena dapat mencemari lingkungan - Dikembalikan kepada produsen elektronik"/>
    <s v="dibuang di tempatnya "/>
    <s v="siswa_6 "/>
    <n v="0"/>
    <n v="7.6666666666666696"/>
    <n v="0"/>
    <n v="7.6666666666666696"/>
  </r>
  <r>
    <n v="213"/>
    <x v="4"/>
    <s v="- Mendaur ulang sampah elektronik menjadi barang yang berguna dan memiliki nilai jual - Memisahkan barang elektronik sesuai komposisi bahannya - tidak membuang sembarangan sehingga karena dapat mencemari lingkungan - Dikembalikan kepada produsen elektronik"/>
    <s v="Melihat komposisi material dari produk elektronik ini, kita bisa simpulkan bahwa nilai ekonomisnya sangat tinggi. Beberapa material bisa didaur ulang seperti plastik, baik itu untuk menghasilkan bahan baku plastik kembali ataupun diolah untuk menghasilkan bahan bakar setara dengan bensin dan solar, kemudian aneka macam logam seperti besi, tembaga, aluminium tentunya sangat bernilai ekonomis tinggi kalau bisa dimanfaatkan lagi, belum lagi beberapa logam dalam jumlah yang kecil tetapi sangat bernilai seperti perak dan emas tentunya menjadikan daur ulang ini sangat menjanjikan ke depannya. "/>
    <s v="siswa_7 "/>
    <n v="8.0229760223323801E-2"/>
    <n v="48.3333333333333"/>
    <n v="8.0229760223323794"/>
    <n v="40.310357311000999"/>
  </r>
  <r>
    <n v="214"/>
    <x v="4"/>
    <s v="- Mendaur ulang sampah elektronik menjadi barang yang berguna dan memiliki nilai jual - Memisahkan barang elektronik sesuai komposisi bahannya - tidak membuang sembarangan sehingga karena dapat mencemari lingkungan - Dikembalikan kepada produsen elektronik"/>
    <s v="meningkatkan umur suatu produk, mendaur ulang produk yang tidak terpakai secara benar, mengekspor ke negara maju untuk dikembangkan "/>
    <s v="siswa_8 "/>
    <n v="7.9465873058461298E-2"/>
    <n v="25"/>
    <n v="7.9465873058461298"/>
    <n v="17.053412694153899"/>
  </r>
  <r>
    <n v="215"/>
    <x v="4"/>
    <s v="- Mendaur ulang sampah elektronik menjadi barang yang berguna dan memiliki nilai jual - Memisahkan barang elektronik sesuai komposisi bahannya - tidak membuang sembarangan sehingga karena dapat mencemari lingkungan - Dikembalikan kepada produsen elektronik"/>
    <s v="Masyarakat bisa menjual sampahnya kepada Ecocash. Petugas akan mendatangi rumah pengguna jasa, mengambil perangkat elektronik bekas, lantas membayarnya. Perangkat yang rusak atau mati pun tetap ada harganya. Saat ini, layanan penjemputan sampah elektronik secara gratis baru ada untuk wilayah Jakarta dan Tangerang. Daerah lain di Jabodetabek bisa dilayani, tetapi dikenai tarif tambahan untuk pengambilan barang. “Perangkat elektronik tersebut akan kami salurkan untuk dipilah dan didaur ulang. Jadi, peran kami adalah membantu orang-orang meneruskan sampah elektronik mereka ke pihak-pihak yang bisa mengelolanya,” tutur Amrit Gurbani, Co-Founder PT Mitra Kersa Artha di kantornya, Jumat (3/7). Menyerahkan limbah elektronik kepada pihak yang bisa mengolahnya dapat menjadi salah satu cara yang kita tempuh untuk mengatasi menumpuknya sampah elektronik selain mempertimbangkan masak-masak sebelum membeli perangkat elektronik. Sementara itu, kita tetap berharap perusahaan elektronik mau bertanggung jawab mengelola kembali produknya dan negara kita punya sistem yang terintegrasi untuk mengelola sampah. "/>
    <s v="siswa_10 "/>
    <n v="0.25716736825557701"/>
    <n v="40"/>
    <n v="25.7167368255577"/>
    <n v="14.2832631744423"/>
  </r>
  <r>
    <n v="216"/>
    <x v="4"/>
    <s v="- Mendaur ulang sampah elektronik menjadi barang yang berguna dan memiliki nilai jual - Memisahkan barang elektronik sesuai komposisi bahannya - tidak membuang sembarangan sehingga karena dapat mencemari lingkungan - Dikembalikan kepada produsen elektronik"/>
    <s v="Sampah elektronik yang tidak terkelola dengan baik menimbulkan masalah. Komponen-komponennya mengandung bahan berbahaya dan beracun (B3). Circuit board komputer misalnya, mengandung logam-logam berat seperti timah, krom, besi, timbal, perak, dan tembaga. Komponen di dalam televisi dan monitor komputer bekas pun mengandung timah, kadmium, dan merkuri. Limbah-limbah ini, jika tidak ditangani dengan benar, menjadi polutan bagi air, tanah, dan udara. Ini juga akan berpengaruh buruk terhadap kesehatan orang-orang yang ada di sekitarnya. "/>
    <s v="siswa_11 "/>
    <n v="0.12391862056091001"/>
    <n v="25"/>
    <n v="12.391862056091"/>
    <n v="12.608137943909"/>
  </r>
  <r>
    <n v="217"/>
    <x v="4"/>
    <s v="- Mendaur ulang sampah elektronik menjadi barang yang berguna dan memiliki nilai jual - Memisahkan barang elektronik sesuai komposisi bahannya - tidak membuang sembarangan sehingga karena dapat mencemari lingkungan - Dikembalikan kepada produsen elektronik"/>
    <s v="melakukan recycle pada e waste yang masih bisa digunakan, mengurangi penggunaan alat elektronik yang tidak perlu digunakan, gunakan lah kembali alat listrik yang masih bisa digunakan "/>
    <s v="siswa_12 "/>
    <n v="0.101308249448469"/>
    <n v="9.3333333333333304"/>
    <n v="10.1308249448469"/>
    <n v="0.79749161151353598"/>
  </r>
  <r>
    <n v="218"/>
    <x v="4"/>
    <s v="- Mendaur ulang sampah elektronik menjadi barang yang berguna dan memiliki nilai jual - Memisahkan barang elektronik sesuai komposisi bahannya - tidak membuang sembarangan sehingga karena dapat mencemari lingkungan - Dikembalikan kepada produsen elektronik"/>
    <s v="Di olah kembali menjadi barang yang berguna "/>
    <s v="siswa_16 "/>
    <n v="0.19212257609196801"/>
    <n v="13.3333333333333"/>
    <n v="19.212257609196801"/>
    <n v="5.8789242758635103"/>
  </r>
  <r>
    <n v="219"/>
    <x v="4"/>
    <s v="- Mendaur ulang sampah elektronik menjadi barang yang berguna dan memiliki nilai jual - Memisahkan barang elektronik sesuai komposisi bahannya - tidak membuang sembarangan sehingga karena dapat mencemari lingkungan - Dikembalikan kepada produsen elektronik"/>
    <s v="dilakukan pelelehan barang elektronik, melakukan daur ulang, dan upgreade bahan dari yang tidak layak menjadi layak. "/>
    <s v="siswa_17 "/>
    <n v="0.24602732917836101"/>
    <n v="20.3333333333333"/>
    <n v="24.6027329178361"/>
    <n v="4.2693995845027803"/>
  </r>
  <r>
    <n v="220"/>
    <x v="4"/>
    <s v="- Mendaur ulang sampah elektronik menjadi barang yang berguna dan memiliki nilai jual - Memisahkan barang elektronik sesuai komposisi bahannya - tidak membuang sembarangan sehingga karena dapat mencemari lingkungan - Dikembalikan kepada produsen elektronik"/>
    <s v="1. dengan cara mendaur ulang sampah elektronik 2. mengurangi penggunaan sampah elektronik "/>
    <s v="siswa_18 "/>
    <n v="0.29693025805559897"/>
    <n v="26.6666666666667"/>
    <n v="29.693025805559898"/>
    <n v="3.0263591388932598"/>
  </r>
  <r>
    <n v="221"/>
    <x v="4"/>
    <s v="- Mendaur ulang sampah elektronik menjadi barang yang berguna dan memiliki nilai jual - Memisahkan barang elektronik sesuai komposisi bahannya - tidak membuang sembarangan sehingga karena dapat mencemari lingkungan - Dikembalikan kepada produsen elektronik"/>
    <s v="dibuar kerajinan , dikubur , disimpan "/>
    <s v="siswa_19 "/>
    <n v="0"/>
    <n v="9.3333333333333304"/>
    <n v="0"/>
    <n v="9.3333333333333304"/>
  </r>
  <r>
    <n v="222"/>
    <x v="4"/>
    <s v="- Mendaur ulang sampah elektronik menjadi barang yang berguna dan memiliki nilai jual - Memisahkan barang elektronik sesuai komposisi bahannya - tidak membuang sembarangan sehingga karena dapat mencemari lingkungan - Dikembalikan kepada produsen elektronik"/>
    <s v="-mendaur ulang yang masih bisa dipakai -membuang ke tempat pembuangan akhir -memanfaatkan yang bisa dipakai"/>
    <s v="siswa_20 "/>
    <n v="0.1006855914974"/>
    <n v="21.6666666666667"/>
    <n v="10.06855914974"/>
    <n v="11.598107516926699"/>
  </r>
  <r>
    <n v="223"/>
    <x v="4"/>
    <s v="- Mendaur ulang sampah elektronik menjadi barang yang berguna dan memiliki nilai jual - Memisahkan barang elektronik sesuai komposisi bahannya - tidak membuang sembarangan sehingga karena dapat mencemari lingkungan - Dikembalikan kepada produsen elektronik"/>
    <s v="-Dengan melebur bahan bekas itu menjadi bahan mentah. -Mengambil spare part barang itu kemudian dipasang ke perangkat yang lain. -di daur ulang."/>
    <s v="siswa_22 "/>
    <n v="8.7864595063009698E-2"/>
    <n v="22.6666666666667"/>
    <n v="8.7864595063009698"/>
    <n v="13.8802071603657"/>
  </r>
  <r>
    <n v="224"/>
    <x v="4"/>
    <s v="- Mendaur ulang sampah elektronik menjadi barang yang berguna dan memiliki nilai jual - Memisahkan barang elektronik sesuai komposisi bahannya - tidak membuang sembarangan sehingga karena dapat mencemari lingkungan - Dikembalikan kepada produsen elektronik"/>
    <s v="di daur ulang "/>
    <s v="siswa_24 "/>
    <n v="5.22151348137719E-2"/>
    <n v="10.6666666666667"/>
    <n v="5.2215134813771904"/>
    <n v="5.4451531852894703"/>
  </r>
  <r>
    <n v="225"/>
    <x v="4"/>
    <s v="- Mendaur ulang sampah elektronik menjadi barang yang berguna dan memiliki nilai jual - Memisahkan barang elektronik sesuai komposisi bahannya - tidak membuang sembarangan sehingga karena dapat mencemari lingkungan - Dikembalikan kepada produsen elektronik"/>
    <s v="dengan cara menghancurkannya dengan alat berat "/>
    <s v="siswa_25 "/>
    <n v="0"/>
    <n v="6.6666666666666696"/>
    <n v="0"/>
    <n v="6.6666666666666696"/>
  </r>
  <r>
    <n v="226"/>
    <x v="4"/>
    <s v="- Mendaur ulang sampah elektronik menjadi barang yang berguna dan memiliki nilai jual - Memisahkan barang elektronik sesuai komposisi bahannya - tidak membuang sembarangan sehingga karena dapat mencemari lingkungan - Dikembalikan kepada produsen elektronik"/>
    <s v="membuang pada tempatnya "/>
    <s v="siswa_26 "/>
    <n v="5.22151348137719E-2"/>
    <n v="7.6666666666666696"/>
    <n v="5.2215134813771904"/>
    <n v="2.4451531852894699"/>
  </r>
  <r>
    <n v="227"/>
    <x v="4"/>
    <s v="- Mendaur ulang sampah elektronik menjadi barang yang berguna dan memiliki nilai jual - Memisahkan barang elektronik sesuai komposisi bahannya - tidak membuang sembarangan sehingga karena dapat mencemari lingkungan - Dikembalikan kepada produsen elektronik"/>
    <s v="reduce. reuse. recycle. "/>
    <s v="siswa_27 "/>
    <n v="0"/>
    <n v="9.3333333333333304"/>
    <n v="0"/>
    <n v="9.3333333333333304"/>
  </r>
  <r>
    <n v="228"/>
    <x v="4"/>
    <s v="- Mendaur ulang sampah elektronik menjadi barang yang berguna dan memiliki nilai jual - Memisahkan barang elektronik sesuai komposisi bahannya - tidak membuang sembarangan sehingga karena dapat mencemari lingkungan - Dikembalikan kepada produsen elektronik"/>
    <s v="- melakukan pengumpulan sampah elektronik dan selanjutnya dipilah dan didaur ulang"/>
    <s v="siswa_33 "/>
    <n v="0.21406805716701"/>
    <n v="23.3333333333333"/>
    <n v="21.406805716701001"/>
    <n v="1.9265276166323"/>
  </r>
  <r>
    <n v="229"/>
    <x v="4"/>
    <s v="- Mendaur ulang sampah elektronik menjadi barang yang berguna dan memiliki nilai jual - Memisahkan barang elektronik sesuai komposisi bahannya - tidak membuang sembarangan sehingga karena dapat mencemari lingkungan - Dikembalikan kepada produsen elektronik"/>
    <s v="-salurkan sampah elektronik -daur ulang sampah elektronik -menyimpannya di rumah"/>
    <s v="siswa_34 "/>
    <n v="0.25826154901762099"/>
    <n v="23.3333333333333"/>
    <n v="25.826154901762099"/>
    <n v="2.4928215684287598"/>
  </r>
  <r>
    <n v="230"/>
    <x v="4"/>
    <s v="- Mendaur ulang sampah elektronik menjadi barang yang berguna dan memiliki nilai jual - Memisahkan barang elektronik sesuai komposisi bahannya - tidak membuang sembarangan sehingga karena dapat mencemari lingkungan - Dikembalikan kepada produsen elektronik"/>
    <s v="-Dengan merefresh dan scan -Dengan mengistall ulang -Dengan merepair -Dengan maintenance"/>
    <s v="siswa_35 "/>
    <n v="3.5471630677499803E-2"/>
    <n v="7.6666666666666696"/>
    <n v="3.5471630677499801"/>
    <n v="4.1195035989166904"/>
  </r>
  <r>
    <n v="231"/>
    <x v="4"/>
    <s v="- Mendaur ulang sampah elektronik menjadi barang yang berguna dan memiliki nilai jual - Memisahkan barang elektronik sesuai komposisi bahannya - tidak membuang sembarangan sehingga karena dapat mencemari lingkungan - Dikembalikan kepada produsen elektronik"/>
    <s v="mendaur ulang "/>
    <s v="siswa_36 "/>
    <n v="0.165394395858418"/>
    <n v="10.6666666666667"/>
    <n v="16.539439585841802"/>
    <n v="5.8727729191750999"/>
  </r>
  <r>
    <n v="232"/>
    <x v="4"/>
    <s v="- Mendaur ulang sampah elektronik menjadi barang yang berguna dan memiliki nilai jual - Memisahkan barang elektronik sesuai komposisi bahannya - tidak membuang sembarangan sehingga karena dapat mencemari lingkungan - Dikembalikan kepada produsen elektronik"/>
    <s v="recycle - reuse - refuse. "/>
    <s v="siswa_37 "/>
    <n v="0"/>
    <n v="9"/>
    <n v="0"/>
    <n v="9"/>
  </r>
  <r>
    <n v="233"/>
    <x v="4"/>
    <s v="- Mendaur ulang sampah elektronik menjadi barang yang berguna dan memiliki nilai jual - Memisahkan barang elektronik sesuai komposisi bahannya - tidak membuang sembarangan sehingga karena dapat mencemari lingkungan - Dikembalikan kepada produsen elektronik"/>
    <s v="Dihapus, Diolah kembali, Diasingkan, gunakan Ad-Block. "/>
    <s v="siswa_38 "/>
    <n v="0"/>
    <n v="9.3333333333333304"/>
    <n v="0"/>
    <n v="9.3333333333333304"/>
  </r>
  <r>
    <n v="234"/>
    <x v="4"/>
    <s v="- Mendaur ulang sampah elektronik menjadi barang yang berguna dan memiliki nilai jual - Memisahkan barang elektronik sesuai komposisi bahannya - tidak membuang sembarangan sehingga karena dapat mencemari lingkungan - Dikembalikan kepada produsen elektronik"/>
    <s v="-membersihkan hal yang mengandung spam. -melakukan scanning terhadap Data pada komputer. -rutin melakukan defragment."/>
    <s v="siswa_39 "/>
    <n v="2.09920460213684E-2"/>
    <n v="5"/>
    <n v="2.0992046021368398"/>
    <n v="2.9007953978631602"/>
  </r>
  <r>
    <n v="235"/>
    <x v="4"/>
    <s v="- Mendaur ulang sampah elektronik menjadi barang yang berguna dan memiliki nilai jual - Memisahkan barang elektronik sesuai komposisi bahannya - tidak membuang sembarangan sehingga karena dapat mencemari lingkungan - Dikembalikan kepada produsen elektronik"/>
    <s v="- adanya satu perhatian dari instansi terkait Dalam pengelola limbah - membangun sistem database untuk medata jumlah volume limnbah - mendorong kepeduliuan semua pihak"/>
    <s v="siswa_40 "/>
    <n v="0"/>
    <n v="9.3333333333333304"/>
    <n v="0"/>
    <n v="9.3333333333333304"/>
  </r>
  <r>
    <n v="236"/>
    <x v="4"/>
    <s v="- Mendaur ulang sampah elektronik menjadi barang yang berguna dan memiliki nilai jual - Memisahkan barang elektronik sesuai komposisi bahannya - tidak membuang sembarangan sehingga karena dapat mencemari lingkungan - Dikembalikan kepada produsen elektronik"/>
    <s v="tidak tahu "/>
    <s v="siswa_41 "/>
    <n v="6.7353538294066997E-2"/>
    <n v="0"/>
    <n v="6.7353538294066997"/>
    <n v="6.7353538294066997"/>
  </r>
  <r>
    <n v="237"/>
    <x v="4"/>
    <s v="- Mendaur ulang sampah elektronik menjadi barang yang berguna dan memiliki nilai jual - Memisahkan barang elektronik sesuai komposisi bahannya - tidak membuang sembarangan sehingga karena dapat mencemari lingkungan - Dikembalikan kepada produsen elektronik"/>
    <s v="- dibakar - didaur ulang"/>
    <s v="siswa_42 "/>
    <n v="5.22151348137719E-2"/>
    <n v="10.6666666666667"/>
    <n v="5.2215134813771904"/>
    <n v="5.4451531852894703"/>
  </r>
  <r>
    <n v="238"/>
    <x v="4"/>
    <s v="- Mendaur ulang sampah elektronik menjadi barang yang berguna dan memiliki nilai jual - Memisahkan barang elektronik sesuai komposisi bahannya - tidak membuang sembarangan sehingga karena dapat mencemari lingkungan - Dikembalikan kepada produsen elektronik"/>
    <s v="-Dengan melakukan scaning menggunakan software"/>
    <s v="siswa_43 "/>
    <n v="0"/>
    <n v="0"/>
    <n v="0"/>
    <n v="0"/>
  </r>
  <r>
    <n v="239"/>
    <x v="4"/>
    <s v="- Mendaur ulang sampah elektronik menjadi barang yang berguna dan memiliki nilai jual - Memisahkan barang elektronik sesuai komposisi bahannya - tidak membuang sembarangan sehingga karena dapat mencemari lingkungan - Dikembalikan kepada produsen elektronik"/>
    <s v="Dalam buku E-Waste: Sampah Elektronik (2015), penulis Rafa Jafar memberikan tips bagaimana memperlakukan barang bekas atau e-waste sebelum akhirnya berakhir di dropbox. Ada langkah kecil yang dapat dilakukan untuk mengurangi sampah elektronik, seperti jual tambah, membawa ke tukang servis, memberikan ke orang lain yang membutuhkan, atau dikumpulkan untuk diberikan ke tempat pengolah e-waste. "/>
    <s v="siswa_44 "/>
    <n v="0.156139258534221"/>
    <n v="26"/>
    <n v="15.613925853422099"/>
    <n v="10.386074146577901"/>
  </r>
  <r>
    <n v="240"/>
    <x v="4"/>
    <s v="- Mendaur ulang sampah elektronik menjadi barang yang berguna dan memiliki nilai jual - Memisahkan barang elektronik sesuai komposisi bahannya - tidak membuang sembarangan sehingga karena dapat mencemari lingkungan - Dikembalikan kepada produsen elektronik"/>
    <s v="- mendorong kepedulian semua pihak untuk mendukung pelaksanaan mekanisme EPR dan mekanisme insentif. - membangun sistem database untuk mendata: volume limbah elektronik, daftar industri rekondisi, daftar industri pengolah limbah. - Kebijakan untuk peranan dan pertumbuhan industri rekondisi dan memberlakukan standar untuk produk refurbish. - memberikan informasi kepada semua pihak (terutama sektor informal) akan bahaya penanganan e-waste yang tidak terkontrol. - Pengelolaan limbah B3 dari Kegiatan elektronik dapat dilakukan sendiri atau diberikan kepada pihak ketiga yang telah mendapatkan izin dari KLH"/>
    <s v="siswa_45 "/>
    <n v="0.12664789920337299"/>
    <n v="20.3333333333333"/>
    <n v="12.6647899203373"/>
    <n v="7.6685434129960397"/>
  </r>
  <r>
    <n v="241"/>
    <x v="4"/>
    <s v="- Mendaur ulang sampah elektronik menjadi barang yang berguna dan memiliki nilai jual - Memisahkan barang elektronik sesuai komposisi bahannya - tidak membuang sembarangan sehingga karena dapat mencemari lingkungan - Dikembalikan kepada produsen elektronik"/>
    <s v="-mendaur ulang sampah elektronik -bakar sampah elektronik yang bisa di bakar -di olah Dengan benar"/>
    <s v="siswa_46 "/>
    <n v="0.23641161947691899"/>
    <n v="29.3333333333333"/>
    <n v="23.641161947691899"/>
    <n v="5.69217138564143"/>
  </r>
  <r>
    <n v="242"/>
    <x v="4"/>
    <s v="- Mendaur ulang sampah elektronik menjadi barang yang berguna dan memiliki nilai jual - Memisahkan barang elektronik sesuai komposisi bahannya - tidak membuang sembarangan sehingga karena dapat mencemari lingkungan - Dikembalikan kepada produsen elektronik"/>
    <s v="- mendaur ulang Sampah. - memanfaatkan Sebagai bahan yg lebih penting"/>
    <s v="siswa_47 "/>
    <n v="9.1653905141587402E-2"/>
    <n v="21.6666666666667"/>
    <n v="9.1653905141587408"/>
    <n v="12.5012761525079"/>
  </r>
  <r>
    <n v="243"/>
    <x v="4"/>
    <s v="- Mendaur ulang sampah elektronik menjadi barang yang berguna dan memiliki nilai jual - Memisahkan barang elektronik sesuai komposisi bahannya - tidak membuang sembarangan sehingga karena dapat mencemari lingkungan - Dikembalikan kepada produsen elektronik"/>
    <s v="didaur ulang "/>
    <s v="siswa_49 "/>
    <n v="6.7353538294066997E-2"/>
    <n v="11.3333333333333"/>
    <n v="6.7353538294066997"/>
    <n v="4.5979795039266396"/>
  </r>
  <r>
    <n v="244"/>
    <x v="4"/>
    <s v="- Mendaur ulang sampah elektronik menjadi barang yang berguna dan memiliki nilai jual - Memisahkan barang elektronik sesuai komposisi bahannya - tidak membuang sembarangan sehingga karena dapat mencemari lingkungan - Dikembalikan kepada produsen elektronik"/>
    <s v="Penjualan barang elektronik yang terus melonjak hingga satu dekade mendatang diperkirakan akan terjadi di negara-negara berkembang dalam 10 tahun ke depan. Meningkatnya penjualan, tentu saja berdampak pada penumpukan sampah elektronik yang membahayakan lingkungan dan kesehatan manusia. "/>
    <s v="siswa_50 "/>
    <n v="0.19349207197872301"/>
    <n v="22.3333333333333"/>
    <n v="19.3492071978723"/>
    <n v="2.98412613546106"/>
  </r>
  <r>
    <n v="245"/>
    <x v="4"/>
    <s v="- Mendaur ulang sampah elektronik menjadi barang yang berguna dan memiliki nilai jual - Memisahkan barang elektronik sesuai komposisi bahannya - tidak membuang sembarangan sehingga karena dapat mencemari lingkungan - Dikembalikan kepada produsen elektronik"/>
    <s v="daur ulang dimanfaatkan menjadi benda yang bermanfaat "/>
    <s v="siswa_51 "/>
    <n v="0.10698025410067701"/>
    <n v="25.3333333333333"/>
    <n v="10.6980254100677"/>
    <n v="14.6353079232656"/>
  </r>
  <r>
    <n v="246"/>
    <x v="4"/>
    <s v="- Mendaur ulang sampah elektronik menjadi barang yang berguna dan memiliki nilai jual - Memisahkan barang elektronik sesuai komposisi bahannya - tidak membuang sembarangan sehingga karena dapat mencemari lingkungan - Dikembalikan kepada produsen elektronik"/>
    <s v="menggunakan barang secara bijak. "/>
    <s v="siswa_52 "/>
    <n v="9.0087999648622893E-2"/>
    <n v="13.3333333333333"/>
    <n v="9.0087999648622894"/>
    <n v="4.3245333684710401"/>
  </r>
  <r>
    <n v="247"/>
    <x v="4"/>
    <s v="- Mendaur ulang sampah elektronik menjadi barang yang berguna dan memiliki nilai jual - Memisahkan barang elektronik sesuai komposisi bahannya - tidak membuang sembarangan sehingga karena dapat mencemari lingkungan - Dikembalikan kepada produsen elektronik"/>
    <s v="delete, bokir ,tidak usah buat "/>
    <s v="siswa_53 "/>
    <n v="3.8940428458226602E-2"/>
    <n v="0.66666666666666696"/>
    <n v="3.8940428458226601"/>
    <n v="3.2273761791559998"/>
  </r>
  <r>
    <n v="248"/>
    <x v="4"/>
    <s v="- Mendaur ulang sampah elektronik menjadi barang yang berguna dan memiliki nilai jual - Memisahkan barang elektronik sesuai komposisi bahannya - tidak membuang sembarangan sehingga karena dapat mencemari lingkungan - Dikembalikan kepada produsen elektronik"/>
    <s v="Menghapus sampah elektronik, memblokir sampah elektronik, tidak membuat sampah elektronik. "/>
    <s v="siswa_54 "/>
    <n v="0.32463617749030699"/>
    <n v="21"/>
    <n v="32.463617749030703"/>
    <n v="11.4636177490307"/>
  </r>
  <r>
    <n v="249"/>
    <x v="4"/>
    <s v="- Mendaur ulang sampah elektronik menjadi barang yang berguna dan memiliki nilai jual - Memisahkan barang elektronik sesuai komposisi bahannya - tidak membuang sembarangan sehingga karena dapat mencemari lingkungan - Dikembalikan kepada produsen elektronik"/>
    <s v="Hapus,Blokir, "/>
    <s v="siswa_55 "/>
    <n v="0"/>
    <n v="0"/>
    <n v="0"/>
    <n v="0"/>
  </r>
  <r>
    <n v="250"/>
    <x v="4"/>
    <s v="- Mendaur ulang sampah elektronik menjadi barang yang berguna dan memiliki nilai jual - Memisahkan barang elektronik sesuai komposisi bahannya - tidak membuang sembarangan sehingga karena dapat mencemari lingkungan - Dikembalikan kepada produsen elektronik"/>
    <s v="di daur ulang di daur ulang di daur ulang "/>
    <s v="siswa_56 "/>
    <n v="5.22151348137719E-2"/>
    <n v="10.6666666666667"/>
    <n v="5.2215134813771904"/>
    <n v="5.4451531852894703"/>
  </r>
  <r>
    <n v="251"/>
    <x v="4"/>
    <s v="- Mendaur ulang sampah elektronik menjadi barang yang berguna dan memiliki nilai jual - Memisahkan barang elektronik sesuai komposisi bahannya - tidak membuang sembarangan sehingga karena dapat mencemari lingkungan - Dikembalikan kepada produsen elektronik"/>
    <s v="- disimpan - di daur ulang - dijadikan pajangan"/>
    <s v="siswa_57 "/>
    <n v="3.52273805612578E-2"/>
    <n v="12.3333333333333"/>
    <n v="3.5227380561257799"/>
    <n v="8.8105952772075593"/>
  </r>
  <r>
    <n v="252"/>
    <x v="4"/>
    <s v="- Mendaur ulang sampah elektronik menjadi barang yang berguna dan memiliki nilai jual - Memisahkan barang elektronik sesuai komposisi bahannya - tidak membuang sembarangan sehingga karena dapat mencemari lingkungan - Dikembalikan kepada produsen elektronik"/>
    <s v="menggunakan antivirus , melakukan pembersihan data yang tidak penting "/>
    <s v="siswa_58 "/>
    <n v="6.2846291554616102E-2"/>
    <n v="6.6666666666666696"/>
    <n v="6.2846291554616096"/>
    <n v="0.38203751120505403"/>
  </r>
  <r>
    <n v="253"/>
    <x v="4"/>
    <s v="- Mendaur ulang sampah elektronik menjadi barang yang berguna dan memiliki nilai jual - Memisahkan barang elektronik sesuai komposisi bahannya - tidak membuang sembarangan sehingga karena dapat mencemari lingkungan - Dikembalikan kepada produsen elektronik"/>
    <s v="melakukan pembersihan secara berkala. memiliki aplikasi penghapus spam. tidak menginstall hal hal yang tidak diperlukan "/>
    <s v="siswa_59 "/>
    <n v="8.3674700311251807E-2"/>
    <n v="7.6666666666666696"/>
    <n v="8.3674700311251797"/>
    <n v="0.70080336445851499"/>
  </r>
  <r>
    <n v="254"/>
    <x v="4"/>
    <s v="- Mendaur ulang sampah elektronik menjadi barang yang berguna dan memiliki nilai jual - Memisahkan barang elektronik sesuai komposisi bahannya - tidak membuang sembarangan sehingga karena dapat mencemari lingkungan - Dikembalikan kepada produsen elektronik"/>
    <s v="daur ulang menjadi produk baru, dilebur, dijadikan bahan campuran "/>
    <s v="siswa_60 "/>
    <n v="5.8793866931511798E-2"/>
    <n v="20"/>
    <n v="5.8793866931511802"/>
    <n v="14.120613306848799"/>
  </r>
  <r>
    <n v="255"/>
    <x v="4"/>
    <s v="- Mendaur ulang sampah elektronik menjadi barang yang berguna dan memiliki nilai jual - Memisahkan barang elektronik sesuai komposisi bahannya - tidak membuang sembarangan sehingga karena dapat mencemari lingkungan - Dikembalikan kepada produsen elektronik"/>
    <s v="Memisahkan antara sampah basah, sampah kering dan sampah elektronik meningkatkan kreatifitas dengan mengelola sampah elektronik jangan membuang sampah lektronik sembarangan "/>
    <s v="siswa_61 "/>
    <n v="0.26862172296899101"/>
    <n v="43.3333333333333"/>
    <n v="26.8621722968991"/>
    <n v="16.4711610364342"/>
  </r>
  <r>
    <n v="256"/>
    <x v="4"/>
    <s v="- Mendaur ulang sampah elektronik menjadi barang yang berguna dan memiliki nilai jual - Memisahkan barang elektronik sesuai komposisi bahannya - tidak membuang sembarangan sehingga karena dapat mencemari lingkungan - Dikembalikan kepada produsen elektronik"/>
    <s v="mendaur ulang. memisahkan bahan-bahan yang berbahaya dan beracun atau B3 "/>
    <s v="siswa_62 "/>
    <n v="0.130853537877168"/>
    <n v="32.6666666666667"/>
    <n v="13.0853537877168"/>
    <n v="19.581312878949799"/>
  </r>
  <r>
    <n v="257"/>
    <x v="4"/>
    <s v="- Mendaur ulang sampah elektronik menjadi barang yang berguna dan memiliki nilai jual - Memisahkan barang elektronik sesuai komposisi bahannya - tidak membuang sembarangan sehingga karena dapat mencemari lingkungan - Dikembalikan kepada produsen elektronik"/>
    <s v="di lenyapkan "/>
    <s v="siswa_63 "/>
    <n v="0"/>
    <n v="0"/>
    <n v="0"/>
    <n v="0"/>
  </r>
  <r>
    <n v="258"/>
    <x v="4"/>
    <s v="- Mendaur ulang sampah elektronik menjadi barang yang berguna dan memiliki nilai jual - Memisahkan barang elektronik sesuai komposisi bahannya - tidak membuang sembarangan sehingga karena dapat mencemari lingkungan - Dikembalikan kepada produsen elektronik"/>
    <s v="-tingkatkan keamanan -perbaiki sistem secara berkala -bersihkan virus"/>
    <s v="siswa_64 "/>
    <n v="0"/>
    <n v="6.6666666666666696"/>
    <n v="0"/>
    <n v="6.6666666666666696"/>
  </r>
  <r>
    <n v="259"/>
    <x v="5"/>
    <s v="Volatile memory adalah memory yang datanya dapat ditulis dan dihapus, tetapi hilang saat kehilangan power (kondisi off atau mati lampu)."/>
    <s v="Volatile memory adalah memory yang datanya dapat ditulis dan dihapus ,tetapi hilang saat kehilangan power (kondisi off) dan membutuhkan catu daya dalam mempertahankan memory. "/>
    <s v="siswa_1 "/>
    <n v="0.72563900858457497"/>
    <n v="86.6666666666667"/>
    <n v="72.563900858457501"/>
    <n v="14.102765808209201"/>
  </r>
  <r>
    <n v="260"/>
    <x v="5"/>
    <s v="Volatile memory adalah memory yang datanya dapat ditulis dan dihapus, tetapi hilang saat kehilangan power (kondisi off atau mati lampu)."/>
    <s v="merupakan memory yang datanya dapat ditulis serta dihapus,tetapi akan hilang saat kehilangan power (kondisi off) serta membutuhkan satu daya dalam mempertahankan memory. "/>
    <s v="siswa_2 "/>
    <n v="0.49357844875215601"/>
    <n v="86.6666666666667"/>
    <n v="49.357844875215598"/>
    <n v="37.308821791451102"/>
  </r>
  <r>
    <n v="261"/>
    <x v="5"/>
    <s v="Volatile memory adalah memory yang datanya dapat ditulis dan dihapus, tetapi hilang saat kehilangan power (kondisi off atau mati lampu)."/>
    <s v="memori penyimapan "/>
    <s v="siswa_3 "/>
    <n v="0"/>
    <n v="5"/>
    <n v="0"/>
    <n v="5"/>
  </r>
  <r>
    <n v="262"/>
    <x v="5"/>
    <s v="Volatile memory adalah memory yang datanya dapat ditulis dan dihapus, tetapi hilang saat kehilangan power (kondisi off atau mati lampu)."/>
    <s v="Merupakan memory yang datanya dapat ditulis serta dihapus, tetapi akan hilang saat kehilangan power (kondisi off) serta membutuhkan satu daya dalam mempertahankan memory. "/>
    <s v="siswa_4 "/>
    <n v="0.49357844875215601"/>
    <n v="86.6666666666667"/>
    <n v="49.357844875215598"/>
    <n v="37.308821791451102"/>
  </r>
  <r>
    <n v="263"/>
    <x v="5"/>
    <s v="Volatile memory adalah memory yang datanya dapat ditulis dan dihapus, tetapi hilang saat kehilangan power (kondisi off atau mati lampu)."/>
    <s v="memori jangka pendek "/>
    <s v="siswa_6 "/>
    <n v="0"/>
    <n v="6.6666666666666696"/>
    <n v="0"/>
    <n v="6.6666666666666696"/>
  </r>
  <r>
    <n v="264"/>
    <x v="5"/>
    <s v="Volatile memory adalah memory yang datanya dapat ditulis dan dihapus, tetapi hilang saat kehilangan power (kondisi off atau mati lampu)."/>
    <s v="Merupakan memory yang datanya dapat ditulis serta dihapus,tetapi akan hilang saat kehilangan power kondisi off serta membutuhkan satu daya dalam mempertahankan memory. "/>
    <s v="siswa_7 "/>
    <n v="0.49357844875215601"/>
    <n v="86.6666666666667"/>
    <n v="49.357844875215598"/>
    <n v="37.308821791451102"/>
  </r>
  <r>
    <n v="265"/>
    <x v="5"/>
    <s v="Volatile memory adalah memory yang datanya dapat ditulis dan dihapus, tetapi hilang saat kehilangan power (kondisi off atau mati lampu)."/>
    <s v="volatile memory adalah memory yang berisi data dan dapat ditulis maupun dihapus kembali "/>
    <s v="siswa_8 "/>
    <n v="0.442264872664902"/>
    <n v="70"/>
    <n v="44.226487266490302"/>
    <n v="25.773512733509801"/>
  </r>
  <r>
    <n v="266"/>
    <x v="5"/>
    <s v="Volatile memory adalah memory yang datanya dapat ditulis dan dihapus, tetapi hilang saat kehilangan power (kondisi off atau mati lampu)."/>
    <s v="Volatile memory adalah memory yang datanya dapat ditulis dan dihapus ,tetapi hilang saat kehilangan power (kondisi off) dan membutuhkan catu daya dalam mempertahankan memory. "/>
    <s v="siswa_9 "/>
    <n v="0.72563900858457497"/>
    <n v="86.6666666666667"/>
    <n v="72.563900858457501"/>
    <n v="14.102765808209201"/>
  </r>
  <r>
    <n v="267"/>
    <x v="5"/>
    <s v="Volatile memory adalah memory yang datanya dapat ditulis dan dihapus, tetapi hilang saat kehilangan power (kondisi off atau mati lampu)."/>
    <s v="Volatile, bertentangan dengan memori non-volatile , adalah memori komputer yang membutuhkan kekuatan untuk mempertahankan informasi yang tersimpan; mempertahankan isinya sementara bertenaga pada tetapi ketika listrik terganggu data yang disimpan hilang sangat cepat atau segera. Volatile memiliki beberapa kegunaan, misalnya sebagai memori utama . Selain biasanya menjadi lebih cepat dari bentuk penyimpanan massal seperti hard disk drive yang , volatilitas dapat melindungi informasi sensitif seperti itu menjadi tidak tersedia pada kekuasaan-down. Sebagian besar tujuan umum random-access memory (RAM) adalah stabil. "/>
    <s v="siswa_10 "/>
    <n v="0.18635738815905301"/>
    <n v="50"/>
    <n v="18.635738815905299"/>
    <n v="31.364261184094701"/>
  </r>
  <r>
    <n v="268"/>
    <x v="5"/>
    <s v="Volatile memory adalah memory yang datanya dapat ditulis dan dihapus, tetapi hilang saat kehilangan power (kondisi off atau mati lampu)."/>
    <s v="merupakan memory yang datanya dapat ditulis serta dihapus,tetapi akan hilang saat kehilangan power (kondisi off) serta membutuhkan satu daya dalam mempertahankan memory. "/>
    <s v="siswa_11 "/>
    <n v="0.49357844875215601"/>
    <n v="86.6666666666667"/>
    <n v="49.357844875215598"/>
    <n v="37.308821791451102"/>
  </r>
  <r>
    <n v="269"/>
    <x v="5"/>
    <s v="Volatile memory adalah memory yang datanya dapat ditulis dan dihapus, tetapi hilang saat kehilangan power (kondisi off atau mati lampu)."/>
    <s v="Volatile memory adalah memory yang datanya dapat ditulis dan dihapus ,tetapi hilang saat kehilangan power (kondisi off) dan membutuhkan catu daya dalam mempertahankan memory. contohnya RAM "/>
    <s v="siswa_12 "/>
    <n v="0.68963763190348204"/>
    <n v="84"/>
    <n v="68.963763190348203"/>
    <n v="15.0362368096518"/>
  </r>
  <r>
    <n v="270"/>
    <x v="5"/>
    <s v="Volatile memory adalah memory yang datanya dapat ditulis dan dihapus, tetapi hilang saat kehilangan power (kondisi off atau mati lampu)."/>
    <s v="memory yang datanya dapat ditulis dan dihapus "/>
    <s v="siswa_16 "/>
    <n v="0.52083520725917498"/>
    <n v="45"/>
    <n v="52.083520725917502"/>
    <n v="7.0835207259174897"/>
  </r>
  <r>
    <n v="271"/>
    <x v="5"/>
    <s v="Volatile memory adalah memory yang datanya dapat ditulis dan dihapus, tetapi hilang saat kehilangan power (kondisi off atau mati lampu)."/>
    <s v="Memori yang datanya sudah diisi oleh pembuat chip memori, artinya user meminta kepada pabrik pembuat memori agar diisi sesuai dengan keinginannya. "/>
    <s v="siswa_17 "/>
    <n v="4.03181058880012E-2"/>
    <n v="21.6666666666667"/>
    <n v="4.0318105888001199"/>
    <n v="17.634856077866601"/>
  </r>
  <r>
    <n v="272"/>
    <x v="5"/>
    <s v="Volatile memory adalah memory yang datanya dapat ditulis dan dihapus, tetapi hilang saat kehilangan power (kondisi off atau mati lampu)."/>
    <s v="Volatile memory merupakan memory yang datanya dapat ditulis serta dihapus,tetapi akan hilang saat kehilangan power (kondisi off) serta membutuhkan satu daya dalam mempertahankan memory. "/>
    <s v="siswa_18 "/>
    <n v="0.55422088974073203"/>
    <n v="86.6666666666667"/>
    <n v="55.422088974073198"/>
    <n v="31.244577692593499"/>
  </r>
  <r>
    <n v="273"/>
    <x v="5"/>
    <s v="Volatile memory adalah memory yang datanya dapat ditulis dan dihapus, tetapi hilang saat kehilangan power (kondisi off atau mati lampu)."/>
    <s v="memory yang datanya dapat ditulis serta dihapus,tetapi akan hilang saat kehilangan power dalam kondisi off, serta membutuhkan satu daya dalam mempertahankan memory "/>
    <s v="siswa_19 "/>
    <n v="0.46960373317109599"/>
    <n v="86.6666666666667"/>
    <n v="46.9603733171096"/>
    <n v="39.7062933495571"/>
  </r>
  <r>
    <n v="274"/>
    <x v="5"/>
    <s v="Volatile memory adalah memory yang datanya dapat ditulis dan dihapus, tetapi hilang saat kehilangan power (kondisi off atau mati lampu)."/>
    <s v="merupakan memory yang datanya dapat ditulis serta dihapus,tetapi akan hilang saat kehilangan power (kondisi off) serta membutuhkan satu daya dalam mempertahankan memory "/>
    <s v="siswa_20 "/>
    <n v="0.49357844875215601"/>
    <n v="86.6666666666667"/>
    <n v="49.357844875215598"/>
    <n v="37.308821791451102"/>
  </r>
  <r>
    <n v="275"/>
    <x v="5"/>
    <s v="Volatile memory adalah memory yang datanya dapat ditulis dan dihapus, tetapi hilang saat kehilangan power (kondisi off atau mati lampu)."/>
    <s v="Volatile merupakan memory yang datanya dapat ditulis serta dihapus, tetapi akan hilang jika tidak ada aliran listrik (kondisi mati/off) dan membutuhkan daya untuk mempertahankan memory. "/>
    <s v="siswa_22 "/>
    <n v="0.48114368389620399"/>
    <n v="92.6666666666667"/>
    <n v="48.114368389620402"/>
    <n v="44.552298277046297"/>
  </r>
  <r>
    <n v="276"/>
    <x v="5"/>
    <s v="Volatile memory adalah memory yang datanya dapat ditulis dan dihapus, tetapi hilang saat kehilangan power (kondisi off atau mati lampu)."/>
    <s v="merupakan memory yang datanya dapat ditulis dan dihapus, tetapi dapat hilang saat kondisi power off "/>
    <s v="siswa_24 "/>
    <n v="0.67038557058034898"/>
    <n v="73.3333333333333"/>
    <n v="67.038557058034897"/>
    <n v="6.29477627529839"/>
  </r>
  <r>
    <n v="277"/>
    <x v="5"/>
    <s v="Volatile memory adalah memory yang datanya dapat ditulis dan dihapus, tetapi hilang saat kehilangan power (kondisi off atau mati lampu)."/>
    <s v="Volatile memory merupakan memory yang datanya dapat ditulis serta dihapus,tetapi akan hilang saat kehilangan power (kondisi off) serta membutuhkan satu daya dalam mempertahankan memory. "/>
    <s v="siswa_25 "/>
    <n v="0.55422088974073203"/>
    <n v="86.6666666666667"/>
    <n v="55.422088974073198"/>
    <n v="31.244577692593499"/>
  </r>
  <r>
    <n v="278"/>
    <x v="5"/>
    <s v="Volatile memory adalah memory yang datanya dapat ditulis dan dihapus, tetapi hilang saat kehilangan power (kondisi off atau mati lampu)."/>
    <s v="memory jangka pendek "/>
    <s v="siswa_26 "/>
    <n v="0.14291972952214901"/>
    <n v="11"/>
    <n v="14.2919729522149"/>
    <n v="3.2919729522149201"/>
  </r>
  <r>
    <n v="279"/>
    <x v="5"/>
    <s v="Volatile memory adalah memory yang datanya dapat ditulis dan dihapus, tetapi hilang saat kehilangan power (kondisi off atau mati lampu)."/>
    <s v="Pengertian topologi jaringan komputer adalah suatu cara atau konsep untuk menghubungkan beberapa atau banyak komputer sekaligus menjadi suatu jaringan yang saling terkoneksi. "/>
    <s v="siswa_27 "/>
    <n v="8.5972908707371995E-2"/>
    <n v="0"/>
    <n v="8.5972908707372007"/>
    <n v="8.5972908707372007"/>
  </r>
  <r>
    <n v="280"/>
    <x v="5"/>
    <s v="Volatile memory adalah memory yang datanya dapat ditulis dan dihapus, tetapi hilang saat kehilangan power (kondisi off atau mati lampu)."/>
    <s v="Merupakan memori yang akan hilang datanya keika arus listrik dipadamkan "/>
    <s v="siswa_33 "/>
    <n v="0.114873111307046"/>
    <n v="30"/>
    <n v="11.487311130704599"/>
    <n v="18.512688869295399"/>
  </r>
  <r>
    <n v="281"/>
    <x v="5"/>
    <s v="Volatile memory adalah memory yang datanya dapat ditulis dan dihapus, tetapi hilang saat kehilangan power (kondisi off atau mati lampu)."/>
    <s v="adalah data yang datanya dapat ditulis dan dihapus, tetapi akan hilang saat kehilangan power dan membutuhkan catu daya "/>
    <s v="siswa_34 "/>
    <n v="0.46254365510696199"/>
    <n v="84"/>
    <n v="46.254365510696204"/>
    <n v="37.745634489303796"/>
  </r>
  <r>
    <n v="282"/>
    <x v="5"/>
    <s v="Volatile memory adalah memory yang datanya dapat ditulis dan dihapus, tetapi hilang saat kehilangan power (kondisi off atau mati lampu)."/>
    <s v="volatile memory adalah penyimpanan memory sementara, yang mudah hilang "/>
    <s v="siswa_35 "/>
    <n v="0.35902009281865999"/>
    <n v="53.3333333333333"/>
    <n v="35.9020092818661"/>
    <n v="17.4313240514673"/>
  </r>
  <r>
    <n v="283"/>
    <x v="5"/>
    <s v="Volatile memory adalah memory yang datanya dapat ditulis dan dihapus, tetapi hilang saat kehilangan power (kondisi off atau mati lampu)."/>
    <s v="memory yang datanya bisa di tulis dan di hapus "/>
    <s v="siswa_36 "/>
    <n v="0.19566293111109101"/>
    <n v="41.6666666666667"/>
    <n v="19.566293111109101"/>
    <n v="22.100373555557599"/>
  </r>
  <r>
    <n v="284"/>
    <x v="5"/>
    <s v="Volatile memory adalah memory yang datanya dapat ditulis dan dihapus, tetapi hilang saat kehilangan power (kondisi off atau mati lampu)."/>
    <s v="volatile memory adalah memory yang datanya tidak dapat dihapus / ditulis kembali sehingga hanya bisa dibaca saja. "/>
    <s v="siswa_37 "/>
    <n v="0.38589010917667199"/>
    <n v="50"/>
    <n v="38.589010917667302"/>
    <n v="11.4109890823327"/>
  </r>
  <r>
    <n v="285"/>
    <x v="5"/>
    <s v="Volatile memory adalah memory yang datanya dapat ditulis dan dihapus, tetapi hilang saat kehilangan power (kondisi off atau mati lampu)."/>
    <s v="Memory yang dapat dihapus. "/>
    <s v="siswa_38 "/>
    <n v="0.41306809596108002"/>
    <n v="26.6666666666667"/>
    <n v="41.306809596108003"/>
    <n v="14.6401429294413"/>
  </r>
  <r>
    <n v="286"/>
    <x v="5"/>
    <s v="Volatile memory adalah memory yang datanya dapat ditulis dan dihapus, tetapi hilang saat kehilangan power (kondisi off atau mati lampu)."/>
    <s v="volatile ialah memori sementara yang hilang apabila listrik mati atau komputer dimatikan. contohnya RAM "/>
    <s v="siswa_39 "/>
    <n v="0.16866600452236499"/>
    <n v="45"/>
    <n v="16.866600452236501"/>
    <n v="28.133399547763499"/>
  </r>
  <r>
    <n v="287"/>
    <x v="5"/>
    <s v="Volatile memory adalah memory yang datanya dapat ditulis dan dihapus, tetapi hilang saat kehilangan power (kondisi off atau mati lampu)."/>
    <s v="memory datanya yang dapat dihapus dan ditulis "/>
    <s v="siswa_40 "/>
    <n v="0.52083520725917498"/>
    <n v="45"/>
    <n v="52.083520725917502"/>
    <n v="7.0835207259174897"/>
  </r>
  <r>
    <n v="288"/>
    <x v="5"/>
    <s v="Volatile memory adalah memory yang datanya dapat ditulis dan dihapus, tetapi hilang saat kehilangan power (kondisi off atau mati lampu)."/>
    <s v="memory yang datanya dapat ditulis dan dihapus ,tetapi hilang saat kehilangan power (kondisi off) dan membutuhkan catu daya dalam mempertahankan memory. "/>
    <s v="siswa_41 "/>
    <n v="0.63521218586739703"/>
    <n v="86.6666666666667"/>
    <n v="63.5212185867397"/>
    <n v="23.145448079927"/>
  </r>
  <r>
    <n v="289"/>
    <x v="5"/>
    <s v="Volatile memory adalah memory yang datanya dapat ditulis dan dihapus, tetapi hilang saat kehilangan power (kondisi off atau mati lampu)."/>
    <s v="- "/>
    <s v="siswa_42 "/>
    <n v="0"/>
    <n v="0"/>
    <n v="0"/>
    <n v="0"/>
  </r>
  <r>
    <n v="290"/>
    <x v="5"/>
    <s v="Volatile memory adalah memory yang datanya dapat ditulis dan dihapus, tetapi hilang saat kehilangan power (kondisi off atau mati lampu)."/>
    <s v="memory yang dapat bertambah ketika di butuhkan "/>
    <s v="siswa_43 "/>
    <n v="0.197558472904175"/>
    <n v="8.3333333333333304"/>
    <n v="19.755847290417499"/>
    <n v="11.422513957084099"/>
  </r>
  <r>
    <n v="291"/>
    <x v="5"/>
    <s v="Volatile memory adalah memory yang datanya dapat ditulis dan dihapus, tetapi hilang saat kehilangan power (kondisi off atau mati lampu)."/>
    <s v="Memory volatile adalah memori yang datanya dapat ditulis atau dihapus, dan data akan hilang ketika tidak mendapat power / daya. Memory jenis ini hanya untuk penyimpanan data sementara saja, bukan untuk jangka waktu yang lama. Contoh dari memory volatile adalah RAM (Random Access Memory) digunakan sebagai memori utama untuk menyimpan program-program atau data-data yang sedang digunakan atau diperlukan oleh CPU saat dibutuhkan saja (sementara). "/>
    <s v="siswa_44 "/>
    <n v="0.35717782843123003"/>
    <n v="73.3333333333333"/>
    <n v="35.717782843122997"/>
    <n v="37.615550490210303"/>
  </r>
  <r>
    <n v="292"/>
    <x v="5"/>
    <s v="Volatile memory adalah memory yang datanya dapat ditulis dan dihapus, tetapi hilang saat kehilangan power (kondisi off atau mati lampu)."/>
    <s v="Volatile memory merupakan memory yang datanya dapat ditulis serta dihapus,tetapi akan hilang saat kehilangan power (kondisi off) serta membutuhkan satu daya dalam mempertahankan memory. Contohnya adalah RAM "/>
    <s v="siswa_45 "/>
    <n v="0.56324420310330103"/>
    <n v="85"/>
    <n v="56.324420310330098"/>
    <n v="28.675579689669899"/>
  </r>
  <r>
    <n v="293"/>
    <x v="5"/>
    <s v="Volatile memory adalah memory yang datanya dapat ditulis dan dihapus, tetapi hilang saat kehilangan power (kondisi off atau mati lampu)."/>
    <s v="Volatile = sementara Memory = Ingatan jadi Ingatan Sementara "/>
    <s v="siswa_46 "/>
    <n v="0.108603902388376"/>
    <n v="25"/>
    <n v="10.860390238837599"/>
    <n v="14.139609761162401"/>
  </r>
  <r>
    <n v="294"/>
    <x v="5"/>
    <s v="Volatile memory adalah memory yang datanya dapat ditulis dan dihapus, tetapi hilang saat kehilangan power (kondisi off atau mati lampu)."/>
    <s v="Volatile memory merupakan memory yang datanya dapat ditulis serta dihapus,tetapi akan hilang saat kehilangan power (kondisi off) serta membutuhkan satu daya dalam mempertahankan memory. "/>
    <s v="siswa_47 "/>
    <n v="0.55422088974073203"/>
    <n v="91"/>
    <n v="55.422088974073198"/>
    <n v="35.577911025926802"/>
  </r>
  <r>
    <n v="295"/>
    <x v="5"/>
    <s v="Volatile memory adalah memory yang datanya dapat ditulis dan dihapus, tetapi hilang saat kehilangan power (kondisi off atau mati lampu)."/>
    <s v="merupakan memory yang datanya dapat ditulis serta dihapus,tetapi akan hilang saat kehilangan power (kondisi off) serta membutuhkan satu daya dalam mempertahankan memory. "/>
    <s v="siswa_49 "/>
    <n v="0.49357844875215601"/>
    <n v="86.6666666666667"/>
    <n v="49.357844875215598"/>
    <n v="37.308821791451102"/>
  </r>
  <r>
    <n v="296"/>
    <x v="5"/>
    <s v="Volatile memory adalah memory yang datanya dapat ditulis dan dihapus, tetapi hilang saat kehilangan power (kondisi off atau mati lampu)."/>
    <s v="Volatile memory adalah memory yang datanya dapat ditulis dan dihapus ,tetapi hilang saat kehilangan power (kondisi off) dan membutuhkan catu daya dalam mempertahankan memory. "/>
    <s v="siswa_50 "/>
    <n v="0.72563900858457497"/>
    <n v="88"/>
    <n v="72.563900858457501"/>
    <n v="15.436099141542501"/>
  </r>
  <r>
    <n v="297"/>
    <x v="5"/>
    <s v="Volatile memory adalah memory yang datanya dapat ditulis dan dihapus, tetapi hilang saat kehilangan power (kondisi off atau mati lampu)."/>
    <s v="volatile memory merupakan memory yang datanya dapat ditulis serta dihapus,tetapi akan hilang saat kehilangan power (kondisi off) serta membutuhkan satu daya dalam mempertahankan memory. "/>
    <s v="siswa_51 "/>
    <n v="0.55422088974073203"/>
    <n v="86.6666666666667"/>
    <n v="55.422088974073198"/>
    <n v="31.244577692593499"/>
  </r>
  <r>
    <n v="298"/>
    <x v="5"/>
    <s v="Volatile memory adalah memory yang datanya dapat ditulis dan dihapus, tetapi hilang saat kehilangan power (kondisi off atau mati lampu)."/>
    <s v="memory tambahan "/>
    <s v="siswa_52 "/>
    <n v="0.18435554192630099"/>
    <n v="6.6666666666666696"/>
    <n v="18.4355541926301"/>
    <n v="11.7688875259634"/>
  </r>
  <r>
    <n v="299"/>
    <x v="5"/>
    <s v="Volatile memory adalah memory yang datanya dapat ditulis dan dihapus, tetapi hilang saat kehilangan power (kondisi off atau mati lampu)."/>
    <s v="valatile memory tempat penyimpana data volatile "/>
    <s v="siswa_53 "/>
    <n v="0.15349342021648801"/>
    <n v="28.3333333333333"/>
    <n v="15.3493420216488"/>
    <n v="12.9839913116845"/>
  </r>
  <r>
    <n v="300"/>
    <x v="5"/>
    <s v="Volatile memory adalah memory yang datanya dapat ditulis dan dihapus, tetapi hilang saat kehilangan power (kondisi off atau mati lampu)."/>
    <s v="Volatile memory adalah tempat penyimpanan data volatile. "/>
    <s v="siswa_54 "/>
    <n v="0.23610112232399999"/>
    <n v="27.3333333333333"/>
    <n v="23.610112232399999"/>
    <n v="3.7232211009333001"/>
  </r>
  <r>
    <n v="301"/>
    <x v="5"/>
    <s v="Volatile memory adalah memory yang datanya dapat ditulis dan dihapus, tetapi hilang saat kehilangan power (kondisi off atau mati lampu)."/>
    <s v="tempat untuk menyimpan data volatile "/>
    <s v="siswa_55 "/>
    <n v="5.1424517881631999E-2"/>
    <n v="26.6666666666667"/>
    <n v="5.1424517881631999"/>
    <n v="21.5242148785035"/>
  </r>
  <r>
    <n v="302"/>
    <x v="5"/>
    <s v="Volatile memory adalah memory yang datanya dapat ditulis dan dihapus, tetapi hilang saat kehilangan power (kondisi off atau mati lampu)."/>
    <s v="Volatile memory, contrary to non-volatile memory, is computer memory that requires power to maintain the stored information "/>
    <s v="siswa_56 "/>
    <n v="0.227397742431273"/>
    <n v="10"/>
    <n v="22.7397742431273"/>
    <n v="12.7397742431273"/>
  </r>
  <r>
    <n v="303"/>
    <x v="5"/>
    <s v="Volatile memory adalah memory yang datanya dapat ditulis dan dihapus, tetapi hilang saat kehilangan power (kondisi off atau mati lampu)."/>
    <s v="merupakan memory yang datanya dapat ditulis serta dihapus tetapi akan hilang "/>
    <s v="siswa_57 "/>
    <n v="0.42156572802551401"/>
    <n v="46.6666666666667"/>
    <n v="42.156572802551402"/>
    <n v="4.5100938641152597"/>
  </r>
  <r>
    <n v="304"/>
    <x v="5"/>
    <s v="Volatile memory adalah memory yang datanya dapat ditulis dan dihapus, tetapi hilang saat kehilangan power (kondisi off atau mati lampu)."/>
    <s v="Volatile memory adalah memory yang datanya dapat ditulis dan dihapus ,tetapi hilang saat kehilangan power (kondisi off) dan membutuhkan catu daya dalam mempertahankan memory "/>
    <s v="siswa_58 "/>
    <n v="0.72563900858457497"/>
    <n v="86.6666666666667"/>
    <n v="72.563900858457501"/>
    <n v="14.102765808209201"/>
  </r>
  <r>
    <n v="305"/>
    <x v="5"/>
    <s v="Volatile memory adalah memory yang datanya dapat ditulis dan dihapus, tetapi hilang saat kehilangan power (kondisi off atau mati lampu)."/>
    <s v="memory yang digunakan untuk penyimpanan sementara "/>
    <s v="siswa_59 "/>
    <n v="0.15349342021648801"/>
    <n v="28.3333333333333"/>
    <n v="15.3493420216488"/>
    <n v="12.9839913116845"/>
  </r>
  <r>
    <n v="306"/>
    <x v="5"/>
    <s v="Volatile memory adalah memory yang datanya dapat ditulis dan dihapus, tetapi hilang saat kehilangan power (kondisi off atau mati lampu)."/>
    <s v="-Volatile memory adalah memory yang datanya dapat ditulis dan dihapus ,tetapi hilang saat kehilangan power (kondisi off) dan membutuhkan catu daya Dalam mempertahankan memory."/>
    <s v="siswa_60 "/>
    <n v="0.72563900858457497"/>
    <n v="88"/>
    <n v="72.563900858457501"/>
    <n v="15.436099141542501"/>
  </r>
  <r>
    <n v="307"/>
    <x v="5"/>
    <s v="Volatile memory adalah memory yang datanya dapat ditulis dan dihapus, tetapi hilang saat kehilangan power (kondisi off atau mati lampu)."/>
    <s v="merupakan memory yang datanya dapat ditulis serta dihapus,tetapi akan hilang saat kehilangan power (kondisi off) serta membutuhkan satu daya dalam mempertahankan memory. "/>
    <s v="siswa_61 "/>
    <n v="0.49357844875215601"/>
    <n v="86.6666666666667"/>
    <n v="49.357844875215598"/>
    <n v="37.308821791451102"/>
  </r>
  <r>
    <n v="308"/>
    <x v="5"/>
    <s v="Volatile memory adalah memory yang datanya dapat ditulis dan dihapus, tetapi hilang saat kehilangan power (kondisi off atau mati lampu)."/>
    <s v="merupakan memory yang datanya dapat ditulis serta dihapus,tetapi akan hilang saat kehilangan power (kondisi off) serta membutuhkan satu daya dalam mempertahankan memory. "/>
    <s v="siswa_62 "/>
    <n v="0.49357844875215601"/>
    <n v="86.6666666666667"/>
    <n v="49.357844875215598"/>
    <n v="37.308821791451102"/>
  </r>
  <r>
    <n v="309"/>
    <x v="5"/>
    <s v="Volatile memory adalah memory yang datanya dapat ditulis dan dihapus, tetapi hilang saat kehilangan power (kondisi off atau mati lampu)."/>
    <s v="memory yang digunakan untuk menyimpan data "/>
    <s v="siswa_63 "/>
    <n v="0.15349342021648801"/>
    <n v="23.3333333333333"/>
    <n v="15.3493420216488"/>
    <n v="7.98399131168454"/>
  </r>
  <r>
    <n v="310"/>
    <x v="5"/>
    <s v="Volatile memory adalah memory yang datanya dapat ditulis dan dihapus, tetapi hilang saat kehilangan power (kondisi off atau mati lampu)."/>
    <s v="volatile memory adalah memory sementara untuk menjalankan komputer. hal ini untuk menyeimbangkan antara RAM dan processor "/>
    <s v="siswa_64 "/>
    <n v="0.202322037746031"/>
    <n v="45"/>
    <n v="20.2322037746031"/>
    <n v="24.7677962253969"/>
  </r>
  <r>
    <n v="311"/>
    <x v="6"/>
    <s v="LCD (Liquid Crystal Display), CPU (Central Processing Unit), GPS (Global Positioning System)"/>
    <s v="LCD (Liquid Cristal Display), CPU (Central Processing Unit), GPS (Global Positioning System) "/>
    <s v="siswa_1 "/>
    <n v="0.84776249700489803"/>
    <n v="94"/>
    <n v="84.776249700489799"/>
    <n v="9.2237502995102094"/>
  </r>
  <r>
    <n v="312"/>
    <x v="6"/>
    <s v="LCD (Liquid Crystal Display), CPU (Central Processing Unit), GPS (Global Positioning System)"/>
    <s v="liquid crystal display, central processing unit, global position system "/>
    <s v="siswa_2 "/>
    <n v="0.63519869416758101"/>
    <n v="81.6666666666667"/>
    <n v="63.519869416758098"/>
    <n v="18.146797249908499"/>
  </r>
  <r>
    <n v="313"/>
    <x v="6"/>
    <s v="LCD (Liquid Crystal Display), CPU (Central Processing Unit), GPS (Global Positioning System)"/>
    <s v="liquid crystal display, central prosesor unit, global position system "/>
    <s v="siswa_3 "/>
    <n v="0.51491381611607501"/>
    <n v="81.6666666666667"/>
    <n v="51.491381611607501"/>
    <n v="30.175285055059199"/>
  </r>
  <r>
    <n v="314"/>
    <x v="6"/>
    <s v="LCD (Liquid Crystal Display), CPU (Central Processing Unit), GPS (Global Positioning System)"/>
    <s v="LCD = Liquid Crystal Display. CPU = Control Processing Unit. GPS = Global Positioning System. "/>
    <s v="siswa_4 "/>
    <n v="0.84776249700489803"/>
    <n v="94"/>
    <n v="84.776249700489799"/>
    <n v="9.2237502995102094"/>
  </r>
  <r>
    <n v="315"/>
    <x v="6"/>
    <s v="LCD (Liquid Crystal Display), CPU (Central Processing Unit), GPS (Global Positioning System)"/>
    <s v="LCD = liquid crystal display CPU=Central personal unit "/>
    <s v="siswa_6 "/>
    <n v="0.56876061256712296"/>
    <n v="69.3333333333333"/>
    <n v="56.876061256712298"/>
    <n v="12.457272076621001"/>
  </r>
  <r>
    <n v="316"/>
    <x v="6"/>
    <s v="LCD (Liquid Crystal Display), CPU (Central Processing Unit), GPS (Global Positioning System)"/>
    <s v="Liquid Crystal Display, Central Processing Unit, Global Positioning System. "/>
    <s v="siswa_7 "/>
    <n v="0.77651453047451602"/>
    <n v="87"/>
    <n v="77.651453047451596"/>
    <n v="9.3485469525484497"/>
  </r>
  <r>
    <n v="317"/>
    <x v="6"/>
    <s v="LCD (Liquid Crystal Display), CPU (Central Processing Unit), GPS (Global Positioning System)"/>
    <s v="Liquid Crystal Display, Central Processing Unit, Global Positioning System "/>
    <s v="siswa_8 "/>
    <n v="0.77651453047451602"/>
    <n v="87"/>
    <n v="77.651453047451596"/>
    <n v="9.3485469525484497"/>
  </r>
  <r>
    <n v="318"/>
    <x v="6"/>
    <s v="LCD (Liquid Crystal Display), CPU (Central Processing Unit), GPS (Global Positioning System)"/>
    <s v="LCD = liquid crystal display CPU = central processing unit GPS = Global Positioning System "/>
    <s v="siswa_9 "/>
    <n v="1"/>
    <n v="100"/>
    <n v="100"/>
    <n v="2.8421709430404001E-14"/>
  </r>
  <r>
    <n v="319"/>
    <x v="6"/>
    <s v="LCD (Liquid Crystal Display), CPU (Central Processing Unit), GPS (Global Positioning System)"/>
    <s v="CPU -Central Processing Unit LCD - Liquid Crystal Display GPS -Global Positioning System "/>
    <s v="siswa_10 "/>
    <n v="1"/>
    <n v="100"/>
    <n v="100"/>
    <n v="2.8421709430404001E-14"/>
  </r>
  <r>
    <n v="320"/>
    <x v="6"/>
    <s v="LCD (Liquid Crystal Display), CPU (Central Processing Unit), GPS (Global Positioning System)"/>
    <s v="LCD Liquid Crystal Display Central Processing Unit GPS Global Positioning System "/>
    <s v="siswa_11 "/>
    <n v="0.92074018974132898"/>
    <n v="92.3333333333333"/>
    <n v="92.074018974132898"/>
    <n v="0.25931435920047402"/>
  </r>
  <r>
    <n v="321"/>
    <x v="6"/>
    <s v="LCD (Liquid Crystal Display), CPU (Central Processing Unit), GPS (Global Positioning System)"/>
    <s v="kepanjangan LCD adalah Liquid Crystal Display, kepanjangan CPU adalah Central Processing Unit, kepanjangan GPS adalah Global Positioning System "/>
    <s v="siswa_12 "/>
    <n v="0.50232877822567201"/>
    <n v="88.6666666666667"/>
    <n v="50.232877822567197"/>
    <n v="38.433788844099503"/>
  </r>
  <r>
    <n v="322"/>
    <x v="6"/>
    <s v="LCD (Liquid Crystal Display), CPU (Central Processing Unit), GPS (Global Positioning System)"/>
    <s v="liquid-crystal display,pronounced as separate letters,The Global Positioning System "/>
    <s v="siswa_16 "/>
    <n v="0.35639229999036298"/>
    <n v="55.6666666666667"/>
    <n v="35.639229999036303"/>
    <n v="20.027436667630401"/>
  </r>
  <r>
    <n v="323"/>
    <x v="6"/>
    <s v="LCD (Liquid Crystal Display), CPU (Central Processing Unit), GPS (Global Positioning System)"/>
    <s v="liquid crystal display, central processor unit, global positioning system. "/>
    <s v="siswa_17 "/>
    <n v="0.63519869416758101"/>
    <n v="77"/>
    <n v="63.519869416758098"/>
    <n v="13.4801305832419"/>
  </r>
  <r>
    <n v="324"/>
    <x v="6"/>
    <s v="LCD (Liquid Crystal Display), CPU (Central Processing Unit), GPS (Global Positioning System)"/>
    <s v="LCD : Liquid Crystal Display CPU : Central Processing Unit GPS : Global Positioning System "/>
    <s v="siswa_18 "/>
    <n v="1"/>
    <n v="100"/>
    <n v="100"/>
    <n v="2.8421709430404001E-14"/>
  </r>
  <r>
    <n v="325"/>
    <x v="6"/>
    <s v="LCD (Liquid Crystal Display), CPU (Central Processing Unit), GPS (Global Positioning System)"/>
    <s v="LCD lead cristal display , CPU central processor unit "/>
    <s v="siswa_19 "/>
    <n v="0.34861427265775902"/>
    <n v="43.6666666666667"/>
    <n v="34.861427265775902"/>
    <n v="8.8052394008907999"/>
  </r>
  <r>
    <n v="326"/>
    <x v="6"/>
    <s v="LCD (Liquid Crystal Display), CPU (Central Processing Unit), GPS (Global Positioning System)"/>
    <s v="LCD = Liquid Cristal Display, CPU = Central Processing Unit, GPS = Global Place System "/>
    <s v="siswa_20 "/>
    <n v="0.71681174144306203"/>
    <n v="78"/>
    <n v="71.681174144306198"/>
    <n v="6.3188258556937704"/>
  </r>
  <r>
    <n v="327"/>
    <x v="6"/>
    <s v="LCD (Liquid Crystal Display), CPU (Central Processing Unit), GPS (Global Positioning System)"/>
    <s v="-LCD,yaitu Liquid Crystal Display -CPU,yaitu Central Processing Unit -GPS yaitu Global Positioning System"/>
    <s v="siswa_22 "/>
    <n v="0.63480879717751304"/>
    <n v="100"/>
    <n v="63.4808797177513"/>
    <n v="36.5191202822487"/>
  </r>
  <r>
    <n v="328"/>
    <x v="6"/>
    <s v="LCD (Liquid Crystal Display), CPU (Central Processing Unit), GPS (Global Positioning System)"/>
    <s v="liquid crystal display, central processing unit, global positioning system "/>
    <s v="siswa_24 "/>
    <n v="0.77651453047451602"/>
    <n v="89.6666666666667"/>
    <n v="77.651453047451596"/>
    <n v="12.0152136192151"/>
  </r>
  <r>
    <n v="329"/>
    <x v="6"/>
    <s v="LCD (Liquid Crystal Display), CPU (Central Processing Unit), GPS (Global Positioning System)"/>
    <s v="- LCD (Liquid Crystal Display) - CPU (centrak process Unit) -GPS (Global Positioning System)"/>
    <s v="siswa_25 "/>
    <n v="0.71681174144306203"/>
    <n v="78"/>
    <n v="71.681174144306198"/>
    <n v="6.3188258556937704"/>
  </r>
  <r>
    <n v="330"/>
    <x v="6"/>
    <s v="LCD (Liquid Crystal Display), CPU (Central Processing Unit), GPS (Global Positioning System)"/>
    <s v="liquid central display "/>
    <s v="siswa_26 "/>
    <n v="0.37997836159100801"/>
    <n v="23"/>
    <n v="37.9978361591008"/>
    <n v="14.9978361591008"/>
  </r>
  <r>
    <n v="331"/>
    <x v="6"/>
    <s v="LCD (Liquid Crystal Display), CPU (Central Processing Unit), GPS (Global Positioning System)"/>
    <s v="LCD: Liquid Crystal Display. CPU: Central Personal Unit. GPS: Global Positioning System. "/>
    <s v="siswa_27 "/>
    <n v="0.84776249700489803"/>
    <n v="87.3333333333333"/>
    <n v="84.776249700489799"/>
    <n v="2.5570836328435398"/>
  </r>
  <r>
    <n v="332"/>
    <x v="6"/>
    <s v="LCD (Liquid Crystal Display), CPU (Central Processing Unit), GPS (Global Positioning System)"/>
    <s v="LCD (Liquid Crystal Display) CPU (Central Processing Unit) GPS (Global Positioning System) "/>
    <s v="siswa_33 "/>
    <n v="1"/>
    <n v="100"/>
    <n v="100"/>
    <n v="2.8421709430404001E-14"/>
  </r>
  <r>
    <n v="333"/>
    <x v="6"/>
    <s v="LCD (Liquid Crystal Display), CPU (Central Processing Unit), GPS (Global Positioning System)"/>
    <s v="-LCD adalah Liquid Crystal Display -CPU adalah Central Processing Unit -GPS adalah Global Positioning System"/>
    <s v="siswa_34 "/>
    <n v="0.63480879717751304"/>
    <n v="100"/>
    <n v="63.4808797177513"/>
    <n v="36.5191202822487"/>
  </r>
  <r>
    <n v="334"/>
    <x v="6"/>
    <s v="LCD (Liquid Crystal Display), CPU (Central Processing Unit), GPS (Global Positioning System)"/>
    <s v="LCD adalah Liquid Crystal Disply CPU adalah Central Procesing Unit GPS adlah Global Positiioning System "/>
    <s v="siswa_35 "/>
    <n v="0.46775855015955797"/>
    <n v="87"/>
    <n v="46.775855015955798"/>
    <n v="40.224144984044202"/>
  </r>
  <r>
    <n v="335"/>
    <x v="6"/>
    <s v="LCD (Liquid Crystal Display), CPU (Central Processing Unit), GPS (Global Positioning System)"/>
    <s v="LCD : liquid crystal dysplay, CPU : Central processing unit, GPS : global position system "/>
    <s v="siswa_36 "/>
    <n v="0.71681174144306203"/>
    <n v="89.6666666666667"/>
    <n v="71.681174144306198"/>
    <n v="17.985492522360399"/>
  </r>
  <r>
    <n v="336"/>
    <x v="6"/>
    <s v="LCD (Liquid Crystal Display), CPU (Central Processing Unit), GPS (Global Positioning System)"/>
    <s v="LCD : liquid crystal display. CPU : central processing unit. GPS : global position system. "/>
    <s v="siswa_37 "/>
    <n v="0.84776249700489803"/>
    <n v="92.3333333333333"/>
    <n v="84.776249700489799"/>
    <n v="7.5570836328435398"/>
  </r>
  <r>
    <n v="337"/>
    <x v="6"/>
    <s v="LCD (Liquid Crystal Display), CPU (Central Processing Unit), GPS (Global Positioning System)"/>
    <s v="LCD Liquid Crystal Display, CPu Central Processing Unit, GPS Graphical Position Satellite. "/>
    <s v="siswa_38 "/>
    <n v="0.60297481603805703"/>
    <n v="75.3333333333333"/>
    <n v="60.2974816038057"/>
    <n v="15.0358517295276"/>
  </r>
  <r>
    <n v="338"/>
    <x v="6"/>
    <s v="LCD (Liquid Crystal Display), CPU (Central Processing Unit), GPS (Global Positioning System)"/>
    <s v="-LCD Liquid Crystal display. -CPU Central Processing unit. -GPS Global Positioning system."/>
    <s v="siswa_39 "/>
    <n v="1"/>
    <n v="100"/>
    <n v="100"/>
    <n v="2.8421709430404001E-14"/>
  </r>
  <r>
    <n v="339"/>
    <x v="6"/>
    <s v="LCD (Liquid Crystal Display), CPU (Central Processing Unit), GPS (Global Positioning System)"/>
    <s v="- LCD : Liquid Crystal Display - CPU : Central Prosesing Unit"/>
    <s v="siswa_40 "/>
    <n v="0.56876061256712296"/>
    <n v="69.3333333333333"/>
    <n v="56.876061256712298"/>
    <n v="12.457272076621001"/>
  </r>
  <r>
    <n v="340"/>
    <x v="6"/>
    <s v="LCD (Liquid Crystal Display), CPU (Central Processing Unit), GPS (Global Positioning System)"/>
    <s v="- LCD (Liquid Cristal Display) - CPU (Central Processing Unit) - GPS (Global Positioning System)"/>
    <s v="siswa_41 "/>
    <n v="0.84776249700489803"/>
    <n v="94"/>
    <n v="84.776249700489799"/>
    <n v="9.2237502995102094"/>
  </r>
  <r>
    <n v="341"/>
    <x v="6"/>
    <s v="LCD (Liquid Crystal Display), CPU (Central Processing Unit), GPS (Global Positioning System)"/>
    <s v="GPS = Global Positioning System "/>
    <s v="siswa_42 "/>
    <n v="0.44943641652398197"/>
    <n v="32"/>
    <n v="44.943641652398199"/>
    <n v="12.943641652398201"/>
  </r>
  <r>
    <n v="342"/>
    <x v="6"/>
    <s v="LCD (Liquid Crystal Display), CPU (Central Processing Unit), GPS (Global Positioning System)"/>
    <s v="LCD (Limited Crystal Diode), CPU(Central Processing Unit), GPS(Global ) "/>
    <s v="siswa_43 "/>
    <n v="0.58033298467656802"/>
    <n v="45"/>
    <n v="58.033298467656799"/>
    <n v="13.0332984676569"/>
  </r>
  <r>
    <n v="343"/>
    <x v="6"/>
    <s v="LCD (Liquid Crystal Display), CPU (Central Processing Unit), GPS (Global Positioning System)"/>
    <s v="GPU atau sering juga disebut VGA adalah saalah satu hardware pendukung bagi para desainer dan gamer yang memang kebutuhan grafisnya lebih berat daripada VGA Onboard yang sudah ada dari Mainboard. GPU kepanjangan dari Graphic Processing Unit. Singkatan GPU dan CPU memang tidak jauh berbeda, fungsi utama dari GPU itu sendiri memang di khususkan untuk mem-proses penggunaan grafik yang memang berat dan VGA Onboard tidak sanggup untuk menjalankan kebutuhan grafik tinggi tersebut, namun bukan berarti VGA Onboard sekarang tidak cukup untuk menjalakan beberapa penggunaan grafis grafik sebatas 3D biasa, CPU kepanjangannya adalah Central Processing Unit. CPU bertanggung jawab untuk melakukan semua dari perhitungan matematika yang diperlukan oleh komputer agar dapat berfungsi dengan baik. Dikarenakan komputer tidak dapat berfungsi tanpa CPU (yang mungkin juga disebut sebagai central processor atau hanya prosesor saja), tidak jarang terdengar orang merujuk ke CPU sebagai &quot;otak&quot; dari sebuah komputer, GPS atau Global Positioning System dalam pengertian sederhana adalah salah satu sistem yang akan membantu kita untuk mengetahui posisi kita berada saat ini. GPS bekerja dengan menstransmisikan sinyal dari satelit ke perangkat GPS (handphone atau Blackberry yang dilengkapi teknologi GPS misalnya). Untuk memperoleh detil posisi yang seakurat mungkin, GPS sebaiknya digunakan di ruang terbuka Penggunaan GPS di dalam ruangan, hutan ataupun di tempat yang banyak gedung-gedung tinggi, akan membuat GPS bekerja kurang akurat "/>
    <s v="siswa_44 "/>
    <n v="0.16352336851631399"/>
    <n v="25"/>
    <n v="16.352336851631399"/>
    <n v="8.6476631483686095"/>
  </r>
  <r>
    <n v="344"/>
    <x v="6"/>
    <s v="LCD (Liquid Crystal Display), CPU (Central Processing Unit), GPS (Global Positioning System)"/>
    <s v="- LCD adalah Liquid Crystal Display - CPU adalah Central Processing Unit - GPS adalah Global Positioning System"/>
    <s v="siswa_45 "/>
    <n v="0.63480879717751304"/>
    <n v="100"/>
    <n v="63.4808797177513"/>
    <n v="36.5191202822487"/>
  </r>
  <r>
    <n v="345"/>
    <x v="6"/>
    <s v="LCD (Liquid Crystal Display), CPU (Central Processing Unit), GPS (Global Positioning System)"/>
    <s v="-LCD (Liquid Crsytal Display) -CPU (Control Processing Unit) -GPS (Global Positioning System)"/>
    <s v="siswa_46 "/>
    <n v="0.71681174144306203"/>
    <n v="94"/>
    <n v="71.681174144306198"/>
    <n v="22.318825855693799"/>
  </r>
  <r>
    <n v="346"/>
    <x v="6"/>
    <s v="LCD (Liquid Crystal Display), CPU (Central Processing Unit), GPS (Global Positioning System)"/>
    <s v="- LCD Liquid Crystal Display - CPU Central Processing Unit - GPS Global Positioning System"/>
    <s v="siswa_47 "/>
    <n v="1"/>
    <n v="100"/>
    <n v="100"/>
    <n v="2.8421709430404001E-14"/>
  </r>
  <r>
    <n v="347"/>
    <x v="6"/>
    <s v="LCD (Liquid Crystal Display), CPU (Central Processing Unit), GPS (Global Positioning System)"/>
    <s v="-LCD Liquid Crystal Display -CPU Central Processing Unit -GPS Global Positioning System"/>
    <s v="siswa_49 "/>
    <n v="1"/>
    <n v="100"/>
    <n v="100"/>
    <n v="2.8421709430404001E-14"/>
  </r>
  <r>
    <n v="348"/>
    <x v="6"/>
    <s v="LCD (Liquid Crystal Display), CPU (Central Processing Unit), GPS (Global Positioning System)"/>
    <s v="LCD adalah Liquid Crystal Display CPU adalah Central Processing Unit GPS adalah Global Positioning Dustem "/>
    <s v="siswa_50 "/>
    <n v="0.55066494088379803"/>
    <n v="90.6666666666667"/>
    <n v="55.066494088379798"/>
    <n v="35.600172578286802"/>
  </r>
  <r>
    <n v="349"/>
    <x v="6"/>
    <s v="LCD (Liquid Crystal Display), CPU (Central Processing Unit), GPS (Global Positioning System)"/>
    <s v="lcd adalah Liquid Crystal Display cpu adalah Central Processing Unit gps adalah global positioning system "/>
    <s v="siswa_51 "/>
    <n v="0.63480879717751304"/>
    <n v="100"/>
    <n v="63.4808797177513"/>
    <n v="36.5191202822487"/>
  </r>
  <r>
    <n v="350"/>
    <x v="6"/>
    <s v="LCD (Liquid Crystal Display), CPU (Central Processing Unit), GPS (Global Positioning System)"/>
    <s v="liquid control desktop, control prosesing unit, google prosesing satelit "/>
    <s v="siswa_52 "/>
    <n v="8.8029990246882295E-2"/>
    <n v="23"/>
    <n v="8.8029990246882193"/>
    <n v="14.1970009753118"/>
  </r>
  <r>
    <n v="351"/>
    <x v="6"/>
    <s v="LCD (Liquid Crystal Display), CPU (Central Processing Unit), GPS (Global Positioning System)"/>
    <s v="LCD Luquid Control Desktop, CPU Control Prosessing Unit, GPS Google Procesor Satlite "/>
    <s v="siswa_53 "/>
    <n v="0.18443191662261299"/>
    <n v="31"/>
    <n v="18.443191662261299"/>
    <n v="12.556808337738699"/>
  </r>
  <r>
    <n v="352"/>
    <x v="6"/>
    <s v="LCD (Liquid Crystal Display), CPU (Central Processing Unit), GPS (Global Positioning System)"/>
    <s v="LCD adalah Liquied Control Desktop, CPU adalah Control Processor Unit, GPS adalah Google Proyektor Satelit. "/>
    <s v="siswa_54 "/>
    <n v="0.13947951652652699"/>
    <n v="28.3333333333333"/>
    <n v="13.9479516526527"/>
    <n v="14.385381680680601"/>
  </r>
  <r>
    <n v="353"/>
    <x v="6"/>
    <s v="LCD (Liquid Crystal Display), CPU (Central Processing Unit), GPS (Global Positioning System)"/>
    <s v="LCD adalah liquied control dekstop Cpu adalah Control Processing Unit GPS adalah Genji Perfect Seiha "/>
    <s v="siswa_55 "/>
    <n v="0.18094569179726999"/>
    <n v="32.6666666666667"/>
    <n v="18.094569179726999"/>
    <n v="14.5720974869397"/>
  </r>
  <r>
    <n v="354"/>
    <x v="6"/>
    <s v="LCD (Liquid Crystal Display), CPU (Central Processing Unit), GPS (Global Positioning System)"/>
    <s v="LCD = liquid crystal display CPU = central processing unit GPS = Global Positioning System "/>
    <s v="siswa_56 "/>
    <n v="1"/>
    <n v="100"/>
    <n v="100"/>
    <n v="2.8421709430404001E-14"/>
  </r>
  <r>
    <n v="355"/>
    <x v="6"/>
    <s v="LCD (Liquid Crystal Display), CPU (Central Processing Unit), GPS (Global Positioning System)"/>
    <s v="LCD : liquit Crystal display CPU : Central Processing Unit GPS : global positioning system "/>
    <s v="siswa_57 "/>
    <n v="0.84776249700489803"/>
    <n v="100"/>
    <n v="84.776249700489799"/>
    <n v="15.223750299510201"/>
  </r>
  <r>
    <n v="356"/>
    <x v="6"/>
    <s v="LCD (Liquid Crystal Display), CPU (Central Processing Unit), GPS (Global Positioning System)"/>
    <s v="liquid crystal display , central processing unit , global positioning system "/>
    <s v="siswa_58 "/>
    <n v="0.77651453047451602"/>
    <n v="87"/>
    <n v="77.651453047451596"/>
    <n v="9.3485469525484497"/>
  </r>
  <r>
    <n v="357"/>
    <x v="6"/>
    <s v="LCD (Liquid Crystal Display), CPU (Central Processing Unit), GPS (Global Positioning System)"/>
    <s v="LCD : liquid crystal display. CPU : central processing unit. GPS : Global positioning system "/>
    <s v="siswa_59 "/>
    <n v="1"/>
    <n v="100"/>
    <n v="100"/>
    <n v="2.8421709430404001E-14"/>
  </r>
  <r>
    <n v="358"/>
    <x v="6"/>
    <s v="LCD (Liquid Crystal Display), CPU (Central Processing Unit), GPS (Global Positioning System)"/>
    <s v="- LCD = Liquid Crystal Display - CPU = Central Processing Unit - GPS = Global Positioning System"/>
    <s v="siswa_60 "/>
    <n v="1"/>
    <n v="100"/>
    <n v="100"/>
    <n v="2.8421709430404001E-14"/>
  </r>
  <r>
    <n v="359"/>
    <x v="6"/>
    <s v="LCD (Liquid Crystal Display), CPU (Central Processing Unit), GPS (Global Positioning System)"/>
    <s v="LCD adalah liquid crystal display CPU adalah Central Processing Unit GPS adalah Global Posessing Unit "/>
    <s v="siswa_61 "/>
    <n v="0.514597373192898"/>
    <n v="85.6666666666667"/>
    <n v="51.4597373192898"/>
    <n v="34.206929347376899"/>
  </r>
  <r>
    <n v="360"/>
    <x v="6"/>
    <s v="LCD (Liquid Crystal Display), CPU (Central Processing Unit), GPS (Global Positioning System)"/>
    <s v="CPU (Central Processing Unit), LCD: Liquid CRYSTAL Display, GPS = Global Positioning System "/>
    <s v="siswa_62 "/>
    <n v="1"/>
    <n v="100"/>
    <n v="100"/>
    <n v="2.8421709430404001E-14"/>
  </r>
  <r>
    <n v="361"/>
    <x v="6"/>
    <s v="LCD (Liquid Crystal Display), CPU (Central Processing Unit), GPS (Global Positioning System)"/>
    <s v="haha "/>
    <s v="siswa_63 "/>
    <n v="0"/>
    <n v="0"/>
    <n v="0"/>
    <n v="0"/>
  </r>
  <r>
    <n v="362"/>
    <x v="6"/>
    <s v="LCD (Liquid Crystal Display), CPU (Central Processing Unit), GPS (Global Positioning System)"/>
    <s v="-LCD adalah licuid Display -CPU adalah centar Processing Unit -GPS adalah Global position System"/>
    <s v="siswa_64 "/>
    <n v="0.35630042933313799"/>
    <n v="52.6666666666667"/>
    <n v="35.630042933313803"/>
    <n v="17.036623733352901"/>
  </r>
  <r>
    <n v="363"/>
    <x v="7"/>
    <s v="Cupcake, Donut, Eclair, Froyo, Gingerbread, Honeycomb, Ice Cream Sandwich, Jelly Bean, KitKat dan Lolypop."/>
    <s v="Cupcake, Donat, Eclair, Froyo, Gingerbread, Honeycomb, Ice Cream Sandwich, Jelly Bean, Kitkat, Lollipop dan Marshmallow "/>
    <s v="siswa_1 "/>
    <n v="0.70965979962369496"/>
    <n v="88"/>
    <n v="70.965979962369502"/>
    <n v="17.034020037630501"/>
  </r>
  <r>
    <n v="364"/>
    <x v="7"/>
    <s v="Cupcake, Donut, Eclair, Froyo, Gingerbread, Honeycomb, Ice Cream Sandwich, Jelly Bean, KitKat dan Lolypop."/>
    <s v="cupcake,doughnat, eclair, froyo, gingerbread, honeycomb, ice cream sandwich, jelly bean. kitkat, lollipop, marshmellow "/>
    <s v="siswa_2 "/>
    <n v="0.64988788065078795"/>
    <n v="84.6666666666667"/>
    <n v="64.988788065078793"/>
    <n v="19.677878601587899"/>
  </r>
  <r>
    <n v="365"/>
    <x v="7"/>
    <s v="Cupcake, Donut, Eclair, Froyo, Gingerbread, Honeycomb, Ice Cream Sandwich, Jelly Bean, KitKat dan Lolypop."/>
    <s v="donut,eclair,froyo,gingerbread,honeycomb,ice cream sandwitch, jelly bean,kitkat "/>
    <s v="siswa_3 "/>
    <n v="0.68298880067372003"/>
    <n v="86"/>
    <n v="68.298880067372096"/>
    <n v="17.701119932628"/>
  </r>
  <r>
    <n v="366"/>
    <x v="7"/>
    <s v="Cupcake, Donut, Eclair, Froyo, Gingerbread, Honeycomb, Ice Cream Sandwich, Jelly Bean, KitKat dan Lolypop."/>
    <s v="Cupkace, Donut, Eclair, Froyo, Gingerbread, Honeycomb, Ice Cream Sandwich, Jelly Bean, Kit Kat, Marshmallow. "/>
    <s v="siswa_4 "/>
    <n v="0.55861775282231996"/>
    <n v="84"/>
    <n v="55.861775282232003"/>
    <n v="28.1382247177681"/>
  </r>
  <r>
    <n v="367"/>
    <x v="7"/>
    <s v="Cupcake, Donut, Eclair, Froyo, Gingerbread, Honeycomb, Ice Cream Sandwich, Jelly Bean, KitKat dan Lolypop."/>
    <s v="gingerbread , ice cream sandwich "/>
    <s v="siswa_6 "/>
    <n v="0.410362644952185"/>
    <n v="28.3333333333333"/>
    <n v="41.036264495218497"/>
    <n v="12.7029311618851"/>
  </r>
  <r>
    <n v="368"/>
    <x v="7"/>
    <s v="Cupcake, Donut, Eclair, Froyo, Gingerbread, Honeycomb, Ice Cream Sandwich, Jelly Bean, KitKat dan Lolypop."/>
    <s v="Cupcake,Donut,Eclair ,Froyo, Gingerbread, Honeycomb , Ice Cream Sandwich , Jelly Bean ,KitKat,Lolipop. "/>
    <s v="siswa_7 "/>
    <n v="0.80373112777341205"/>
    <n v="91"/>
    <n v="80.373112777341206"/>
    <n v="10.6268872226588"/>
  </r>
  <r>
    <n v="369"/>
    <x v="7"/>
    <s v="Cupcake, Donut, Eclair, Froyo, Gingerbread, Honeycomb, Ice Cream Sandwich, Jelly Bean, KitKat dan Lolypop."/>
    <s v="cupcake, donut, eclair, froyo, gingerbread, honeycomb, ice cream Sandwich, jelly bean, kitkat, lollipop, Marshmallow "/>
    <s v="siswa_8 "/>
    <n v="0.75231976198900097"/>
    <n v="91.3333333333333"/>
    <n v="75.231976198900099"/>
    <n v="16.101357134433201"/>
  </r>
  <r>
    <n v="370"/>
    <x v="7"/>
    <s v="Cupcake, Donut, Eclair, Froyo, Gingerbread, Honeycomb, Ice Cream Sandwich, Jelly Bean, KitKat dan Lolypop."/>
    <s v="-Cupcake -Donut -Eclair -Froyo -Gingerbread -Honeycomb -Ice Cream Sandwich -Jelly Bean -KitKat"/>
    <s v="siswa_10 "/>
    <n v="0.86736368496092897"/>
    <n v="87.6666666666667"/>
    <n v="86.736368496092894"/>
    <n v="0.93029817057380604"/>
  </r>
  <r>
    <n v="371"/>
    <x v="7"/>
    <s v="Cupcake, Donut, Eclair, Froyo, Gingerbread, Honeycomb, Ice Cream Sandwich, Jelly Bean, KitKat dan Lolypop."/>
    <s v="1. Android versi 1.0 (Astro) 2. Android versi 1.1 (Bender) 3. Android versi 1.5 (Cupcake) 4. Android versi 1.6 (Donut) 5. Android versi 2.0/2.1 (Eclair) 6. Android versi 2.2 (Froyo: Frozen Yoghurt) 7. Android versi 2.3 (Gingerbread) 8. Android versi 3.0/3.1 (Honeycomb) 9. Android versi 4.0 (ICS: Ice Cream Sandwich) 10. Android versi 4.1 (Jelly Bean) 11. Android versi 4.4 (KitKat) 12. Android L 5.0 "/>
    <s v="siswa_11 "/>
    <n v="0.12797094567789399"/>
    <n v="71.6666666666667"/>
    <n v="12.797094567789401"/>
    <n v="58.869572098877299"/>
  </r>
  <r>
    <n v="372"/>
    <x v="7"/>
    <s v="Cupcake, Donut, Eclair, Froyo, Gingerbread, Honeycomb, Ice Cream Sandwich, Jelly Bean, KitKat dan Lolypop."/>
    <s v="2.3 Android Cupcake, Android Donut, Android Eclair, Android Eclair, Android Froyo, Android Gingerbread, Android Honeycomb, Android Ice Cream Sandwich, Android Jelly Bean, Android KitKat, Android Lollipop, Android Marshmallow "/>
    <s v="siswa_12 "/>
    <n v="0.186873298726179"/>
    <n v="80"/>
    <n v="18.687329872617902"/>
    <n v="61.312670127382098"/>
  </r>
  <r>
    <n v="373"/>
    <x v="7"/>
    <s v="Cupcake, Donut, Eclair, Froyo, Gingerbread, Honeycomb, Ice Cream Sandwich, Jelly Bean, KitKat dan Lolypop."/>
    <s v="Cupcake,Donut,Eclair,Froyo,Gingerbread,Honetcome,ICS,Jelly Bean,KitKat,Lolipop,Marsmallow "/>
    <s v="siswa_16 "/>
    <n v="0.45026814465562598"/>
    <n v="81.6666666666667"/>
    <n v="45.026814465562701"/>
    <n v="36.639852201103999"/>
  </r>
  <r>
    <n v="374"/>
    <x v="7"/>
    <s v="Cupcake, Donut, Eclair, Froyo, Gingerbread, Honeycomb, Ice Cream Sandwich, Jelly Bean, KitKat dan Lolypop."/>
    <s v="Cupcake (1.5), Donut (1.6), Eclair (2.0–2.1), Froyo (2.2–2.2.3), Gingerbread (2.3–2.3.7), Honeycomb (3.0–3.2.6), Ice Cream Sandwich (4.0–4.0.4), Jelly Bean (4.1–4.3), KitKat (4.4+), dan lolypop (5.0). "/>
    <s v="siswa_17 "/>
    <n v="1"/>
    <n v="76.6666666666667"/>
    <n v="100"/>
    <n v="23.3333333333334"/>
  </r>
  <r>
    <n v="375"/>
    <x v="7"/>
    <s v="Cupcake, Donut, Eclair, Froyo, Gingerbread, Honeycomb, Ice Cream Sandwich, Jelly Bean, KitKat dan Lolypop."/>
    <s v="yakni Cupcake (1.5), Donut (1.6), Eclair (2.0–2.1), Froyo (2.2–2.2.3), Gingerbread (2.3–2.3.7), Honeycomb (3.0–3.2.6), Ice Cream Sandwich (4.0–4.0.4), Jelly Bean (4.1–4.3), dan KitKat (4.4+), Android Lollipop 5.0, "/>
    <s v="siswa_18 "/>
    <n v="0.77219279005138297"/>
    <n v="76.6666666666667"/>
    <n v="77.219279005138205"/>
    <n v="0.55261233847157598"/>
  </r>
  <r>
    <n v="376"/>
    <x v="7"/>
    <s v="Cupcake, Donut, Eclair, Froyo, Gingerbread, Honeycomb, Ice Cream Sandwich, Jelly Bean, KitKat dan Lolypop."/>
    <s v="Donut , eclair , froyo , gingerbread , honeycomb , icecream sandwich , jellybean , kitkat , lollipop , marsmallow "/>
    <s v="siswa_19 "/>
    <n v="0.39734595291244601"/>
    <n v="88"/>
    <n v="39.734595291244602"/>
    <n v="48.265404708755398"/>
  </r>
  <r>
    <n v="377"/>
    <x v="7"/>
    <s v="Cupcake, Donut, Eclair, Froyo, Gingerbread, Honeycomb, Ice Cream Sandwich, Jelly Bean, KitKat dan Lolypop."/>
    <s v="Cupcakes, Donuts, Eclair, Froyo, Gingerbread, Honeycomb, Ice cream sandwich, Jelly Bean, KitKat, Lollipop, Marshmallow "/>
    <s v="siswa_20 "/>
    <n v="0.55861775282231996"/>
    <n v="90.6666666666667"/>
    <n v="55.861775282232003"/>
    <n v="34.804891384434697"/>
  </r>
  <r>
    <n v="378"/>
    <x v="7"/>
    <s v="Cupcake, Donut, Eclair, Froyo, Gingerbread, Honeycomb, Ice Cream Sandwich, Jelly Bean, KitKat dan Lolypop."/>
    <s v="Cupcake,Donat,Eclare,Foyo,Gingerbread,Honeycomb,IcecreamSandwich,Jellybean,Kitkat,Lolipop,Marshmallow "/>
    <s v="siswa_22 "/>
    <n v="0.19438140760551401"/>
    <n v="87.3333333333333"/>
    <n v="19.438140760551399"/>
    <n v="67.895192572781994"/>
  </r>
  <r>
    <n v="379"/>
    <x v="7"/>
    <s v="Cupcake, Donut, Eclair, Froyo, Gingerbread, Honeycomb, Ice Cream Sandwich, Jelly Bean, KitKat dan Lolypop."/>
    <s v="donut, eclair, froyo, gingerbread, honeycomb, ice cream sandwich, jelly bean, kitkat "/>
    <s v="siswa_24 "/>
    <n v="0.80615623836250705"/>
    <n v="83"/>
    <n v="80.615623836250705"/>
    <n v="2.38437616374928"/>
  </r>
  <r>
    <n v="380"/>
    <x v="7"/>
    <s v="Cupcake, Donut, Eclair, Froyo, Gingerbread, Honeycomb, Ice Cream Sandwich, Jelly Bean, KitKat dan Lolypop."/>
    <s v="- Donut, - eclair - ginggerbread - honeycomb - icecream sandwich - jellybean - kitkat - lollipop - marsmallow "/>
    <s v="siswa_25 "/>
    <n v="0.271618645192993"/>
    <n v="68"/>
    <n v="27.1618645192993"/>
    <n v="40.8381354807007"/>
  </r>
  <r>
    <n v="381"/>
    <x v="7"/>
    <s v="Cupcake, Donut, Eclair, Froyo, Gingerbread, Honeycomb, Ice Cream Sandwich, Jelly Bean, KitKat dan Lolypop."/>
    <s v="jelly beans, lollypoop "/>
    <s v="siswa_26 "/>
    <n v="8.7012349504519595E-2"/>
    <n v="10"/>
    <n v="8.7012349504519602"/>
    <n v="1.2987650495480401"/>
  </r>
  <r>
    <n v="382"/>
    <x v="7"/>
    <s v="Cupcake, Donut, Eclair, Froyo, Gingerbread, Honeycomb, Ice Cream Sandwich, Jelly Bean, KitKat dan Lolypop."/>
    <s v="cupcake. gingerbread. jellybean. kitkat. lolipop. marshmellow. "/>
    <s v="siswa_27 "/>
    <n v="0.201926194427195"/>
    <n v="31.6666666666667"/>
    <n v="20.192619442719501"/>
    <n v="11.474047223947199"/>
  </r>
  <r>
    <n v="383"/>
    <x v="7"/>
    <s v="Cupcake, Donut, Eclair, Froyo, Gingerbread, Honeycomb, Ice Cream Sandwich, Jelly Bean, KitKat dan Lolypop."/>
    <s v="- Android Cupcake - Android Donut - Android Eclair - Android Froyo - Android Jellybean"/>
    <s v="siswa_33 "/>
    <n v="0.110307520839614"/>
    <n v="45"/>
    <n v="11.030752083961399"/>
    <n v="33.969247916038597"/>
  </r>
  <r>
    <n v="384"/>
    <x v="7"/>
    <s v="Cupcake, Donut, Eclair, Froyo, Gingerbread, Honeycomb, Ice Cream Sandwich, Jelly Bean, KitKat dan Lolypop."/>
    <s v="-Cupcake -Donut -Eclair -Froyo -Gingerbread -Honeycomb -Ice Cream Sandwich -Jelly Bean -KitKat"/>
    <s v="siswa_34 "/>
    <n v="0.86736368496092897"/>
    <n v="87.6666666666667"/>
    <n v="86.736368496092894"/>
    <n v="0.93029817057380604"/>
  </r>
  <r>
    <n v="385"/>
    <x v="7"/>
    <s v="Cupcake, Donut, Eclair, Froyo, Gingerbread, Honeycomb, Ice Cream Sandwich, Jelly Bean, KitKat dan Lolypop."/>
    <s v="cupcake, donut, eclair, froyo, gingerbread, honeycomb, ice cream sendwich, jelly bean, kitkat, lollipop, marsmellow "/>
    <s v="siswa_36 "/>
    <n v="0.64988788065078795"/>
    <n v="91.3333333333333"/>
    <n v="64.988788065078793"/>
    <n v="26.344545268254599"/>
  </r>
  <r>
    <n v="386"/>
    <x v="7"/>
    <s v="Cupcake, Donut, Eclair, Froyo, Gingerbread, Honeycomb, Ice Cream Sandwich, Jelly Bean, KitKat dan Lolypop."/>
    <s v="cupcake - doughnut - eclair - froyo - gingerbread - honeycomb - ice cream sandwich - jellybean - kitkat - lollipop - marshmallow. "/>
    <s v="siswa_37 "/>
    <n v="0.503871157321097"/>
    <n v="85"/>
    <n v="50.387115732109699"/>
    <n v="34.612884267890301"/>
  </r>
  <r>
    <n v="387"/>
    <x v="7"/>
    <s v="Cupcake, Donut, Eclair, Froyo, Gingerbread, Honeycomb, Ice Cream Sandwich, Jelly Bean, KitKat dan Lolypop."/>
    <s v="Android, Beta, Centa, Delta, Entiti ,Fair ,Game ,Have ,Int ,Juanda, Kitkat, Lolipop. "/>
    <s v="siswa_38 "/>
    <n v="4.06093257697673E-2"/>
    <n v="12.3333333333333"/>
    <n v="4.0609325769767297"/>
    <n v="8.2724007563565998"/>
  </r>
  <r>
    <n v="388"/>
    <x v="7"/>
    <s v="Cupcake, Donut, Eclair, Froyo, Gingerbread, Honeycomb, Ice Cream Sandwich, Jelly Bean, KitKat dan Lolypop."/>
    <s v="cupcake, donut, eclair, froyo, gingerbread,honeycomb, ice cream sandwich, jellybean, KitKat, lollipop, marshmellow, nuttelo. "/>
    <s v="siswa_39 "/>
    <n v="0.55861775282231996"/>
    <n v="88"/>
    <n v="55.861775282232003"/>
    <n v="32.138224717767997"/>
  </r>
  <r>
    <n v="389"/>
    <x v="7"/>
    <s v="Cupcake, Donut, Eclair, Froyo, Gingerbread, Honeycomb, Ice Cream Sandwich, Jelly Bean, KitKat dan Lolypop."/>
    <s v="- Cupcake - Donut - Friyo - Ginger Bread - Ice Creamsinwich - Jelly Bean - KitKat - Lolipop - Marsmallow - Nutella"/>
    <s v="siswa_40 "/>
    <n v="0.288578831627893"/>
    <n v="75.3333333333333"/>
    <n v="28.8578831627893"/>
    <n v="46.4754501705441"/>
  </r>
  <r>
    <n v="390"/>
    <x v="7"/>
    <s v="Cupcake, Donut, Eclair, Froyo, Gingerbread, Honeycomb, Ice Cream Sandwich, Jelly Bean, KitKat dan Lolypop."/>
    <s v="- Donut (1.6) - Eclair (2.0–2.1) - Froyo (2.2–2.2.3) - Gingerbread (2.3–2.3.7) - Honeycomb (3.0–3.2.6) - Ice Cream Sandwich (4.0–4.0.4) - Jelly Bean (4.1–4.3) - KitKat (4.4+). "/>
    <s v="siswa_41 "/>
    <n v="0.80615623836250705"/>
    <n v="66.6666666666667"/>
    <n v="80.615623836250705"/>
    <n v="13.948957169584"/>
  </r>
  <r>
    <n v="391"/>
    <x v="7"/>
    <s v="Cupcake, Donut, Eclair, Froyo, Gingerbread, Honeycomb, Ice Cream Sandwich, Jelly Bean, KitKat dan Lolypop."/>
    <s v="cupcake donut eclair froyo ginger bread honeycamb ice cream sandwich jelly bean kit kat lollipop marshmallow "/>
    <s v="siswa_42 "/>
    <n v="0.43356319702942298"/>
    <n v="88.6666666666667"/>
    <n v="43.356319702942301"/>
    <n v="45.310346963724299"/>
  </r>
  <r>
    <n v="392"/>
    <x v="7"/>
    <s v="Cupcake, Donut, Eclair, Froyo, Gingerbread, Honeycomb, Ice Cream Sandwich, Jelly Bean, KitKat dan Lolypop."/>
    <s v="jelly bean, kit-kat "/>
    <s v="siswa_43 "/>
    <n v="0.16171378066252901"/>
    <n v="19.3333333333333"/>
    <n v="16.171378066252899"/>
    <n v="3.1619552670804398"/>
  </r>
  <r>
    <n v="393"/>
    <x v="7"/>
    <s v="Cupcake, Donut, Eclair, Froyo, Gingerbread, Honeycomb, Ice Cream Sandwich, Jelly Bean, KitKat dan Lolypop."/>
    <s v="Android Beta, Android 1.1 (Bender), Android 1.5 Cupcake, Android 1.6 Donut, Android 2.0/2.1 Encla, Android 2.3 Gingerbread, Android 2.2 Frozen Yoghurt (Froyo), Android 3.0/3.1 Honeycomb, Android 4.0 Ice Cream Sandwich, "/>
    <s v="siswa_44 "/>
    <n v="0.13462512497786899"/>
    <n v="43.3333333333333"/>
    <n v="13.4625124977869"/>
    <n v="29.8708208355464"/>
  </r>
  <r>
    <n v="394"/>
    <x v="7"/>
    <s v="Cupcake, Donut, Eclair, Froyo, Gingerbread, Honeycomb, Ice Cream Sandwich, Jelly Bean, KitKat dan Lolypop."/>
    <s v="- Donut (Androidversi 1.6) - Eclair (Android versi 2.0 - 2.1) - Froyo (Android versi 2.2 - 2.2.3) - Gingerbread (Android versi 2.3 - 2.4) - Honeycomb (Android versi 3.0 - 3.2) - Ice Cream Sandwich (Android versi 4.0) - Jelly Bean (Android versi 4.1 - 4.3)"/>
    <s v="siswa_45 "/>
    <n v="0.19033394020095301"/>
    <n v="55"/>
    <n v="19.033394020095301"/>
    <n v="35.966605979904699"/>
  </r>
  <r>
    <n v="395"/>
    <x v="7"/>
    <s v="Cupcake, Donut, Eclair, Froyo, Gingerbread, Honeycomb, Ice Cream Sandwich, Jelly Bean, KitKat dan Lolypop."/>
    <s v="Cupcake , Donut, Eclair, Froyo, Gingerbread, Honeycomb, Ice Cream Sandwich, Jelly Bean, dan KitKat. "/>
    <s v="siswa_46 "/>
    <n v="0.93171576501641495"/>
    <n v="87.6666666666667"/>
    <n v="93.171576501641496"/>
    <n v="5.50490983497484"/>
  </r>
  <r>
    <n v="396"/>
    <x v="7"/>
    <s v="Cupcake, Donut, Eclair, Froyo, Gingerbread, Honeycomb, Ice Cream Sandwich, Jelly Bean, KitKat dan Lolypop."/>
    <s v="- Cupcake (Android versi 1.2 - 1.5) - Donut (Androidversi 1.6) - Eclair (Android versi 2.0 - 2.1) - Froyo (Android versi 2.2 - 2.2.3) - Gingerbread (Android versi 2.3 - 2.4) - Honeycomb (Android versi 3.0 - 3.2) - Ice Cream Sandwich (Android versi 4.0) - "/>
    <s v="siswa_47 "/>
    <n v="0.16735997624583701"/>
    <n v="53.3333333333333"/>
    <n v="16.7359976245837"/>
    <n v="36.597335708749704"/>
  </r>
  <r>
    <n v="397"/>
    <x v="7"/>
    <s v="Cupcake, Donut, Eclair, Froyo, Gingerbread, Honeycomb, Ice Cream Sandwich, Jelly Bean, KitKat dan Lolypop."/>
    <s v="Cupcake (1.5), Donut (1.6), Eclair (2.0–2.1), Froyo (2.2–2.2.3), Gingerbread (2.3–2.3.7), Honeycomb (3.0–3.2.6), Ice Cream Sandwich (4.0–4.0.4), Jelly Bean (4.1–4.3), dan KitKat (4.4+), Lollipop 5.0 "/>
    <s v="siswa_49 "/>
    <n v="0.86809426678012402"/>
    <n v="71.6666666666667"/>
    <n v="86.8094266780124"/>
    <n v="15.1427600113457"/>
  </r>
  <r>
    <n v="398"/>
    <x v="7"/>
    <s v="Cupcake, Donut, Eclair, Froyo, Gingerbread, Honeycomb, Ice Cream Sandwich, Jelly Bean, KitKat dan Lolypop."/>
    <s v="Cupcake, Donut), Eclair, Froyo, Gingerbread), Honeycomb, Ice Cream Sandwich, Jelly Bean, KitKat, Lollipop, Marsmellow "/>
    <s v="siswa_50 "/>
    <n v="0.75231976198900097"/>
    <n v="91.3333333333333"/>
    <n v="75.231976198900099"/>
    <n v="16.101357134433201"/>
  </r>
  <r>
    <n v="399"/>
    <x v="7"/>
    <s v="Cupcake, Donut, Eclair, Froyo, Gingerbread, Honeycomb, Ice Cream Sandwich, Jelly Bean, KitKat dan Lolypop."/>
    <s v="Cupcake, Donut, Eclair , Froyo, Gingerbread, Honeycomb, Ice Cream Sandwich, Jelly Bean, dan KitKat "/>
    <s v="siswa_51 "/>
    <n v="0.93171576501641495"/>
    <n v="87.6666666666667"/>
    <n v="93.171576501641496"/>
    <n v="5.50490983497484"/>
  </r>
  <r>
    <n v="400"/>
    <x v="7"/>
    <s v="Cupcake, Donut, Eclair, Froyo, Gingerbread, Honeycomb, Ice Cream Sandwich, Jelly Bean, KitKat dan Lolypop."/>
    <s v="ice cream, jelly bean, gingerbread "/>
    <s v="siswa_52 "/>
    <n v="0.46851910788108603"/>
    <n v="30"/>
    <n v="46.851910788108597"/>
    <n v="16.851910788108601"/>
  </r>
  <r>
    <n v="401"/>
    <x v="7"/>
    <s v="Cupcake, Donut, Eclair, Froyo, Gingerbread, Honeycomb, Ice Cream Sandwich, Jelly Bean, KitKat dan Lolypop."/>
    <s v="Cupcake,donat,eclaire,froyo,gingabeard,honeycomb,ice cream sandwich,jellybeans,kitkat,lolipop,,martabak "/>
    <s v="siswa_53 "/>
    <n v="0.35326666292409298"/>
    <n v="76.3333333333333"/>
    <n v="35.3266662924093"/>
    <n v="41.006667040924"/>
  </r>
  <r>
    <n v="402"/>
    <x v="7"/>
    <s v="Cupcake, Donut, Eclair, Froyo, Gingerbread, Honeycomb, Ice Cream Sandwich, Jelly Bean, KitKat dan Lolypop."/>
    <s v="Android donat, ecliyer, froyo, gingabread, ice cream sandwith, jellybean, kitkat, lolypop, marshmallo "/>
    <s v="siswa_54 "/>
    <n v="0.24144487863227199"/>
    <n v="55.6666666666667"/>
    <n v="24.144487863227202"/>
    <n v="31.522178803439399"/>
  </r>
  <r>
    <n v="403"/>
    <x v="7"/>
    <s v="Cupcake, Donut, Eclair, Froyo, Gingerbread, Honeycomb, Ice Cream Sandwich, Jelly Bean, KitKat dan Lolypop."/>
    <s v="Donut, Eclaire, Froyo, GinggerBread, HoneyComb, Ice Cream Sandwich, JellyBean, KitKat, Lollipop, Marshmallow "/>
    <s v="siswa_55 "/>
    <n v="0.37336880476607098"/>
    <n v="90.3333333333333"/>
    <n v="37.336880476607099"/>
    <n v="52.996452856726201"/>
  </r>
  <r>
    <n v="404"/>
    <x v="7"/>
    <s v="Cupcake, Donut, Eclair, Froyo, Gingerbread, Honeycomb, Ice Cream Sandwich, Jelly Bean, KitKat dan Lolypop."/>
    <s v="Android 1.5 Cupcake (API level 3) Android 1.6 Donut (API level 4) Android 2.0 Eclair (API level 5) Android 2.0.1 Eclair (API level 6) Android 2.1 Eclair (API level 7) Android 2.2–2.2.3 Froyo (API level 8) Android 2.3–2.3.2 Gingerbread (API level 9) Android 2.3.3–2.3.7 Gingerbread (API level 10) Android 3.0 Honeycomb (API level 11) Android 3.1 Honeycomb (API level 12) Android 3.2 Honeycomb (API level 13) Android 4.0–4.0.2 Ice Cream Sandwich (API level 14) Android 4.0.3–4.0.4 Ice Cream Sandwich (API level 15) Android 4.1 Jelly Bean (API level 16) Android 4.2 Jelly Bean (API level 17) Android 4.3 Jelly Bean (API level 18) Android 4.4 KitKat (API level 19) Android 5.0 Lollipop (API level 21) Android 6.0 Marshmallow (API level 22) "/>
    <s v="siswa_56 "/>
    <n v="0.12745534207154199"/>
    <n v="70"/>
    <n v="12.745534207154201"/>
    <n v="57.254465792845799"/>
  </r>
  <r>
    <n v="405"/>
    <x v="7"/>
    <s v="Cupcake, Donut, Eclair, Froyo, Gingerbread, Honeycomb, Ice Cream Sandwich, Jelly Bean, KitKat dan Lolypop."/>
    <s v="android cupcake versi curve "/>
    <s v="siswa_57 "/>
    <n v="7.3565044547624595E-2"/>
    <n v="7.3333333333333304"/>
    <n v="7.3565044547624598"/>
    <n v="2.3171121429126799E-2"/>
  </r>
  <r>
    <n v="406"/>
    <x v="7"/>
    <s v="Cupcake, Donut, Eclair, Froyo, Gingerbread, Honeycomb, Ice Cream Sandwich, Jelly Bean, KitKat dan Lolypop."/>
    <s v="Android versi 1.0 (Astro) , Android versi 1.1 (Bender) , Android versi 1.5 (Cupcake) , Android versi 2.3 (Gingerbread) , Android versi 4.0 (ICS: Ice Cream Sandwich) , Android versi 4.1 (Jelly Bean) , Android versi 4.4 (KitKat) "/>
    <s v="siswa_58 "/>
    <n v="0.124643585397703"/>
    <n v="43.3333333333333"/>
    <n v="12.4643585397703"/>
    <n v="30.868974793563002"/>
  </r>
  <r>
    <n v="407"/>
    <x v="7"/>
    <s v="Cupcake, Donut, Eclair, Froyo, Gingerbread, Honeycomb, Ice Cream Sandwich, Jelly Bean, KitKat dan Lolypop."/>
    <s v="donut, eclair, froyo, gingerbread, honeycomb, ice cream sandwich, jelly bean, kit kat, lollipop, marshmallow "/>
    <s v="siswa_59 "/>
    <n v="0.55861775282231996"/>
    <n v="84.3333333333333"/>
    <n v="55.861775282232003"/>
    <n v="28.4715580511014"/>
  </r>
  <r>
    <n v="408"/>
    <x v="7"/>
    <s v="Cupcake, Donut, Eclair, Froyo, Gingerbread, Honeycomb, Ice Cream Sandwich, Jelly Bean, KitKat dan Lolypop."/>
    <s v="Cupcake (1.5), Donut (1.6), Eclair (2.0–2.1), Froyo (2.2–2.2.3), Gingerbread (2.3–2.3.7), Honeycomb (3.0–3.2.6), Ice Cream Sandwich (4.0–4.0.4), Jelly Bean (4.1–4.3), dan KitKat (4.4+) "/>
    <s v="siswa_60 "/>
    <n v="0.93171576501641495"/>
    <n v="66.6666666666667"/>
    <n v="93.171576501641496"/>
    <n v="26.5049098349748"/>
  </r>
  <r>
    <n v="409"/>
    <x v="7"/>
    <s v="Cupcake, Donut, Eclair, Froyo, Gingerbread, Honeycomb, Ice Cream Sandwich, Jelly Bean, KitKat dan Lolypop."/>
    <s v="Cupcake, Donut, Eclair, Froyo, Gingerbread, honeycomb, Ice Cream Sandwich, Jellybean, Kitkat, Marshmallow "/>
    <s v="siswa_61 "/>
    <n v="0.63279045836799497"/>
    <n v="88"/>
    <n v="63.279045836799497"/>
    <n v="24.720954163200499"/>
  </r>
  <r>
    <n v="410"/>
    <x v="7"/>
    <s v="Cupcake, Donut, Eclair, Froyo, Gingerbread, Honeycomb, Ice Cream Sandwich, Jelly Bean, KitKat dan Lolypop."/>
    <s v="donut, Eclair, froyo, Gingerbread, Honeycomb, ice cream sandwich, jelly bean, kitkat, lollipop,Marshmallow "/>
    <s v="siswa_62 "/>
    <n v="0.69148906399790799"/>
    <n v="88"/>
    <n v="69.148906399790803"/>
    <n v="18.8510936002092"/>
  </r>
  <r>
    <n v="411"/>
    <x v="7"/>
    <s v="Cupcake, Donut, Eclair, Froyo, Gingerbread, Honeycomb, Ice Cream Sandwich, Jelly Bean, KitKat dan Lolypop."/>
    <s v="android cupcake "/>
    <s v="siswa_63 "/>
    <n v="0.11223928915077"/>
    <n v="10"/>
    <n v="11.223928915077"/>
    <n v="1.2239289150770301"/>
  </r>
  <r>
    <n v="412"/>
    <x v="7"/>
    <s v="Cupcake, Donut, Eclair, Froyo, Gingerbread, Honeycomb, Ice Cream Sandwich, Jelly Bean, KitKat dan Lolypop."/>
    <s v="-ics -Jellybean -KitKat -lilipop -mashmellow"/>
    <s v="siswa_64 "/>
    <n v="6.4891112183230099E-2"/>
    <n v="28"/>
    <n v="6.4891112183230097"/>
    <n v="21.510888781677"/>
  </r>
  <r>
    <n v="413"/>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adalah cara stasiun atau host (node) saling dihubungkan. beberpa jenis topologi Jaringan lan yang ada dan sering di terapkan yaitu Point-to-point, Bus (Multipoint), Ring, Star, dan Tree. "/>
    <s v="siswa_1 "/>
    <n v="0.37334539697996499"/>
    <n v="45"/>
    <n v="37.334539697996497"/>
    <n v="7.6654603020034502"/>
  </r>
  <r>
    <n v="414"/>
    <x v="8"/>
    <s v="Topologi jaringan adalah struktur jaringan fisik yang digunakan untuk implementasi LAN (local area network). Unsur dasar penyusun jaringan, yaitu node, link, dan station. Contoh Topologi bintang (star) , Topologi cincin (ring) , Topologi bus, Topologi pohon (tree), Topologi linier"/>
    <s v="Pengertian Topologi jaringan adalah bagian yang menjelaskan hubungan antar komputer yang di bangun berdasarkan kegunaan, keterbatasan resource dan keterbatasan biaya, berarti topologi-topologi jaringan yang ada bisa disesuaikan dengan keadaan di lapangan. Contoh Topologi Bus, Star, token ring, tree, "/>
    <s v="siswa_2 "/>
    <n v="0.440012704508289"/>
    <n v="45"/>
    <n v="44.001270450828898"/>
    <n v="0.99872954917108803"/>
  </r>
  <r>
    <n v="415"/>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jaringan komputer. topologi bus,topologi ring, topologi star "/>
    <s v="siswa_3 "/>
    <n v="0.64850193667931499"/>
    <n v="45"/>
    <n v="64.850193667931507"/>
    <n v="19.850193667931499"/>
  </r>
  <r>
    <n v="416"/>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Local Are Network) menghubungkan satu komputer dengan komputer lainnya yang berada dalam satu wilayah jaringan. 1. Topologi Bus. 2. Topologi Star. 3. Topologi Tree. "/>
    <s v="siswa_4 "/>
    <n v="0.42409335135952803"/>
    <n v="56.6666666666667"/>
    <n v="42.409335135952801"/>
    <n v="14.2573315307139"/>
  </r>
  <r>
    <n v="417"/>
    <x v="8"/>
    <s v="Topologi jaringan adalah struktur jaringan fisik yang digunakan untuk implementasi LAN (local area network). Unsur dasar penyusun jaringan, yaitu node, link, dan station. Contoh Topologi bintang (star) , Topologi cincin (ring) , Topologi bus, Topologi pohon (tree), Topologi linier"/>
    <s v="jaringan dengan kabel "/>
    <s v="siswa_6 "/>
    <n v="0.115863352461149"/>
    <n v="11"/>
    <n v="11.586335246114899"/>
    <n v="0.58633524611491195"/>
  </r>
  <r>
    <n v="418"/>
    <x v="8"/>
    <s v="Topologi jaringan adalah struktur jaringan fisik yang digunakan untuk implementasi LAN (local area network). Unsur dasar penyusun jaringan, yaitu node, link, dan station. Contoh Topologi bintang (star) , Topologi cincin (ring) , Topologi bus, Topologi pohon (tree), Topologi linier"/>
    <s v="Pada topologi ring setiap komputer di hubungkan dengan komputer lain dan seterusnya sampai kembali lagi ke komputer pertama, dan membentuk lingkaran sehingga disebut ring, topologi ini berkomunikasi menggunakan data token untuk mengontrol hak akses komputer untuk menerima data, misalnya komputer 1 akan mengirim file ke komputer 4, maka data akan melewati komputer 2 dan 3 sampai di terima oleh komputer 4. "/>
    <s v="siswa_7 "/>
    <n v="0.116137409700526"/>
    <n v="32.6666666666667"/>
    <n v="11.6137409700526"/>
    <n v="21.052925696614"/>
  </r>
  <r>
    <n v="419"/>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jaringan LAN cara stasiun atau host dihubungkan. contohnya adalah topologi Point to Point, topologi bus, topologi star dan topologi ring "/>
    <s v="siswa_8 "/>
    <n v="0.54744922542378505"/>
    <n v="46.6666666666667"/>
    <n v="54.744922542378497"/>
    <n v="8.0782558757118395"/>
  </r>
  <r>
    <n v="420"/>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Point-to-point Setiap stasiun atau host dihubungkan secara langsung dengan host lain. Setiap host mempunyai kedudukan yang sama sehingga LAN tidak tergantung pada salah satu host. Pada dasarnya hubungan antar stasiun hanya diketahui oleh stasiun yang bersangkutan Topologi Bus (Multipoint) LAN ini merupakan jaringan broadcast karena informasi dikirimkan melalui medium transmisi ke semua stasiun yang tersambung pada medium ini. Setiap stasiun saling dihubungkan melalui suatu medium yang dipergunakan bersama yang dapat berupa kabel, serat optik ataupun gelombang elektromaknetik.. Interface untuk node disambungkan ke medium ini. Tiap-tiap node akan memeriksa address dari informasi yang dikirimkan untuk menentukan siapa penerimanya. LAN juga tidak tergantung pada salah satu node karena kendalinya tersebar (distributed). Keuntungan: jumlah node dapat ditambahkan atau dikurangi tanpa mengganggu operasi yang telah ada. Kerugiannya: kalau tingkat lalu-lintas tinggi dapat terjadi kongesti. Contoh yang terkenal Ethernet. Topologi Ring semua node saling dihubungkan dalam bentuk lingkaran (ring). Informasi berjalan dalam saluran transmisi secara searah (unidirectional), sehingga data beredar di dalam lingkaran. Informasi berjalan dari satu node ke node yang lain. Informasi disalurkan dalam bentuk paket. Tiap paket mengandung alamat sumber dan tujuan. Paket yang diterima oleh satu stasiun akan diperiksa alamatnya, bilamana bukan untuknya paket akan diberikan kepada stasiun berikutnya demikian seterusnya sehingga tiba di tempat tujuan. Paket ini kemudian akan beredar sampai kembali ke sumber dan kemudian dikeluarkan dari peredaran. Paket harus dibuang untuk menghindari beredarnya tanpa batas dalam ring tersebut. Paket juga dapat dibuang oleh stasiun yang dituju. Pembuangan paket oleh sumber lebih disukai karena memungkinkan konfirmasi otomatis .Setiap node di dalam LAN ini akan saling bergantungan. Bila satu node terganggu, maka seluruh LAN akan terganggu, akan tetapi sekarang telah ada teknik untuk mengatasi masalah ini yaitu dengan cara melepaskan node yang tidak bekerja dari LAN tersebut dan menggantikannya dengan node yang berdekatan. Teknik ini memerlukan peralatan yang lebih rumit. Tiap node yang ada pada ring mempunyai repeater (transceiver) yang melakukan tugas tersebut di atas. LAN dengan topologi ini mempunyai keuntungan yaitu data rate tinggi dan dapat melayani lalu lintas yang intensitasnya tinggi serta sambungan point to point membuat transmission error diperkecil. Kerugian topologi ini antara lain sukar menambah atau mengurangi node kerusakan pada media transmisi dapat menghentikan seluruh operasi. Media transmisi yang dipakai dapat berupa twisted pair, kabel koaksial dan serat optik. Topologi Star Stasiun yang tersambung pada jaringan umumnya tidak langsung berhubungan dengan stasiun lain tetapi harus menyalurkannya melalui suatu pusat Stasiun pusat ini seringkali berupa sebuah switch . Semua jalur komunikasi tersambung ke satu titik pusat. Topologi Tree Tidak semua node mempunyai kedudukan yang sama. Node yang kedudukannya lebih tinggi &quot;menguasai&quot; node dibawahnya. Jaringan sangat tergantung pada node tertentu terutama pada node yang kedudukannya tertinggi. Karena itu juga dapat disebut sebagai &quot;hierachical topology&quot;, sedang yang lainnya kedudukan semua node sama disebut sebagai &quot;peer topology&quot;. "/>
    <s v="siswa_9 "/>
    <n v="0.209484213870898"/>
    <n v="45"/>
    <n v="20.948421387089901"/>
    <n v="24.051578612910099"/>
  </r>
  <r>
    <n v="421"/>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Ring Pada topologi ring setiap komputer di hubungkan dengan komputer lain dan seterusnya sampai kembali lagi ke komputer pertama, dan membentuk lingkaran sehingga disebut ring, topologi ini berkomunikasi menggunakan data token untuk mengontrol hak akses komputer untuk menerima data, misalnya komputer 1 akan mengirim file ke komputer 4, maka data akan melewati komputer 2 dan 3 sampai di terima oleh komputer 4, jadi sebuah komputer akan melanjutkan pengiriman data jika yang dituju bukan IP Address dia. topologi jaringan komputer Kelebihan dari topologi jaringan komputer ring adalah pada kemudahan dalam proses pemasangan dan instalasi, penggunaan jumlah kabel lan yang sedikit sehingga akan menghemat biaya. Kekurangan paling fatal dari topologi ini adalah, jika salah satu komputer ataupun kabel nya bermasalah, maka pengiriman data akan terganggu bahkan error. "/>
    <s v="siswa_10 "/>
    <n v="0.22797891330092601"/>
    <n v="41.6666666666667"/>
    <n v="22.7978913300926"/>
    <n v="18.8687753365741"/>
  </r>
  <r>
    <n v="422"/>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jaringan sendiri merupakan suatu bentuk/ struktur jaringan yang menghubungkan antar komputer satu dengan yang lain dengan menggunakan media kabel maupun nirkabel. 1. topologi bus 2. topologi star 3. topologi tree "/>
    <s v="siswa_11 "/>
    <n v="0.462248834986279"/>
    <n v="51.6666666666667"/>
    <n v="46.224883498627896"/>
    <n v="5.4417831680387296"/>
  </r>
  <r>
    <n v="423"/>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jaringan komputer adalah suatu cara atau konsep untuk menghubungkan beberapa atau banyak komputer sekaligus menjadi suatu jaringan yang saling terkoneksi. contoh topologi star, topologin bus, topologi mesh, topologi tree "/>
    <s v="siswa_12 "/>
    <n v="0.44964588799828797"/>
    <n v="51.6666666666667"/>
    <n v="44.964588799828803"/>
    <n v="6.7020778668378496"/>
  </r>
  <r>
    <n v="424"/>
    <x v="8"/>
    <s v="Topologi jaringan adalah struktur jaringan fisik yang digunakan untuk implementasi LAN (local area network). Unsur dasar penyusun jaringan, yaitu node, link, dan station. Contoh Topologi bintang (star) , Topologi cincin (ring) , Topologi bus, Topologi pohon (tree), Topologi linier"/>
    <s v="Tipologi star,Bus,Tree,Ring "/>
    <s v="siswa_16 "/>
    <n v="0.138150782491789"/>
    <n v="26.6666666666667"/>
    <n v="13.815078249178899"/>
    <n v="12.8515884174878"/>
  </r>
  <r>
    <n v="425"/>
    <x v="8"/>
    <s v="Topologi jaringan adalah struktur jaringan fisik yang digunakan untuk implementasi LAN (local area network). Unsur dasar penyusun jaringan, yaitu node, link, dan station. Contoh Topologi bintang (star) , Topologi cincin (ring) , Topologi bus, Topologi pohon (tree), Topologi linier"/>
    <s v="jaringan yang menggunakan kabel ftp atau utp. topologi star, topologi bus, dan topologi tree "/>
    <s v="siswa_17 "/>
    <n v="0.53361599189575004"/>
    <n v="46"/>
    <n v="53.361599189575003"/>
    <n v="7.3615991895750197"/>
  </r>
  <r>
    <n v="426"/>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adalah Local Area Network, 1. Topologi Bus 2. Topologi Star 3. Topologi RIng "/>
    <s v="siswa_18 "/>
    <n v="0.62658083628164996"/>
    <n v="49.3333333333333"/>
    <n v="62.658083628165002"/>
    <n v="13.3247502948317"/>
  </r>
  <r>
    <n v="427"/>
    <x v="8"/>
    <s v="Topologi jaringan adalah struktur jaringan fisik yang digunakan untuk implementasi LAN (local area network). Unsur dasar penyusun jaringan, yaitu node, link, dan station. Contoh Topologi bintang (star) , Topologi cincin (ring) , Topologi bus, Topologi pohon (tree), Topologi linier"/>
    <s v="jaringan yang mencakut dalam satu area , untuk gedung , untuk rumah , untuk pabrik "/>
    <s v="siswa_19 "/>
    <n v="0.142307397184082"/>
    <n v="20"/>
    <n v="14.2307397184082"/>
    <n v="5.7692602815917802"/>
  </r>
  <r>
    <n v="428"/>
    <x v="8"/>
    <s v="Topologi jaringan adalah struktur jaringan fisik yang digunakan untuk implementasi LAN (local area network). Unsur dasar penyusun jaringan, yaitu node, link, dan station. Contoh Topologi bintang (star) , Topologi cincin (ring) , Topologi bus, Topologi pohon (tree), Topologi linier"/>
    <s v="jaringan Local Area Network adalah jaringan antar satu gedung "/>
    <s v="siswa_20 "/>
    <n v="0.23366360572885"/>
    <n v="24"/>
    <n v="23.366360572885"/>
    <n v="0.63363942711502497"/>
  </r>
  <r>
    <n v="429"/>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adalah suatu cara atau konsep untuk menghubungkan beberapa atau banyak komputer sekaligus menjadi suatu jaringan yang saling terkoneksi. -Topologi star. -Topolog mesh. -Topologi ring."/>
    <s v="siswa_22 "/>
    <n v="0.36049575903853598"/>
    <n v="51"/>
    <n v="36.049575903853601"/>
    <n v="14.950424096146399"/>
  </r>
  <r>
    <n v="430"/>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point to point, topologi bus(multipoint), topologi ring, topologi star, topologi tree "/>
    <s v="siswa_24 "/>
    <n v="0.51867271423164196"/>
    <n v="29.3333333333333"/>
    <n v="51.867271423164198"/>
    <n v="22.533938089830901"/>
  </r>
  <r>
    <n v="431"/>
    <x v="8"/>
    <s v="Topologi jaringan adalah struktur jaringan fisik yang digunakan untuk implementasi LAN (local area network). Unsur dasar penyusun jaringan, yaitu node, link, dan station. Contoh Topologi bintang (star) , Topologi cincin (ring) , Topologi bus, Topologi pohon (tree), Topologi linier"/>
    <s v="Pengertian topologi jaringan komputer adalah suatu cara atau konsep untuk menghubungkan beberapa atau banyak komputer sekaligus menjadi suatu jaringan yang saling terkoneksi - Topologi Ring - Topologi Bus - Topologi Star "/>
    <s v="siswa_25 "/>
    <n v="0.444452902326681"/>
    <n v="51.6666666666667"/>
    <n v="44.4452902326681"/>
    <n v="7.2213764339985298"/>
  </r>
  <r>
    <n v="432"/>
    <x v="8"/>
    <s v="Topologi jaringan adalah struktur jaringan fisik yang digunakan untuk implementasi LAN (local area network). Unsur dasar penyusun jaringan, yaitu node, link, dan station. Contoh Topologi bintang (star) , Topologi cincin (ring) , Topologi bus, Topologi pohon (tree), Topologi linier"/>
    <s v="jaringan dengan kabel "/>
    <s v="siswa_26 "/>
    <n v="0.115863352461149"/>
    <n v="18.3333333333333"/>
    <n v="11.586335246114899"/>
    <n v="6.7469980872184196"/>
  </r>
  <r>
    <n v="433"/>
    <x v="8"/>
    <s v="Topologi jaringan adalah struktur jaringan fisik yang digunakan untuk implementasi LAN (local area network). Unsur dasar penyusun jaringan, yaitu node, link, dan station. Contoh Topologi bintang (star) , Topologi cincin (ring) , Topologi bus, Topologi pohon (tree), Topologi linier"/>
    <s v="Pengertian topologi jaringan komputer adalah suatu cara atau konsep untuk menghubungkan beberapa atau banyak komputer sekaligus menjadi suatu jaringan yang saling terkoneksi. contohnya: topologi star. topologi bus. topologi tree. "/>
    <s v="siswa_27 "/>
    <n v="0.43826457605489599"/>
    <n v="55"/>
    <n v="43.826457605489601"/>
    <n v="11.173542394510401"/>
  </r>
  <r>
    <n v="434"/>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jaringan LAN (LOCAL Area Network) adalah topologi jaringan bertingkat contoh - Topologi Bus - Topologi Ring - Topologi star "/>
    <s v="siswa_33 "/>
    <n v="0.74392924401889204"/>
    <n v="51.6666666666667"/>
    <n v="74.392924401889204"/>
    <n v="22.7262577352225"/>
  </r>
  <r>
    <n v="435"/>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adalah Local Area Network merupakan sebuah node yang saling terhubung dan memanfaatkan beberapa jenis topologi yang ada. contohnya: -point to point -bus -ring "/>
    <s v="siswa_34 "/>
    <n v="0.264282423789995"/>
    <n v="49.3333333333333"/>
    <n v="26.428242378999499"/>
    <n v="22.905090954333801"/>
  </r>
  <r>
    <n v="436"/>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Star Gemini Sagitarius "/>
    <s v="siswa_35 "/>
    <n v="0.27598053137445999"/>
    <n v="8.3333333333333304"/>
    <n v="27.598053137446001"/>
    <n v="19.264719804112701"/>
  </r>
  <r>
    <n v="437"/>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LAN adalah topologi untuk desain jaringan contohnya adalah -topologi mesh, -topologi tree, -topologi star, -topologi bus "/>
    <s v="siswa_35 "/>
    <n v="0.65682190833945397"/>
    <n v="46.3333333333333"/>
    <n v="65.682190833945398"/>
    <n v="19.348857500612102"/>
  </r>
  <r>
    <n v="438"/>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lan adalah topologi pada jaringan komputer yang menggunakan media kabel sebagai jalur transmisinya "/>
    <s v="siswa_36 "/>
    <n v="0.37386734122682702"/>
    <n v="25"/>
    <n v="37.386734122682697"/>
    <n v="12.3867341226827"/>
  </r>
  <r>
    <n v="439"/>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LAN adalah topologi pada jaringan komputer yang menggunakan media kabel sebagai jalur transmisinya. contoh : star, bus, ring, mesh, hybird. "/>
    <s v="siswa_37 "/>
    <n v="0.403797995030312"/>
    <n v="45"/>
    <n v="40.379799503031201"/>
    <n v="4.6202004969688097"/>
  </r>
  <r>
    <n v="440"/>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igi LAN adalah topologi jaringan Local atau Local Area Network, topologi tersebut digunakan untuk network kecil seperti di rumah, kos, warung kopi ,dll yang kecil. Contoh topologi adalah Star, Mesh, Tree, Bus, Ring. "/>
    <s v="siswa_38 "/>
    <n v="0.50347665604620495"/>
    <n v="55"/>
    <n v="50.347665604620502"/>
    <n v="4.6523343953794702"/>
  </r>
  <r>
    <n v="441"/>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ialah jaringan lokal, penghubung antar pc dalam skala dan jangkauan yang kecil. contoh ( topologi ring, bus, star.) "/>
    <s v="siswa_39 "/>
    <n v="0.31979160450336502"/>
    <n v="43.3333333333333"/>
    <n v="31.979160450336501"/>
    <n v="11.354172882996901"/>
  </r>
  <r>
    <n v="442"/>
    <x v="8"/>
    <s v="Topologi jaringan adalah struktur jaringan fisik yang digunakan untuk implementasi LAN (local area network). Unsur dasar penyusun jaringan, yaitu node, link, dan station. Contoh Topologi bintang (star) , Topologi cincin (ring) , Topologi bus, Topologi pohon (tree), Topologi linier"/>
    <s v="- Topologi jaringan suatu konsep untuk menghubungkan lokal ke komputer satu ke komputer yang Lain Contoh : Topologi Bus, Topologi Ring, Topologi Star"/>
    <s v="siswa_40 "/>
    <n v="0.47707482238593701"/>
    <n v="48.3333333333333"/>
    <n v="47.707482238593698"/>
    <n v="0.62585109473964495"/>
  </r>
  <r>
    <n v="443"/>
    <x v="8"/>
    <s v="Topologi jaringan adalah struktur jaringan fisik yang digunakan untuk implementasi LAN (local area network). Unsur dasar penyusun jaringan, yaitu node, link, dan station. Contoh Topologi bintang (star) , Topologi cincin (ring) , Topologi bus, Topologi pohon (tree), Topologi linier"/>
    <s v="Baper "/>
    <s v="siswa_41 "/>
    <n v="0"/>
    <n v="0"/>
    <n v="0"/>
    <n v="0"/>
  </r>
  <r>
    <n v="444"/>
    <x v="8"/>
    <s v="Topologi jaringan adalah struktur jaringan fisik yang digunakan untuk implementasi LAN (local area network). Unsur dasar penyusun jaringan, yaitu node, link, dan station. Contoh Topologi bintang (star) , Topologi cincin (ring) , Topologi bus, Topologi pohon (tree), Topologi linier"/>
    <s v="- "/>
    <s v="siswa_42 "/>
    <n v="0"/>
    <n v="0"/>
    <n v="0"/>
    <n v="0"/>
  </r>
  <r>
    <n v="445"/>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adalah local area network adalah topologi jaringan yang memiliki lingkup lokal. Contoh star, bus, tree "/>
    <s v="siswa_43 "/>
    <n v="0.459439527032524"/>
    <n v="49.3333333333333"/>
    <n v="45.9439527032524"/>
    <n v="3.3893806300809599"/>
  </r>
  <r>
    <n v="446"/>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merupakan network atau jaringan sejumlah sistem komputer yang lokasinya terbatas didalam satu gedung, satu kompleks gedung atau suatu kampus dan tidak menggunakan media fasilitas komunikasi umum seperti telepon, melainkan pemilik dan pengelola media komunikasinya adalah pemilik LAN itu sendiri. "/>
    <s v="siswa_44 "/>
    <n v="8.9813404530343394E-2"/>
    <n v="27.6666666666667"/>
    <n v="8.9813404530343295"/>
    <n v="18.685326213632301"/>
  </r>
  <r>
    <n v="447"/>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adalah Local Area Network, bus , ring, star, mesh "/>
    <s v="siswa_45 "/>
    <n v="0.21688251751567"/>
    <n v="43.3333333333333"/>
    <n v="21.688251751567002"/>
    <n v="21.645081581766298"/>
  </r>
  <r>
    <n v="448"/>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adalah Local Area Network. bus, ring, mesh, star. "/>
    <s v="siswa_46 "/>
    <n v="0.21688251751567"/>
    <n v="43.3333333333333"/>
    <n v="21.688251751567002"/>
    <n v="21.645081581766298"/>
  </r>
  <r>
    <n v="449"/>
    <x v="8"/>
    <s v="Topologi jaringan adalah struktur jaringan fisik yang digunakan untuk implementasi LAN (local area network). Unsur dasar penyusun jaringan, yaitu node, link, dan station. Contoh Topologi bintang (star) , Topologi cincin (ring) , Topologi bus, Topologi pohon (tree), Topologi linier"/>
    <s v="Pengertian Topologi jaringan adalah bagian yang menjelaskan hubungan antar komputer yang di bangun berdasarkan kegunaan, keterbatasan resource dan keterbatasan biaya, berarti topologi-topologi jaringan yang ada bisa disesuaikan dengan keadaan di lapangan. Topologi jaringan ada beberapa bentuk sebagai berikut: - Topologi Bus - Topologi Cincin - Topologi Token Ring - Topologi Bintang - Topologi Pohon (tree) "/>
    <s v="siswa_47 "/>
    <n v="0.58609910291577305"/>
    <n v="55"/>
    <n v="58.6099102915773"/>
    <n v="3.6099102915772701"/>
  </r>
  <r>
    <n v="450"/>
    <x v="8"/>
    <s v="Topologi jaringan adalah struktur jaringan fisik yang digunakan untuk implementasi LAN (local area network). Unsur dasar penyusun jaringan, yaitu node, link, dan station. Contoh Topologi bintang (star) , Topologi cincin (ring) , Topologi bus, Topologi pohon (tree), Topologi linier"/>
    <s v="Pengertian Topologi jaringan adalah bagian yang menjelaskan hubungan antar komputer yang di bangun berdasarkan kegunaan, keterbatasan resource dan keterbatasan biaya, berarti topologi-topologi jaringan yang ada bisa disesuaikan dengan keadaan di lapangan. - Topologi Bus - Topologi Cincin - Topologi Token Ring - Topologi Bintang - Topologi Pohon (tree) "/>
    <s v="siswa_50 "/>
    <n v="0.57764909398696496"/>
    <n v="55"/>
    <n v="57.764909398696503"/>
    <n v="2.7649093986965401"/>
  </r>
  <r>
    <n v="451"/>
    <x v="8"/>
    <s v="Topologi jaringan adalah struktur jaringan fisik yang digunakan untuk implementasi LAN (local area network). Unsur dasar penyusun jaringan, yaitu node, link, dan station. Contoh Topologi bintang (star) , Topologi cincin (ring) , Topologi bus, Topologi pohon (tree), Topologi linier"/>
    <s v=". Topologi adalah cara stasiun atau host (node) saling dihubungkan. - Topologi Point-to-point - Topologi Bus (Multipoint) - Topologi Ring "/>
    <s v="siswa_51 "/>
    <n v="0.412970106908918"/>
    <n v="56.6666666666667"/>
    <n v="41.297010690891803"/>
    <n v="15.369655975774901"/>
  </r>
  <r>
    <n v="452"/>
    <x v="8"/>
    <s v="Topologi jaringan adalah struktur jaringan fisik yang digunakan untuk implementasi LAN (local area network). Unsur dasar penyusun jaringan, yaitu node, link, dan station. Contoh Topologi bintang (star) , Topologi cincin (ring) , Topologi bus, Topologi pohon (tree), Topologi linier"/>
    <s v="local area network. star, ring, smesh "/>
    <s v="siswa_52 "/>
    <n v="0.160389816870394"/>
    <n v="30"/>
    <n v="16.038981687039399"/>
    <n v="13.961018312960601"/>
  </r>
  <r>
    <n v="453"/>
    <x v="8"/>
    <s v="Topologi jaringan adalah struktur jaringan fisik yang digunakan untuk implementasi LAN (local area network). Unsur dasar penyusun jaringan, yaitu node, link, dan station. Contoh Topologi bintang (star) , Topologi cincin (ring) , Topologi bus, Topologi pohon (tree), Topologi linier"/>
    <s v="local area network, utp, udp, telnet "/>
    <s v="siswa_53 "/>
    <n v="8.4481755021756394E-2"/>
    <n v="21.6666666666667"/>
    <n v="8.4481755021756406"/>
    <n v="13.218491164491001"/>
  </r>
  <r>
    <n v="454"/>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jaringan LAN (Local Area Network) adalah sebuah areal lokal jaringan dan contohnya UTP, UDP, Telnet, Ssh "/>
    <s v="siswa_54 "/>
    <n v="0.35773859449046402"/>
    <n v="26.6666666666667"/>
    <n v="35.773859449046398"/>
    <n v="9.1071927823797605"/>
  </r>
  <r>
    <n v="455"/>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adalah Local Area Network contoh Utp,Udp,Telnet, SSH dan lain lain "/>
    <s v="siswa_55 "/>
    <n v="0.12507091296967601"/>
    <n v="26"/>
    <n v="12.5070912969676"/>
    <n v="13.4929087030324"/>
  </r>
  <r>
    <n v="456"/>
    <x v="8"/>
    <s v="Topologi jaringan adalah struktur jaringan fisik yang digunakan untuk implementasi LAN (local area network). Unsur dasar penyusun jaringan, yaitu node, link, dan station. Contoh Topologi bintang (star) , Topologi cincin (ring) , Topologi bus, Topologi pohon (tree), Topologi linier"/>
    <s v="suatu cara atau konsep untuk menghubungkan beberapa atau banyak komputer sekaligus menjadi suatu jaringan yang saling terkoneksi. topologi bus topologi star topologi tree topoplogi mesh "/>
    <s v="siswa_56 "/>
    <n v="0.36049575903853598"/>
    <n v="46"/>
    <n v="36.049575903853601"/>
    <n v="9.9504240961464205"/>
  </r>
  <r>
    <n v="457"/>
    <x v="8"/>
    <s v="Topologi jaringan adalah struktur jaringan fisik yang digunakan untuk implementasi LAN (local area network). Unsur dasar penyusun jaringan, yaitu node, link, dan station. Contoh Topologi bintang (star) , Topologi cincin (ring) , Topologi bus, Topologi pohon (tree), Topologi linier"/>
    <s v="bagian yang menjelaskan hubungan antar komputer yang di bangun berdasarkan kegunaan contoh : topologi bus , topologi cincin , topologin ring "/>
    <s v="siswa_57 "/>
    <n v="0.31291178057862601"/>
    <n v="41.6666666666667"/>
    <n v="31.291178057862599"/>
    <n v="10.375488608804099"/>
  </r>
  <r>
    <n v="458"/>
    <x v="8"/>
    <s v="Topologi jaringan adalah struktur jaringan fisik yang digunakan untuk implementasi LAN (local area network). Unsur dasar penyusun jaringan, yaitu node, link, dan station. Contoh Topologi bintang (star) , Topologi cincin (ring) , Topologi bus, Topologi pohon (tree), Topologi linier"/>
    <s v="Jaringan LAN atau Lokal Area network, seperti namanya Jaringan komputer berbasis LAN adalah terbatas pada area lokal contoh topologi topologi bus , topologi star , topologi ring "/>
    <s v="siswa_58 "/>
    <n v="0.55710140467887503"/>
    <n v="58.3333333333333"/>
    <n v="55.710140467887499"/>
    <n v="2.6231928654458398"/>
  </r>
  <r>
    <n v="459"/>
    <x v="8"/>
    <s v="Topologi jaringan adalah struktur jaringan fisik yang digunakan untuk implementasi LAN (local area network). Unsur dasar penyusun jaringan, yaitu node, link, dan station. Contoh Topologi bintang (star) , Topologi cincin (ring) , Topologi bus, Topologi pohon (tree), Topologi linier"/>
    <s v="susunan jaringan yang digunakan dalam LAN. contohnya topologi bus, topologi star, topologi ring "/>
    <s v="siswa_59 "/>
    <n v="0.59328902193018096"/>
    <n v="53.3333333333333"/>
    <n v="59.328902193018102"/>
    <n v="5.9955688596847496"/>
  </r>
  <r>
    <n v="460"/>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jaringan LAN adalah model topologi dalam pengaturan kabel Lan. contoh : ring, bus, tree "/>
    <s v="siswa_60 "/>
    <n v="0.48369285029014297"/>
    <n v="32.3333333333333"/>
    <n v="48.3692850290143"/>
    <n v="16.035951695681"/>
  </r>
  <r>
    <n v="461"/>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adalah jaringan komputer yang jaringannya hanya mencakup wilayah kecil; seperti jaringan komputer kampus, gedung, kantor, dalam rumah, sekolah atau yang lebih kecil. Saat ini, kebanyakan LAN berbasis pada teknologi IEEE 802.3 Ethernet menggunakan perangkat switch, yang mempunyai kecepatan transfer data 10, 100, atau 1000 Mbit/s. Topologi Star, Topologi Mesh dan Topologi Hirarki "/>
    <s v="siswa_61 "/>
    <n v="0.29919532802597798"/>
    <n v="47.6666666666667"/>
    <n v="29.9195328025978"/>
    <n v="17.7471338640689"/>
  </r>
  <r>
    <n v="462"/>
    <x v="8"/>
    <s v="Topologi jaringan adalah struktur jaringan fisik yang digunakan untuk implementasi LAN (local area network). Unsur dasar penyusun jaringan, yaitu node, link, dan station. Contoh Topologi bintang (star) , Topologi cincin (ring) , Topologi bus, Topologi pohon (tree), Topologi linier"/>
    <s v="bagian yang menjelaskan hubungan antar komputer yang di bangun berdasarkan kegunaan, keterbatasan resource dan keterbatasan biaya, berarti topologi-topologi jaringan yang ada bisa disesuaikan dengan keadaan di lapangan. star, bus, cincin "/>
    <s v="siswa_62 "/>
    <n v="0.27434563847811899"/>
    <n v="48.6666666666667"/>
    <n v="27.434563847811901"/>
    <n v="21.232102818854699"/>
  </r>
  <r>
    <n v="463"/>
    <x v="8"/>
    <s v="Topologi jaringan adalah struktur jaringan fisik yang digunakan untuk implementasi LAN (local area network). Unsur dasar penyusun jaringan, yaitu node, link, dan station. Contoh Topologi bintang (star) , Topologi cincin (ring) , Topologi bus, Topologi pohon (tree), Topologi linier"/>
    <s v="topologi LAN "/>
    <s v="siswa_63 "/>
    <n v="0.476042991305833"/>
    <n v="8.3333333333333304"/>
    <n v="47.6042991305833"/>
    <n v="39.2709657972499"/>
  </r>
  <r>
    <n v="464"/>
    <x v="8"/>
    <s v="Topologi jaringan adalah struktur jaringan fisik yang digunakan untuk implementasi LAN (local area network). Unsur dasar penyusun jaringan, yaitu node, link, dan station. Contoh Topologi bintang (star) , Topologi cincin (ring) , Topologi bus, Topologi pohon (tree), Topologi linier"/>
    <s v="lan adalah koneksi ke berbagai komputer atau server menggunkana kabel -topologi star -topologi ring -topologi bus "/>
    <s v="siswa_64 "/>
    <n v="0.412709372410971"/>
    <n v="30"/>
    <n v="41.270937241097101"/>
    <n v="11.2709372410971"/>
  </r>
  <r>
    <n v="465"/>
    <x v="9"/>
    <s v="Bluetooth adalah perangkat yang menjadi media tukar menukar (menerima mengirim) informasi di antara peralatan eketronik. Bluetooth merupakan media tanpa kabel. Biasanya bluethooth digunakan untuk mengirim foto atau file antar handphone."/>
    <s v="Bluetooth adalah suatu peralatan media komunikasi yang dapat digunakan untuk menghubungkan sebuah perangkat komunikasi dengan perangkat komunikasi lainnya, bluetooth umumnya digunakan di handphone, komputer atau pc, tablet, dan lain-lain. "/>
    <s v="siswa_1 "/>
    <n v="0.28039503555601902"/>
    <n v="30"/>
    <n v="28.0395035556019"/>
    <n v="1.9604964443981101"/>
  </r>
  <r>
    <n v="466"/>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
    <s v="siswa_2 "/>
    <n v="0.32428869121234299"/>
    <n v="63.3333333333333"/>
    <n v="32.4288691212343"/>
    <n v="30.904464212099001"/>
  </r>
  <r>
    <n v="467"/>
    <x v="9"/>
    <s v="Bluetooth adalah perangkat yang menjadi media tukar menukar (menerima mengirim) informasi di antara peralatan eketronik. Bluetooth merupakan media tanpa kabel. Biasanya bluethooth digunakan untuk mengirim foto atau file antar handphone."/>
    <s v="untuk menstranfer suatu file "/>
    <s v="siswa_3 "/>
    <n v="9.8586106314982394E-2"/>
    <n v="22.6666666666667"/>
    <n v="9.8586106314982391"/>
    <n v="12.8080560351684"/>
  </r>
  <r>
    <n v="468"/>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
    <s v="siswa_4 "/>
    <n v="0.32428869121234299"/>
    <n v="63.3333333333333"/>
    <n v="32.4288691212343"/>
    <n v="30.904464212099001"/>
  </r>
  <r>
    <n v="469"/>
    <x v="9"/>
    <s v="Bluetooth adalah perangkat yang menjadi media tukar menukar (menerima mengirim) informasi di antara peralatan eketronik. Bluetooth merupakan media tanpa kabel. Biasanya bluethooth digunakan untuk mengirim foto atau file antar handphone."/>
    <s v="transfer antar hape "/>
    <s v="siswa_6 "/>
    <n v="5.3665579619274102E-2"/>
    <n v="15"/>
    <n v="5.36655796192741"/>
    <n v="9.6334420380725891"/>
  </r>
  <r>
    <n v="470"/>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
    <s v="siswa_7 "/>
    <n v="0.32428869121234299"/>
    <n v="51.6666666666667"/>
    <n v="32.4288691212343"/>
    <n v="19.237797545432301"/>
  </r>
  <r>
    <n v="471"/>
    <x v="9"/>
    <s v="Bluetooth adalah perangkat yang menjadi media tukar menukar (menerima mengirim) informasi di antara peralatan eketronik. Bluetooth merupakan media tanpa kabel. Biasanya bluethooth digunakan untuk mengirim foto atau file antar handphone."/>
    <s v="Bluetooth adalah jaringan pribadi tanpa kabel. dapat dipakai untuk tukar-menukar informasi antar perangkat "/>
    <s v="siswa_8 "/>
    <n v="0.34011226850699899"/>
    <n v="56.6666666666667"/>
    <n v="34.011226850699899"/>
    <n v="22.655439815966801"/>
  </r>
  <r>
    <n v="472"/>
    <x v="9"/>
    <s v="Bluetooth adalah perangkat yang menjadi media tukar menukar (menerima mengirim) informasi di antara peralatan eketronik. Bluetooth merupakan media tanpa kabel. Biasanya bluethooth digunakan untuk mengirim foto atau file antar handphone."/>
    <s v="Bluetooth adalah teknologi nirkabel (tanpa kabel) yang dapat menyambungkan beberapa perangkat melalui gelombang radio frekuensi rendah. Bluetooth menggunakan gelombang radio yang omni direksional dan dapat menembus dinding. Jadi perangkat yang memiliki bluetooth pada area tertentu akan saling tersambung tanpa digabungkan dengan seutas kabel. Bluetooth menyediakan transfer data 720 Kbps dalam jarak 40 meter. "/>
    <s v="siswa_9 "/>
    <n v="0.20239347499018201"/>
    <n v="53.3333333333333"/>
    <n v="20.239347499018201"/>
    <n v="33.093985834315099"/>
  </r>
  <r>
    <n v="473"/>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Spesifiksi dari peralatan Bluetooth ini dikembangkan dan didistribusikan oleh kelompok Bluetooth Special Interest Group. "/>
    <s v="siswa_10 "/>
    <n v="0.30630323042131602"/>
    <n v="70"/>
    <n v="30.6303230421316"/>
    <n v="39.3696769578684"/>
  </r>
  <r>
    <n v="474"/>
    <x v="9"/>
    <s v="Bluetooth adalah perangkat yang menjadi media tukar menukar (menerima mengirim) informasi di antara peralatan eketronik. Bluetooth merupakan media tanpa kabel. Biasanya bluethooth digunakan untuk mengirim foto atau file antar handphone."/>
    <s v="Bluetooth adalah suatu peralatan media komunikasi yang dapat digunakan untuk menghubungkan sebuah perangkat komunikasi dengan perangkat komunikasi lainnya, bluetooth umumnya digunakan di handphone, komputer atau pc, tablet, dan lain-lain. Fungsi bluetooth yaitu untuk mempermudah berbagi atau sharing file, audio, menggantikan penggunaan kabel dan lain-lain. Saat ini sudah banyak sekali perangkat yang menggunakan bluetooth. "/>
    <s v="siswa_11 "/>
    <n v="0.30132960306548101"/>
    <n v="66"/>
    <n v="30.1329603065481"/>
    <n v="35.8670396934519"/>
  </r>
  <r>
    <n v="475"/>
    <x v="9"/>
    <s v="Bluetooth adalah perangkat yang menjadi media tukar menukar (menerima mengirim) informasi di antara peralatan eketronik. Bluetooth merupakan media tanpa kabel. Biasanya bluethooth digunakan untuk mengirim foto atau file antar handphone."/>
    <s v="Bluetooth adalah teknologi jaringan tanpa kabel yang berjarak pendek untuk menghubungkan 2 alat "/>
    <s v="siswa_12 "/>
    <n v="0.20984194204473"/>
    <n v="29"/>
    <n v="20.984194204472999"/>
    <n v="8.0158057955269495"/>
  </r>
  <r>
    <n v="476"/>
    <x v="9"/>
    <s v="Bluetooth adalah perangkat yang menjadi media tukar menukar (menerima mengirim) informasi di antara peralatan eketronik. Bluetooth merupakan media tanpa kabel. Biasanya bluethooth digunakan untuk mengirim foto atau file antar handphone."/>
    <s v="Jaringan yang digunakan untuk pengiriman data "/>
    <s v="siswa_16 "/>
    <n v="0.12160331478619001"/>
    <n v="18.6666666666667"/>
    <n v="12.160331478619"/>
    <n v="6.5063351880476601"/>
  </r>
  <r>
    <n v="477"/>
    <x v="9"/>
    <s v="Bluetooth adalah perangkat yang menjadi media tukar menukar (menerima mengirim) informasi di antara peralatan eketronik. Bluetooth merupakan media tanpa kabel. Biasanya bluethooth digunakan untuk mengirim foto atau file antar handphone."/>
    <s v="suatu alat untuk tranfer file yang terbatas jarak. "/>
    <s v="siswa_17 "/>
    <n v="0.10124466349500599"/>
    <n v="25"/>
    <n v="10.124466349500601"/>
    <n v="14.875533650499399"/>
  </r>
  <r>
    <n v="478"/>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
    <s v="siswa_18 "/>
    <n v="0.32428869121234299"/>
    <n v="51.6666666666667"/>
    <n v="32.4288691212343"/>
    <n v="19.237797545432301"/>
  </r>
  <r>
    <n v="479"/>
    <x v="9"/>
    <s v="Bluetooth adalah perangkat yang menjadi media tukar menukar (menerima mengirim) informasi di antara peralatan eketronik. Bluetooth merupakan media tanpa kabel. Biasanya bluethooth digunakan untuk mengirim foto atau file antar handphone."/>
    <s v="teknologi sinyal untuk menghubungkan perangkat dalam pengiriman dan penerimaan data "/>
    <s v="siswa_19 "/>
    <n v="5.6997528521406098E-2"/>
    <n v="30"/>
    <n v="5.6997528521406098"/>
    <n v="24.300247147859402"/>
  </r>
  <r>
    <n v="480"/>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
    <s v="siswa_20 "/>
    <n v="0.181822692780264"/>
    <n v="31"/>
    <n v="18.1822692780264"/>
    <n v="12.8177307219736"/>
  </r>
  <r>
    <n v="481"/>
    <x v="9"/>
    <s v="Bluetooth adalah perangkat yang menjadi media tukar menukar (menerima mengirim) informasi di antara peralatan eketronik. Bluetooth merupakan media tanpa kabel. Biasanya bluethooth digunakan untuk mengirim foto atau file antar handphone."/>
    <s v="Suatu peralatan media komunikasi yang dapat digunakan untuk menghubungkan sebuah perangkat komunikasi dengan perangkat komunikasi lainnya, bluetooth umumnya digunakan di handphone, komputer atau pc, tablet, dan lain-lain. "/>
    <s v="siswa_22 "/>
    <n v="0.235984577484811"/>
    <n v="29.3333333333333"/>
    <n v="23.598457748481099"/>
    <n v="5.7348755848522703"/>
  </r>
  <r>
    <n v="482"/>
    <x v="9"/>
    <s v="Bluetooth adalah perangkat yang menjadi media tukar menukar (menerima mengirim) informasi di antara peralatan eketronik. Bluetooth merupakan media tanpa kabel. Biasanya bluethooth digunakan untuk mengirim foto atau file antar handphone."/>
    <s v="menghubungkan dan dapat dipakai untuk melakukan tukar menukar informasi di antara peralatan peralatan "/>
    <s v="siswa_24 "/>
    <n v="0.22380237399165201"/>
    <n v="46.6666666666667"/>
    <n v="22.3802373991652"/>
    <n v="24.2864292675015"/>
  </r>
  <r>
    <n v="483"/>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Spesifiksi dari peralatan Bluetooth ini dikembangkan dan didistribusikan oleh kelompok Bluetooth Special Interest Group. "/>
    <s v="siswa_25 "/>
    <n v="0.30630323042131602"/>
    <n v="56.6666666666667"/>
    <n v="30.6303230421316"/>
    <n v="26.036343624535"/>
  </r>
  <r>
    <n v="484"/>
    <x v="9"/>
    <s v="Bluetooth adalah perangkat yang menjadi media tukar menukar (menerima mengirim) informasi di antara peralatan eketronik. Bluetooth merupakan media tanpa kabel. Biasanya bluethooth digunakan untuk mengirim foto atau file antar handphone."/>
    <s v="menstransfer data melalui ponsel "/>
    <s v="siswa_26 "/>
    <n v="0"/>
    <n v="15"/>
    <n v="0"/>
    <n v="15"/>
  </r>
  <r>
    <n v="485"/>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
    <s v="siswa_27 "/>
    <n v="0.32428869121234299"/>
    <n v="53.3333333333333"/>
    <n v="32.4288691212343"/>
    <n v="20.904464212099001"/>
  </r>
  <r>
    <n v="486"/>
    <x v="9"/>
    <s v="Bluetooth adalah perangkat yang menjadi media tukar menukar (menerima mengirim) informasi di antara peralatan eketronik. Bluetooth merupakan media tanpa kabel. Biasanya bluethooth digunakan untuk mengirim foto atau file antar handphone."/>
    <s v="Bluetooth merupakan media untuk transfer data "/>
    <s v="siswa_33 "/>
    <n v="0.27165123956963999"/>
    <n v="26"/>
    <n v="27.165123956963999"/>
    <n v="1.1651239569640199"/>
  </r>
  <r>
    <n v="487"/>
    <x v="9"/>
    <s v="Bluetooth adalah perangkat yang menjadi media tukar menukar (menerima mengirim) informasi di antara peralatan eketronik. Bluetooth merupakan media tanpa kabel. Biasanya bluethooth digunakan untuk mengirim foto atau file antar handphone."/>
    <s v="Bluetooth adalah suatu peralatan media komunikasi yang dapat digunakan untuk menghubungkan sebuah perangkat komunikasi dengan perangkat komunikasi lainnya. "/>
    <s v="siswa_34 "/>
    <n v="0.227665241843585"/>
    <n v="29.3333333333333"/>
    <n v="22.766524184358499"/>
    <n v="6.5668091489748104"/>
  </r>
  <r>
    <n v="488"/>
    <x v="9"/>
    <s v="Bluetooth adalah perangkat yang menjadi media tukar menukar (menerima mengirim) informasi di antara peralatan eketronik. Bluetooth merupakan media tanpa kabel. Biasanya bluethooth digunakan untuk mengirim foto atau file antar handphone."/>
    <s v="Blue = biru tooth= gigi jadi gigi biru "/>
    <s v="siswa_35 "/>
    <n v="0"/>
    <n v="0"/>
    <n v="0"/>
    <n v="0"/>
  </r>
  <r>
    <n v="489"/>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untuk jaringgan dengan kawasan pribadi "/>
    <s v="siswa_36 "/>
    <n v="0.14648839866112201"/>
    <n v="19"/>
    <n v="14.648839866112199"/>
    <n v="4.3511601338878201"/>
  </r>
  <r>
    <n v="490"/>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dengan kawasan pribadi / PAN tanpa kabel yang berfungsi untuk melakukan tukar menukar informasi antara gadget yang memiliki konektivitas bluetooth. "/>
    <s v="siswa_37 "/>
    <n v="0.30028199876788803"/>
    <n v="46"/>
    <n v="30.028199876788801"/>
    <n v="15.971800123211199"/>
  </r>
  <r>
    <n v="491"/>
    <x v="9"/>
    <s v="Bluetooth adalah perangkat yang menjadi media tukar menukar (menerima mengirim) informasi di antara peralatan eketronik. Bluetooth merupakan media tanpa kabel. Biasanya bluethooth digunakan untuk mengirim foto atau file antar handphone."/>
    <s v="Bluetooth adalah Gigi Biru atau biasa digunakan untuk menghubungan perangkat elektronik yang ingin bertukar data. "/>
    <s v="siswa_38 "/>
    <n v="0.21387469657328101"/>
    <n v="27.6666666666667"/>
    <n v="21.387469657328101"/>
    <n v="6.2791970093386196"/>
  </r>
  <r>
    <n v="492"/>
    <x v="9"/>
    <s v="Bluetooth adalah perangkat yang menjadi media tukar menukar (menerima mengirim) informasi di antara peralatan eketronik. Bluetooth merupakan media tanpa kabel. Biasanya bluethooth digunakan untuk mengirim foto atau file antar handphone."/>
    <s v="penghubung nirkabel antar device dengan jarak jangkauan yang terbatas dan sempit. "/>
    <s v="siswa_39 "/>
    <n v="5.4076349948785601E-2"/>
    <n v="9.3333333333333304"/>
    <n v="5.4076349948785696"/>
    <n v="3.9256983384547701"/>
  </r>
  <r>
    <n v="493"/>
    <x v="9"/>
    <s v="Bluetooth adalah perangkat yang menjadi media tukar menukar (menerima mengirim) informasi di antara peralatan eketronik. Bluetooth merupakan media tanpa kabel. Biasanya bluethooth digunakan untuk mengirim foto atau file antar handphone."/>
    <s v="spesifikasi industri untuk jaringan kawasan pribadi (personal area networks atau PAN) tanpa kabel. Bluetooth menghubungkan dan dapat dipakai untuk melakukan tukar-menukar informasi di antara peralatan-peralatan. "/>
    <s v="siswa_41 "/>
    <n v="0.27638982612972501"/>
    <n v="40"/>
    <n v="27.638982612972502"/>
    <n v="12.3610173870275"/>
  </r>
  <r>
    <n v="494"/>
    <x v="9"/>
    <s v="Bluetooth adalah perangkat yang menjadi media tukar menukar (menerima mengirim) informasi di antara peralatan eketronik. Bluetooth merupakan media tanpa kabel. Biasanya bluethooth digunakan untuk mengirim foto atau file antar handphone."/>
    <s v="fitur transfer data dengan jarak tertentu tanpa koneksi internet "/>
    <s v="siswa_42 "/>
    <n v="2.9129872218243001E-2"/>
    <n v="21"/>
    <n v="2.9129872218243"/>
    <n v="18.087012778175701"/>
  </r>
  <r>
    <n v="495"/>
    <x v="9"/>
    <s v="Bluetooth adalah perangkat yang menjadi media tukar menukar (menerima mengirim) informasi di antara peralatan eketronik. Bluetooth merupakan media tanpa kabel. Biasanya bluethooth digunakan untuk mengirim foto atau file antar handphone."/>
    <s v="Bluetooth adalah media pengiriman yang menggunakan frequensi tertentu "/>
    <s v="siswa_43 "/>
    <n v="0.22203205364540499"/>
    <n v="23.3333333333333"/>
    <n v="22.203205364540501"/>
    <n v="1.1301279687928201"/>
  </r>
  <r>
    <n v="496"/>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
    <s v="siswa_44 "/>
    <n v="0.32428869121234299"/>
    <n v="48.3333333333333"/>
    <n v="32.4288691212343"/>
    <n v="15.904464212099001"/>
  </r>
  <r>
    <n v="497"/>
    <x v="9"/>
    <s v="Bluetooth adalah perangkat yang menjadi media tukar menukar (menerima mengirim) informasi di antara peralatan eketronik. Bluetooth merupakan media tanpa kabel. Biasanya bluethooth digunakan untuk mengirim foto atau file antar handphone."/>
    <s v="spesifikasi industri untuk jaringan kawasan pribadi (personal area networks atau PAN) tanpa kabel. Bluetooth menghubungkan dan dapat dipakai untuk melakukan tukar-menukar informasi di antara peralatan-peralatan. "/>
    <s v="siswa_45 "/>
    <n v="0.27638982612972501"/>
    <n v="48.3333333333333"/>
    <n v="27.638982612972502"/>
    <n v="20.694350720360799"/>
  </r>
  <r>
    <n v="498"/>
    <x v="9"/>
    <s v="Bluetooth adalah perangkat yang menjadi media tukar menukar (menerima mengirim) informasi di antara peralatan eketronik. Bluetooth merupakan media tanpa kabel. Biasanya bluethooth digunakan untuk mengirim foto atau file antar handphone."/>
    <s v="Bluetuooth suatu software yang di gunakan untuk mentrasnfer data tanpa menggunakan peralatan - peralatan bantuan seperti kabel. "/>
    <s v="siswa_46 "/>
    <n v="0.167450187313337"/>
    <n v="31"/>
    <n v="16.745018731333701"/>
    <n v="14.254981268666301"/>
  </r>
  <r>
    <n v="499"/>
    <x v="9"/>
    <s v="Bluetooth adalah perangkat yang menjadi media tukar menukar (menerima mengirim) informasi di antara peralatan eketronik. Bluetooth merupakan media tanpa kabel. Biasanya bluethooth digunakan untuk mengirim foto atau file antar handphone."/>
    <s v="Blue=Biru Tooth=Gigi Jadi Gigi Biru "/>
    <s v="siswa_47 "/>
    <n v="0"/>
    <n v="0"/>
    <n v="0"/>
    <n v="0"/>
  </r>
  <r>
    <n v="500"/>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
    <s v="siswa_50 "/>
    <n v="0.32428869121234299"/>
    <n v="31.6666666666667"/>
    <n v="32.4288691212343"/>
    <n v="0.76220245456766"/>
  </r>
  <r>
    <n v="501"/>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
    <s v="siswa_51 "/>
    <n v="0.181822692780264"/>
    <n v="27.6666666666667"/>
    <n v="18.1822692780264"/>
    <n v="9.48439738864022"/>
  </r>
  <r>
    <n v="502"/>
    <x v="9"/>
    <s v="Bluetooth adalah perangkat yang menjadi media tukar menukar (menerima mengirim) informasi di antara peralatan eketronik. Bluetooth merupakan media tanpa kabel. Biasanya bluethooth digunakan untuk mengirim foto atau file antar handphone."/>
    <s v="media share data tanpa kabel "/>
    <s v="siswa_52 "/>
    <n v="0.18781203336018201"/>
    <n v="21.6666666666667"/>
    <n v="18.781203336018201"/>
    <n v="2.88546333064847"/>
  </r>
  <r>
    <n v="503"/>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pribadi tanpa kabel "/>
    <s v="siswa_53 "/>
    <n v="0.20994245534821701"/>
    <n v="25.3333333333333"/>
    <n v="20.994245534821701"/>
    <n v="4.3390877985116196"/>
  </r>
  <r>
    <n v="504"/>
    <x v="9"/>
    <s v="Bluetooth adalah perangkat yang menjadi media tukar menukar (menerima mengirim) informasi di antara peralatan eketronik. Bluetooth merupakan media tanpa kabel. Biasanya bluethooth digunakan untuk mengirim foto atau file antar handphone."/>
    <s v="Bluetooth adalah sebuah media yang di gunakan untuk berbagi (share) data. "/>
    <s v="siswa_54 "/>
    <n v="0.260488190710576"/>
    <n v="26"/>
    <n v="26.048819071057601"/>
    <n v="4.8819071057590001E-2"/>
  </r>
  <r>
    <n v="505"/>
    <x v="9"/>
    <s v="Bluetooth adalah perangkat yang menjadi media tukar menukar (menerima mengirim) informasi di antara peralatan eketronik. Bluetooth merupakan media tanpa kabel. Biasanya bluethooth digunakan untuk mengirim foto atau file antar handphone."/>
    <s v="adalah sebuah sisstem yang berfungsi untuk transfer file atau data tanpa melalui kabel "/>
    <s v="siswa_55 "/>
    <n v="0.20107858511101701"/>
    <n v="26.6666666666667"/>
    <n v="20.1078585111017"/>
    <n v="6.55880815556496"/>
  </r>
  <r>
    <n v="506"/>
    <x v="9"/>
    <s v="Bluetooth adalah perangkat yang menjadi media tukar menukar (menerima mengirim) informasi di antara peralatan eketronik. Bluetooth merupakan media tanpa kabel. Biasanya bluethooth digunakan untuk mengirim foto atau file antar handphone."/>
    <s v="Bluetooth adalah spesifikasi industri untuk jaringan kawasan pribadi (personal area networks atau PAN) tanpa kabel. Bluetooth menghubungkan dan dapat dipakai untuk melakukan tukar-menukar informasi di antara peralatan-peralatan. "/>
    <s v="siswa_56 "/>
    <n v="0.32428869121234299"/>
    <n v="41.6666666666667"/>
    <n v="32.4288691212343"/>
    <n v="9.2377975454323398"/>
  </r>
  <r>
    <n v="507"/>
    <x v="9"/>
    <s v="Bluetooth adalah perangkat yang menjadi media tukar menukar (menerima mengirim) informasi di antara peralatan eketronik. Bluetooth merupakan media tanpa kabel. Biasanya bluethooth digunakan untuk mengirim foto atau file antar handphone."/>
    <s v="digunakan untuk mengirim/ mentrasfer data atau file "/>
    <s v="siswa_57 "/>
    <n v="0.25205183090174199"/>
    <n v="27.6666666666667"/>
    <n v="25.205183090174199"/>
    <n v="2.4614835764924998"/>
  </r>
  <r>
    <n v="508"/>
    <x v="9"/>
    <s v="Bluetooth adalah perangkat yang menjadi media tukar menukar (menerima mengirim) informasi di antara peralatan eketronik. Bluetooth merupakan media tanpa kabel. Biasanya bluethooth digunakan untuk mengirim foto atau file antar handphone."/>
    <s v="Bluetooth adalah suatu peralatan media komunikasi yang dapat digunakan untuk menghubungkan sebuah perangkat komunikasi dengan perangkat komunikasi lainnya, bluetooth umumnya digunakan di handphone, komputer atau pc, tablet, dan lain-lain. Fungsi bluetooth yaitu untuk mempermudah berbagi atau sharing file, audio, menggantikan penggunaan kabel dan lain-lain. Saat ini sudah banyak sekali perangkat yang menggunakan bluetooth. "/>
    <s v="siswa_58 "/>
    <n v="0.30132960306548101"/>
    <n v="48.3333333333333"/>
    <n v="30.1329603065481"/>
    <n v="18.200373026785201"/>
  </r>
  <r>
    <n v="509"/>
    <x v="9"/>
    <s v="Bluetooth adalah perangkat yang menjadi media tukar menukar (menerima mengirim) informasi di antara peralatan eketronik. Bluetooth merupakan media tanpa kabel. Biasanya bluethooth digunakan untuk mengirim foto atau file antar handphone."/>
    <s v="suatu teknologi untuk menghubungkan dan dapat dipakai untuk melakukan tukar-menukar informasi di antara peralatan-peralatan. "/>
    <s v="siswa_59 "/>
    <n v="0.21672062196598799"/>
    <n v="26.6666666666667"/>
    <n v="21.672062196598802"/>
    <n v="4.9946044700678902"/>
  </r>
  <r>
    <n v="510"/>
    <x v="9"/>
    <s v="Bluetooth adalah perangkat yang menjadi media tukar menukar (menerima mengirim) informasi di antara peralatan eketronik. Bluetooth merupakan media tanpa kabel. Biasanya bluethooth digunakan untuk mengirim foto atau file antar handphone."/>
    <s v="bluetooth adalah personal area network yang terhubung dengan jarak beberapa meter untuk pengaksesan ke hubungan jaringan. menggunakan teknologi infra red "/>
    <s v="siswa_60 "/>
    <n v="0.104510278646991"/>
    <n v="18.3333333333333"/>
    <n v="10.4510278646991"/>
    <n v="7.8823054686342804"/>
  </r>
  <r>
    <n v="511"/>
    <x v="9"/>
    <s v="Bluetooth adalah perangkat yang menjadi media tukar menukar (menerima mengirim) informasi di antara peralatan eketronik. Bluetooth merupakan media tanpa kabel. Biasanya bluethooth digunakan untuk mengirim foto atau file antar handphone."/>
    <s v="spesifikasi industri untuk jaringan kawasan pribadi (personal area networks atau PAN) tanpa kabel. Bluetooth menghubungkan dan dapat dipakai untuk melakukan tukar-menukar informasi di antara peralatan-peralatan. "/>
    <s v="siswa_61 "/>
    <n v="0.27638982612972501"/>
    <n v="41.6666666666667"/>
    <n v="27.638982612972502"/>
    <n v="14.0276840536942"/>
  </r>
  <r>
    <n v="512"/>
    <x v="9"/>
    <s v="Bluetooth adalah perangkat yang menjadi media tukar menukar (menerima mengirim) informasi di antara peralatan eketronik. Bluetooth merupakan media tanpa kabel. Biasanya bluethooth digunakan untuk mengirim foto atau file antar handphone."/>
    <s v="sebagai teknologi komunikasi wireless (tanpa kabel) yang beroperasi dalam pita frekuensi 2,4 GHz unlicensed ISM (Industrial, Scientific and Medical) dengan menggunakan sebuah frequency hopping tranceiver yang mampu menyediakan layanan komunikasi data dan suara secara real-time antara host-host bluetooth dengan jarak jangkauan layanan yang terbatas yakni sekitar 10 meter. "/>
    <s v="siswa_62 "/>
    <n v="9.5104308505856397E-2"/>
    <n v="26.6666666666667"/>
    <n v="9.5104308505856405"/>
    <n v="17.156235816081001"/>
  </r>
  <r>
    <n v="513"/>
    <x v="9"/>
    <s v="Bluetooth adalah perangkat yang menjadi media tukar menukar (menerima mengirim) informasi di antara peralatan eketronik. Bluetooth merupakan media tanpa kabel. Biasanya bluethooth digunakan untuk mengirim foto atau file antar handphone."/>
    <s v="digunakan untuk transfer data berupa file dan data "/>
    <s v="siswa_63 "/>
    <n v="8.8565835930494705E-2"/>
    <n v="29.3333333333333"/>
    <n v="8.8565835930494696"/>
    <n v="20.4767497402839"/>
  </r>
  <r>
    <n v="514"/>
    <x v="9"/>
    <s v="Bluetooth adalah perangkat yang menjadi media tukar menukar (menerima mengirim) informasi di antara peralatan eketronik. Bluetooth merupakan media tanpa kabel. Biasanya bluethooth digunakan untuk mengirim foto atau file antar handphone."/>
    <s v="bluetooth adalah koneksi ke bluetooth lain tanpa kabel "/>
    <s v="siswa_64 "/>
    <n v="0.242835646665128"/>
    <n v="22.6666666666667"/>
    <n v="24.283564666512799"/>
    <n v="1.616897999846109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x v="0"/>
  </r>
  <r>
    <x v="1"/>
  </r>
  <r>
    <x v="2"/>
  </r>
  <r>
    <x v="3"/>
  </r>
  <r>
    <x v="4"/>
  </r>
  <r>
    <x v="5"/>
  </r>
  <r>
    <x v="6"/>
  </r>
  <r>
    <x v="7"/>
  </r>
  <r>
    <x v="7"/>
  </r>
  <r>
    <x v="8"/>
  </r>
  <r>
    <x v="9"/>
  </r>
  <r>
    <x v="10"/>
  </r>
  <r>
    <x v="11"/>
  </r>
  <r>
    <x v="7"/>
  </r>
  <r>
    <x v="12"/>
  </r>
  <r>
    <x v="13"/>
  </r>
  <r>
    <x v="14"/>
  </r>
  <r>
    <x v="15"/>
  </r>
  <r>
    <x v="8"/>
  </r>
  <r>
    <x v="16"/>
  </r>
  <r>
    <x v="7"/>
  </r>
  <r>
    <x v="17"/>
  </r>
  <r>
    <x v="18"/>
  </r>
  <r>
    <x v="19"/>
  </r>
  <r>
    <x v="20"/>
  </r>
  <r>
    <x v="21"/>
  </r>
  <r>
    <x v="22"/>
  </r>
  <r>
    <x v="23"/>
  </r>
  <r>
    <x v="24"/>
  </r>
  <r>
    <x v="25"/>
  </r>
  <r>
    <x v="26"/>
  </r>
  <r>
    <x v="27"/>
  </r>
  <r>
    <x v="28"/>
  </r>
  <r>
    <x v="29"/>
  </r>
  <r>
    <x v="30"/>
  </r>
  <r>
    <x v="7"/>
  </r>
  <r>
    <x v="28"/>
  </r>
  <r>
    <x v="31"/>
  </r>
  <r>
    <x v="32"/>
  </r>
  <r>
    <x v="17"/>
  </r>
  <r>
    <x v="17"/>
  </r>
  <r>
    <x v="33"/>
  </r>
  <r>
    <x v="34"/>
  </r>
  <r>
    <x v="35"/>
  </r>
  <r>
    <x v="36"/>
  </r>
  <r>
    <x v="37"/>
  </r>
  <r>
    <x v="38"/>
  </r>
  <r>
    <x v="39"/>
  </r>
  <r>
    <x v="40"/>
  </r>
  <r>
    <x v="41"/>
  </r>
  <r>
    <x v="42"/>
  </r>
  <r>
    <x v="43"/>
  </r>
  <r>
    <x v="44"/>
  </r>
  <r>
    <x v="45"/>
  </r>
  <r>
    <x v="46"/>
  </r>
  <r>
    <x v="47"/>
  </r>
  <r>
    <x v="48"/>
  </r>
  <r>
    <x v="49"/>
  </r>
  <r>
    <x v="50"/>
  </r>
  <r>
    <x v="17"/>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58"/>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50"/>
  </r>
  <r>
    <x v="165"/>
  </r>
  <r>
    <x v="166"/>
  </r>
  <r>
    <x v="167"/>
  </r>
  <r>
    <x v="168"/>
  </r>
  <r>
    <x v="169"/>
  </r>
  <r>
    <x v="170"/>
  </r>
  <r>
    <x v="171"/>
  </r>
  <r>
    <x v="172"/>
  </r>
  <r>
    <x v="173"/>
  </r>
  <r>
    <x v="174"/>
  </r>
  <r>
    <x v="175"/>
  </r>
  <r>
    <x v="176"/>
  </r>
  <r>
    <x v="177"/>
  </r>
  <r>
    <x v="178"/>
  </r>
  <r>
    <x v="179"/>
  </r>
  <r>
    <x v="180"/>
  </r>
  <r>
    <x v="181"/>
  </r>
  <r>
    <x v="182"/>
  </r>
  <r>
    <x v="164"/>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17"/>
  </r>
  <r>
    <x v="209"/>
  </r>
  <r>
    <x v="210"/>
  </r>
  <r>
    <x v="211"/>
  </r>
  <r>
    <x v="17"/>
  </r>
  <r>
    <x v="212"/>
  </r>
  <r>
    <x v="17"/>
  </r>
  <r>
    <x v="213"/>
  </r>
  <r>
    <x v="214"/>
  </r>
  <r>
    <x v="215"/>
  </r>
  <r>
    <x v="216"/>
  </r>
  <r>
    <x v="17"/>
  </r>
  <r>
    <x v="17"/>
  </r>
  <r>
    <x v="217"/>
  </r>
  <r>
    <x v="17"/>
  </r>
  <r>
    <x v="218"/>
  </r>
  <r>
    <x v="219"/>
  </r>
  <r>
    <x v="17"/>
  </r>
  <r>
    <x v="220"/>
  </r>
  <r>
    <x v="221"/>
  </r>
  <r>
    <x v="222"/>
  </r>
  <r>
    <x v="223"/>
  </r>
  <r>
    <x v="224"/>
  </r>
  <r>
    <x v="225"/>
  </r>
  <r>
    <x v="226"/>
  </r>
  <r>
    <x v="227"/>
  </r>
  <r>
    <x v="228"/>
  </r>
  <r>
    <x v="229"/>
  </r>
  <r>
    <x v="17"/>
  </r>
  <r>
    <x v="211"/>
  </r>
  <r>
    <x v="230"/>
  </r>
  <r>
    <x v="231"/>
  </r>
  <r>
    <x v="232"/>
  </r>
  <r>
    <x v="233"/>
  </r>
  <r>
    <x v="234"/>
  </r>
  <r>
    <x v="235"/>
  </r>
  <r>
    <x v="17"/>
  </r>
  <r>
    <x v="17"/>
  </r>
  <r>
    <x v="236"/>
  </r>
  <r>
    <x v="237"/>
  </r>
  <r>
    <x v="17"/>
  </r>
  <r>
    <x v="238"/>
  </r>
  <r>
    <x v="17"/>
  </r>
  <r>
    <x v="238"/>
  </r>
  <r>
    <x v="239"/>
  </r>
  <r>
    <x v="236"/>
  </r>
  <r>
    <x v="240"/>
  </r>
  <r>
    <x v="237"/>
  </r>
  <r>
    <x v="241"/>
  </r>
  <r>
    <x v="242"/>
  </r>
  <r>
    <x v="243"/>
  </r>
  <r>
    <x v="244"/>
  </r>
  <r>
    <x v="245"/>
  </r>
  <r>
    <x v="237"/>
  </r>
  <r>
    <x v="246"/>
  </r>
  <r>
    <x v="247"/>
  </r>
  <r>
    <x v="244"/>
  </r>
  <r>
    <x v="248"/>
  </r>
  <r>
    <x v="249"/>
  </r>
  <r>
    <x v="250"/>
  </r>
  <r>
    <x v="251"/>
  </r>
  <r>
    <x v="252"/>
  </r>
  <r>
    <x v="253"/>
  </r>
  <r>
    <x v="254"/>
  </r>
  <r>
    <x v="255"/>
  </r>
  <r>
    <x v="256"/>
  </r>
  <r>
    <x v="242"/>
  </r>
  <r>
    <x v="257"/>
  </r>
  <r>
    <x v="17"/>
  </r>
  <r>
    <x v="258"/>
  </r>
  <r>
    <x v="259"/>
  </r>
  <r>
    <x v="260"/>
  </r>
  <r>
    <x v="261"/>
  </r>
  <r>
    <x v="262"/>
  </r>
  <r>
    <x v="237"/>
  </r>
  <r>
    <x v="263"/>
  </r>
  <r>
    <x v="244"/>
  </r>
  <r>
    <x v="264"/>
  </r>
  <r>
    <x v="265"/>
  </r>
  <r>
    <x v="266"/>
  </r>
  <r>
    <x v="267"/>
  </r>
  <r>
    <x v="268"/>
  </r>
  <r>
    <x v="269"/>
  </r>
  <r>
    <x v="236"/>
  </r>
  <r>
    <x v="270"/>
  </r>
  <r>
    <x v="271"/>
  </r>
  <r>
    <x v="237"/>
  </r>
  <r>
    <x v="237"/>
  </r>
  <r>
    <x v="272"/>
  </r>
  <r>
    <x v="273"/>
  </r>
  <r>
    <x v="17"/>
  </r>
  <r>
    <x v="17"/>
  </r>
  <r>
    <x v="17"/>
  </r>
  <r>
    <x v="17"/>
  </r>
  <r>
    <x v="17"/>
  </r>
  <r>
    <x v="17"/>
  </r>
  <r>
    <x v="17"/>
  </r>
  <r>
    <x v="17"/>
  </r>
  <r>
    <x v="17"/>
  </r>
  <r>
    <x v="17"/>
  </r>
  <r>
    <x v="274"/>
  </r>
  <r>
    <x v="275"/>
  </r>
  <r>
    <x v="17"/>
  </r>
  <r>
    <x v="17"/>
  </r>
  <r>
    <x v="17"/>
  </r>
  <r>
    <x v="17"/>
  </r>
  <r>
    <x v="276"/>
  </r>
  <r>
    <x v="17"/>
  </r>
  <r>
    <x v="17"/>
  </r>
  <r>
    <x v="17"/>
  </r>
  <r>
    <x v="17"/>
  </r>
  <r>
    <x v="17"/>
  </r>
  <r>
    <x v="276"/>
  </r>
  <r>
    <x v="277"/>
  </r>
  <r>
    <x v="17"/>
  </r>
  <r>
    <x v="17"/>
  </r>
  <r>
    <x v="17"/>
  </r>
  <r>
    <x v="17"/>
  </r>
  <r>
    <x v="17"/>
  </r>
  <r>
    <x v="17"/>
  </r>
  <r>
    <x v="17"/>
  </r>
  <r>
    <x v="17"/>
  </r>
  <r>
    <x v="278"/>
  </r>
  <r>
    <x v="276"/>
  </r>
  <r>
    <x v="17"/>
  </r>
  <r>
    <x v="17"/>
  </r>
  <r>
    <x v="17"/>
  </r>
  <r>
    <x v="279"/>
  </r>
  <r>
    <x v="276"/>
  </r>
  <r>
    <x v="17"/>
  </r>
  <r>
    <x v="17"/>
  </r>
  <r>
    <x v="280"/>
  </r>
  <r>
    <x v="281"/>
  </r>
  <r>
    <x v="17"/>
  </r>
  <r>
    <x v="17"/>
  </r>
  <r>
    <x v="17"/>
  </r>
  <r>
    <x v="17"/>
  </r>
  <r>
    <x v="17"/>
  </r>
  <r>
    <x v="282"/>
  </r>
  <r>
    <x v="17"/>
  </r>
  <r>
    <x v="17"/>
  </r>
  <r>
    <x v="283"/>
  </r>
  <r>
    <x v="284"/>
  </r>
  <r>
    <x v="285"/>
  </r>
  <r>
    <x v="286"/>
  </r>
  <r>
    <x v="287"/>
  </r>
  <r>
    <x v="288"/>
  </r>
  <r>
    <x v="289"/>
  </r>
  <r>
    <x v="290"/>
  </r>
  <r>
    <x v="291"/>
  </r>
  <r>
    <x v="292"/>
  </r>
  <r>
    <x v="293"/>
  </r>
  <r>
    <x v="294"/>
  </r>
  <r>
    <x v="17"/>
  </r>
  <r>
    <x v="295"/>
  </r>
  <r>
    <x v="296"/>
  </r>
  <r>
    <x v="287"/>
  </r>
  <r>
    <x v="297"/>
  </r>
  <r>
    <x v="298"/>
  </r>
  <r>
    <x v="299"/>
  </r>
  <r>
    <x v="300"/>
  </r>
  <r>
    <x v="301"/>
  </r>
  <r>
    <x v="302"/>
  </r>
  <r>
    <x v="291"/>
  </r>
  <r>
    <x v="303"/>
  </r>
  <r>
    <x v="304"/>
  </r>
  <r>
    <x v="305"/>
  </r>
  <r>
    <x v="306"/>
  </r>
  <r>
    <x v="307"/>
  </r>
  <r>
    <x v="308"/>
  </r>
  <r>
    <x v="309"/>
  </r>
  <r>
    <x v="310"/>
  </r>
  <r>
    <x v="311"/>
  </r>
  <r>
    <x v="312"/>
  </r>
  <r>
    <x v="313"/>
  </r>
  <r>
    <x v="314"/>
  </r>
  <r>
    <x v="315"/>
  </r>
  <r>
    <x v="290"/>
  </r>
  <r>
    <x v="313"/>
  </r>
  <r>
    <x v="316"/>
  </r>
  <r>
    <x v="317"/>
  </r>
  <r>
    <x v="318"/>
  </r>
  <r>
    <x v="319"/>
  </r>
  <r>
    <x v="320"/>
  </r>
  <r>
    <x v="321"/>
  </r>
  <r>
    <x v="322"/>
  </r>
  <r>
    <x v="287"/>
  </r>
  <r>
    <x v="313"/>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17"/>
  </r>
  <r>
    <x v="17"/>
  </r>
  <r>
    <x v="357"/>
  </r>
  <r>
    <x v="358"/>
  </r>
  <r>
    <x v="359"/>
  </r>
  <r>
    <x v="359"/>
  </r>
  <r>
    <x v="360"/>
  </r>
  <r>
    <x v="361"/>
  </r>
  <r>
    <x v="362"/>
  </r>
  <r>
    <x v="363"/>
  </r>
  <r>
    <x v="364"/>
  </r>
  <r>
    <x v="365"/>
  </r>
  <r>
    <x v="366"/>
  </r>
  <r>
    <x v="367"/>
  </r>
  <r>
    <x v="368"/>
  </r>
  <r>
    <x v="369"/>
  </r>
  <r>
    <x v="370"/>
  </r>
  <r>
    <x v="371"/>
  </r>
  <r>
    <x v="372"/>
  </r>
  <r>
    <x v="373"/>
  </r>
  <r>
    <x v="374"/>
  </r>
  <r>
    <x v="375"/>
  </r>
  <r>
    <x v="376"/>
  </r>
  <r>
    <x v="377"/>
  </r>
  <r>
    <x v="378"/>
  </r>
  <r>
    <x v="377"/>
  </r>
  <r>
    <x v="379"/>
  </r>
  <r>
    <x v="377"/>
  </r>
  <r>
    <x v="380"/>
  </r>
  <r>
    <x v="381"/>
  </r>
  <r>
    <x v="382"/>
  </r>
  <r>
    <x v="383"/>
  </r>
  <r>
    <x v="384"/>
  </r>
  <r>
    <x v="385"/>
  </r>
  <r>
    <x v="386"/>
  </r>
  <r>
    <x v="377"/>
  </r>
  <r>
    <x v="387"/>
  </r>
  <r>
    <x v="388"/>
  </r>
  <r>
    <x v="389"/>
  </r>
  <r>
    <x v="390"/>
  </r>
  <r>
    <x v="391"/>
  </r>
  <r>
    <x v="17"/>
  </r>
  <r>
    <x v="392"/>
  </r>
  <r>
    <x v="393"/>
  </r>
  <r>
    <x v="394"/>
  </r>
  <r>
    <x v="17"/>
  </r>
  <r>
    <x v="395"/>
  </r>
  <r>
    <x v="396"/>
  </r>
  <r>
    <x v="397"/>
  </r>
  <r>
    <x v="398"/>
  </r>
  <r>
    <x v="399"/>
  </r>
  <r>
    <x v="400"/>
  </r>
  <r>
    <x v="401"/>
  </r>
  <r>
    <x v="402"/>
  </r>
  <r>
    <x v="403"/>
  </r>
  <r>
    <x v="404"/>
  </r>
  <r>
    <x v="17"/>
  </r>
  <r>
    <x v="405"/>
  </r>
  <r>
    <x v="406"/>
  </r>
  <r>
    <x v="407"/>
  </r>
  <r>
    <x v="408"/>
  </r>
  <r>
    <x v="409"/>
  </r>
  <r>
    <x v="410"/>
  </r>
  <r>
    <x v="411"/>
  </r>
  <r>
    <x v="412"/>
  </r>
  <r>
    <x v="413"/>
  </r>
  <r>
    <x v="414"/>
  </r>
  <r>
    <x v="415"/>
  </r>
  <r>
    <x v="416"/>
  </r>
  <r>
    <x v="417"/>
  </r>
  <r>
    <x v="418"/>
  </r>
  <r>
    <x v="41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x v="0"/>
    <s v="siswa_1 "/>
    <n v="9.9938174116245975"/>
    <n v="9.9938174116245975"/>
  </r>
  <r>
    <x v="0"/>
    <s v="siswa_2 "/>
    <n v="-5.4253054756290293"/>
    <n v="-5.4253054756290293"/>
  </r>
  <r>
    <x v="0"/>
    <s v="siswa_3 "/>
    <n v="-5.6353529757107736"/>
    <n v="-5.6353529757107736"/>
  </r>
  <r>
    <x v="0"/>
    <s v="siswa_4 "/>
    <n v="6.9195095528919204"/>
    <n v="6.9195095528919204"/>
  </r>
  <r>
    <x v="0"/>
    <s v="siswa_6 "/>
    <n v="-2.3543908267426601"/>
    <n v="-2.3543908267426601"/>
  </r>
  <r>
    <x v="0"/>
    <s v="siswa_7 "/>
    <n v="-7.2716476640028365"/>
    <n v="-7.2716476640028365"/>
  </r>
  <r>
    <x v="0"/>
    <s v="siswa_8 "/>
    <n v="4.1157549471412693"/>
    <n v="4.1157549471412693"/>
  </r>
  <r>
    <x v="0"/>
    <s v="siswa_9 "/>
    <n v="-8.4043251906116794"/>
    <n v="-8.4043251906116794"/>
  </r>
  <r>
    <x v="0"/>
    <s v="siswa_10 "/>
    <n v="-8.4043251906116794"/>
    <n v="-8.4043251906116794"/>
  </r>
  <r>
    <x v="0"/>
    <s v="siswa_11 "/>
    <n v="9.9938174116246028"/>
    <n v="9.9938174116246028"/>
  </r>
  <r>
    <x v="0"/>
    <s v="siswa_12 "/>
    <n v="-5.178931125264711"/>
    <n v="-5.178931125264711"/>
  </r>
  <r>
    <x v="0"/>
    <s v="siswa_16 "/>
    <n v="-14.35323629555239"/>
    <n v="-14.35323629555239"/>
  </r>
  <r>
    <x v="0"/>
    <s v="siswa_17 "/>
    <n v="-4.1282643773770342"/>
    <n v="-4.1282643773770342"/>
  </r>
  <r>
    <x v="0"/>
    <s v="siswa_18 "/>
    <n v="-8.4043251906116794"/>
    <n v="-8.4043251906116794"/>
  </r>
  <r>
    <x v="0"/>
    <s v="siswa_19 "/>
    <n v="8.3155638816553505"/>
    <n v="8.3155638816553505"/>
  </r>
  <r>
    <x v="0"/>
    <s v="siswa_20 "/>
    <n v="10.611718345332909"/>
    <n v="10.611718345332909"/>
  </r>
  <r>
    <x v="0"/>
    <s v="siswa_22 "/>
    <n v="2.4731615294744085"/>
    <n v="2.4731615294744085"/>
  </r>
  <r>
    <x v="0"/>
    <s v="siswa_24 "/>
    <n v="-10.413270367112819"/>
    <n v="-10.413270367112819"/>
  </r>
  <r>
    <x v="0"/>
    <s v="siswa_25 "/>
    <n v="9.9938174116246028"/>
    <n v="9.9938174116246028"/>
  </r>
  <r>
    <x v="0"/>
    <s v="siswa_26 "/>
    <n v="-6.079567360172895"/>
    <n v="-6.079567360172895"/>
  </r>
  <r>
    <x v="0"/>
    <s v="siswa_27 "/>
    <n v="-8.4043251906116794"/>
    <n v="-8.4043251906116794"/>
  </r>
  <r>
    <x v="0"/>
    <s v="siswa_33 "/>
    <n v="0"/>
    <n v="0"/>
  </r>
  <r>
    <x v="0"/>
    <s v="siswa_34 "/>
    <n v="-9.5262074952805698"/>
    <n v="-9.5262074952805698"/>
  </r>
  <r>
    <x v="0"/>
    <s v="siswa_35 "/>
    <n v="2.0077327354888119"/>
    <n v="2.0077327354888119"/>
  </r>
  <r>
    <x v="0"/>
    <s v="siswa_36 "/>
    <n v="-4.1074276104700456"/>
    <n v="-4.1074276104700456"/>
  </r>
  <r>
    <x v="0"/>
    <s v="siswa_37 "/>
    <n v="-2.741791155593436"/>
    <n v="-2.741791155593436"/>
  </r>
  <r>
    <x v="0"/>
    <s v="siswa_38 "/>
    <n v="-4.7866896441318669"/>
    <n v="-4.7866896441318669"/>
  </r>
  <r>
    <x v="0"/>
    <s v="siswa_39 "/>
    <n v="-6.8905213780805887"/>
    <n v="-6.8905213780805887"/>
  </r>
  <r>
    <x v="0"/>
    <s v="siswa_40 "/>
    <n v="-8.8504832636670017"/>
    <n v="-8.8504832636670017"/>
  </r>
  <r>
    <x v="0"/>
    <s v="siswa_41 "/>
    <n v="-9.6040821304186501"/>
    <n v="-9.6040821304186501"/>
  </r>
  <r>
    <x v="0"/>
    <s v="siswa_42 "/>
    <n v="5.5998520701408445"/>
    <n v="1.6280323596348403"/>
  </r>
  <r>
    <x v="0"/>
    <s v="siswa_43 "/>
    <n v="-4.2110134279916771"/>
    <n v="-4.2110134279916771"/>
  </r>
  <r>
    <x v="0"/>
    <s v="siswa_44 "/>
    <n v="-7.2716476640028418"/>
    <n v="-7.2716476640028418"/>
  </r>
  <r>
    <x v="0"/>
    <s v="siswa_45 "/>
    <n v="1.7808153387241905"/>
    <n v="1.7808153387241905"/>
  </r>
  <r>
    <x v="0"/>
    <s v="siswa_46 "/>
    <n v="-7.8009806548315073"/>
    <n v="-7.8009806548315073"/>
  </r>
  <r>
    <x v="0"/>
    <s v="siswa_47 "/>
    <n v="-8.4043251906116794"/>
    <n v="-8.4043251906116794"/>
  </r>
  <r>
    <x v="0"/>
    <s v="siswa_49 "/>
    <n v="-7.2716476640028418"/>
    <n v="-7.2716476640028418"/>
  </r>
  <r>
    <x v="0"/>
    <s v="siswa_50 "/>
    <n v="-12.314407310130235"/>
    <n v="-12.314407310130235"/>
  </r>
  <r>
    <x v="0"/>
    <s v="siswa_51 "/>
    <n v="-11.53198673787605"/>
    <n v="-11.53198673787605"/>
  </r>
  <r>
    <x v="0"/>
    <s v="siswa_52 "/>
    <n v="0"/>
    <n v="0"/>
  </r>
  <r>
    <x v="0"/>
    <s v="siswa_53 "/>
    <n v="0"/>
    <n v="0"/>
  </r>
  <r>
    <x v="0"/>
    <s v="siswa_54 "/>
    <n v="6.4699210426090552"/>
    <n v="6.4699210426090552"/>
  </r>
  <r>
    <x v="0"/>
    <s v="siswa_55 "/>
    <n v="-9.8872846951202078"/>
    <n v="-9.8872846951202078"/>
  </r>
  <r>
    <x v="0"/>
    <s v="siswa_56 "/>
    <n v="-3.5054986199041656"/>
    <n v="-3.5054986199041656"/>
  </r>
  <r>
    <x v="0"/>
    <s v="siswa_57 "/>
    <n v="2.3298592512441063"/>
    <n v="2.3298592512441063"/>
  </r>
  <r>
    <x v="0"/>
    <s v="siswa_58 "/>
    <n v="5.8148878839298792"/>
    <n v="5.8148878839298792"/>
  </r>
  <r>
    <x v="0"/>
    <s v="siswa_59 "/>
    <n v="1.5562315641164108"/>
    <n v="1.5562315641164108"/>
  </r>
  <r>
    <x v="0"/>
    <s v="siswa_60 "/>
    <n v="-0.27660631495211518"/>
    <n v="-0.27660631495211518"/>
  </r>
  <r>
    <x v="0"/>
    <s v="siswa_61 "/>
    <n v="-10.022792235372332"/>
    <n v="-10.022792235372332"/>
  </r>
  <r>
    <x v="0"/>
    <s v="siswa_62 "/>
    <n v="-3.9492182324250109"/>
    <n v="-3.9492182324250109"/>
  </r>
  <r>
    <x v="0"/>
    <s v="siswa_63 "/>
    <n v="12.315921178712703"/>
    <n v="12.315921178712703"/>
  </r>
  <r>
    <x v="0"/>
    <s v="siswa_64 "/>
    <n v="-5.5253748578306912"/>
    <n v="-5.5253748578306912"/>
  </r>
  <r>
    <x v="1"/>
    <s v="siswa_1 "/>
    <n v="-3.085474307303409"/>
    <n v="-2.8894647584026192"/>
  </r>
  <r>
    <x v="1"/>
    <s v="siswa_2 "/>
    <n v="-3.8700663860807882"/>
    <n v="-3.8700663860807882"/>
  </r>
  <r>
    <x v="1"/>
    <s v="siswa_3 "/>
    <n v="3.5959863715126001"/>
    <n v="3.5959863715126001"/>
  </r>
  <r>
    <x v="1"/>
    <s v="siswa_4 "/>
    <n v="7.8112168116128498"/>
    <n v="7.8112168116128498"/>
  </r>
  <r>
    <x v="1"/>
    <s v="siswa_6 "/>
    <n v="4.8017059585063855"/>
    <n v="4.8017059585063855"/>
  </r>
  <r>
    <x v="1"/>
    <s v="siswa_7 "/>
    <n v="0.66404615037188108"/>
    <n v="0.66404615037188108"/>
  </r>
  <r>
    <x v="1"/>
    <s v="siswa_8 "/>
    <n v="2.2556369087598007"/>
    <n v="2.2556369087598007"/>
  </r>
  <r>
    <x v="1"/>
    <s v="siswa_9 "/>
    <n v="0"/>
    <n v="0"/>
  </r>
  <r>
    <x v="1"/>
    <s v="siswa_10 "/>
    <n v="0.30486906151486082"/>
    <n v="0.30486906151486082"/>
  </r>
  <r>
    <x v="1"/>
    <s v="siswa_11 "/>
    <n v="0.66404615037188819"/>
    <n v="0.66404615037188819"/>
  </r>
  <r>
    <x v="1"/>
    <s v="siswa_12 "/>
    <n v="0.49556854081092894"/>
    <n v="0.49556854081092894"/>
  </r>
  <r>
    <x v="1"/>
    <s v="siswa_16 "/>
    <n v="4.1135472758096778"/>
    <n v="4.1135472758096778"/>
  </r>
  <r>
    <x v="1"/>
    <s v="siswa_17 "/>
    <n v="5.3086849661711319"/>
    <n v="8.0256149221975921"/>
  </r>
  <r>
    <x v="1"/>
    <s v="siswa_18 "/>
    <n v="1.0631388119460894"/>
    <n v="1.0631388119460894"/>
  </r>
  <r>
    <x v="1"/>
    <s v="siswa_19 "/>
    <n v="13.386396347320751"/>
    <n v="13.386396347320751"/>
  </r>
  <r>
    <x v="1"/>
    <s v="siswa_20 "/>
    <n v="2.4166057949903497"/>
    <n v="2.4166057949903497"/>
  </r>
  <r>
    <x v="1"/>
    <s v="siswa_22 "/>
    <n v="-9.0214787682688993"/>
    <n v="-9.0214787682688993"/>
  </r>
  <r>
    <x v="1"/>
    <s v="siswa_24 "/>
    <n v="2.3492779646276123"/>
    <n v="2.3492779646276123"/>
  </r>
  <r>
    <x v="1"/>
    <s v="siswa_25 "/>
    <n v="2.3557604533405083"/>
    <n v="2.3557604533405083"/>
  </r>
  <r>
    <x v="1"/>
    <s v="siswa_26 "/>
    <n v="-6.0956785172653092"/>
    <n v="-6.0956785172653092"/>
  </r>
  <r>
    <x v="1"/>
    <s v="siswa_27 "/>
    <n v="3.52316416533764"/>
    <n v="3.52316416533764"/>
  </r>
  <r>
    <x v="1"/>
    <s v="siswa_33 "/>
    <n v="0.61921517086556221"/>
    <n v="0.61921517086556221"/>
  </r>
  <r>
    <x v="1"/>
    <s v="siswa_34 "/>
    <n v="0.56066425145922949"/>
    <n v="0.56066425145922949"/>
  </r>
  <r>
    <x v="1"/>
    <s v="siswa_35 "/>
    <n v="-0.16609567868277963"/>
    <n v="-0.16609567868277963"/>
  </r>
  <r>
    <x v="1"/>
    <s v="siswa_36 "/>
    <n v="-0.34826232919508016"/>
    <n v="-0.34826232919508016"/>
  </r>
  <r>
    <x v="1"/>
    <s v="siswa_37 "/>
    <n v="-6.6319322183374201"/>
    <n v="-6.6319322183374201"/>
  </r>
  <r>
    <x v="1"/>
    <s v="siswa_38 "/>
    <n v="2.6250762720473513"/>
    <n v="2.6250762720473513"/>
  </r>
  <r>
    <x v="1"/>
    <s v="siswa_39 "/>
    <n v="1.2369609369939116"/>
    <n v="1.2369609369939116"/>
  </r>
  <r>
    <x v="1"/>
    <s v="siswa_40 "/>
    <n v="7.3298860692543624"/>
    <n v="7.3298860692543624"/>
  </r>
  <r>
    <x v="1"/>
    <s v="siswa_41 "/>
    <n v="12.424770187950271"/>
    <n v="12.424770187950271"/>
  </r>
  <r>
    <x v="1"/>
    <s v="siswa_42 "/>
    <n v="7.4139032550342474"/>
    <n v="7.4139032550342474"/>
  </r>
  <r>
    <x v="1"/>
    <s v="siswa_43 "/>
    <n v="8.3644201168457624"/>
    <n v="8.3644201168457624"/>
  </r>
  <r>
    <x v="1"/>
    <s v="siswa_44 "/>
    <n v="-1.8349468349784992"/>
    <n v="-1.8349468349784992"/>
  </r>
  <r>
    <x v="1"/>
    <s v="siswa_45 "/>
    <n v="1.8558772267404002"/>
    <n v="1.8558772267404002"/>
  </r>
  <r>
    <x v="1"/>
    <s v="siswa_46 "/>
    <n v="0.55635956323911984"/>
    <n v="0.55635956323911984"/>
  </r>
  <r>
    <x v="1"/>
    <s v="siswa_47 "/>
    <n v="-2.5196141376713026"/>
    <n v="-2.5196141376713026"/>
  </r>
  <r>
    <x v="1"/>
    <s v="siswa_49 "/>
    <n v="0.30486906151485016"/>
    <n v="0.30486906151485016"/>
  </r>
  <r>
    <x v="1"/>
    <s v="siswa_50 "/>
    <n v="11.615247662078081"/>
    <n v="11.615247662078081"/>
  </r>
  <r>
    <x v="1"/>
    <s v="siswa_51 "/>
    <n v="2.9194349130036432"/>
    <n v="2.9194349130036432"/>
  </r>
  <r>
    <x v="1"/>
    <s v="siswa_52 "/>
    <n v="2.0511785502797473"/>
    <n v="2.0511785502797473"/>
  </r>
  <r>
    <x v="1"/>
    <s v="siswa_53 "/>
    <n v="-2.1750580059607501"/>
    <n v="-2.1750580059607501"/>
  </r>
  <r>
    <x v="1"/>
    <s v="siswa_54 "/>
    <n v="-2.2866116839357389"/>
    <n v="-2.2866116839357389"/>
  </r>
  <r>
    <x v="1"/>
    <s v="siswa_55 "/>
    <n v="-8.7950968281402311"/>
    <n v="-8.7950968281402311"/>
  </r>
  <r>
    <x v="1"/>
    <s v="siswa_56 "/>
    <n v="2.4166057949903497"/>
    <n v="2.4166057949903497"/>
  </r>
  <r>
    <x v="1"/>
    <s v="siswa_57 "/>
    <n v="0.20979519672857094"/>
    <n v="0.20979519672857094"/>
  </r>
  <r>
    <x v="1"/>
    <s v="siswa_58 "/>
    <n v="1.86428146990675"/>
    <n v="1.86428146990675"/>
  </r>
  <r>
    <x v="1"/>
    <s v="siswa_59 "/>
    <n v="-5.72977520640341"/>
    <n v="-5.72977520640341"/>
  </r>
  <r>
    <x v="1"/>
    <s v="siswa_60 "/>
    <n v="-7.5645405795437508"/>
    <n v="-7.5645405795437508"/>
  </r>
  <r>
    <x v="1"/>
    <s v="siswa_61 "/>
    <n v="10.084828497430861"/>
    <n v="10.084828497430861"/>
  </r>
  <r>
    <x v="1"/>
    <s v="siswa_62 "/>
    <n v="-1.0078120625492204"/>
    <n v="-1.0078120625492204"/>
  </r>
  <r>
    <x v="1"/>
    <s v="siswa_63 "/>
    <n v="7.0133665295875378"/>
    <n v="7.0133665295875378"/>
  </r>
  <r>
    <x v="1"/>
    <s v="siswa_64 "/>
    <n v="1.207496351001927"/>
    <n v="1.207496351001927"/>
  </r>
  <r>
    <x v="2"/>
    <s v="siswa_1 "/>
    <n v="13.308848227642832"/>
    <n v="13.308848227642832"/>
  </r>
  <r>
    <x v="2"/>
    <s v="siswa_2 "/>
    <n v="9.7987976171455955"/>
    <n v="9.7987976171455955"/>
  </r>
  <r>
    <x v="2"/>
    <s v="siswa_3 "/>
    <n v="8.0940942243644489"/>
    <n v="8.0940942243644489"/>
  </r>
  <r>
    <x v="2"/>
    <s v="siswa_4 "/>
    <n v="5.1899894366434705"/>
    <n v="5.1899894366434705"/>
  </r>
  <r>
    <x v="2"/>
    <s v="siswa_6 "/>
    <n v="-4.1943624035386904"/>
    <n v="-4.1943624035386904"/>
  </r>
  <r>
    <x v="2"/>
    <s v="siswa_7 "/>
    <n v="3.3655673796593888"/>
    <n v="3.3655673796593888"/>
  </r>
  <r>
    <x v="2"/>
    <s v="siswa_8 "/>
    <n v="1.9111654079695306"/>
    <n v="1.9111654079695306"/>
  </r>
  <r>
    <x v="2"/>
    <s v="siswa_9 "/>
    <n v="1.1488234972004605"/>
    <n v="1.1488234972004605"/>
  </r>
  <r>
    <x v="2"/>
    <s v="siswa_10 "/>
    <n v="7.7020634449097329"/>
    <n v="10.852633729593741"/>
  </r>
  <r>
    <x v="2"/>
    <s v="siswa_11 "/>
    <n v="2.0319065557359295"/>
    <n v="2.0319065557359295"/>
  </r>
  <r>
    <x v="2"/>
    <s v="siswa_12 "/>
    <n v="1.4107778479287205"/>
    <n v="1.4107778479287205"/>
  </r>
  <r>
    <x v="2"/>
    <s v="siswa_16 "/>
    <n v="14.435875789812375"/>
    <n v="14.435875789812375"/>
  </r>
  <r>
    <x v="2"/>
    <s v="siswa_17 "/>
    <n v="5.4193873497887495"/>
    <n v="9.9013585556904999"/>
  </r>
  <r>
    <x v="2"/>
    <s v="siswa_18 "/>
    <n v="2.7507282726293703"/>
    <n v="2.7507282726293703"/>
  </r>
  <r>
    <x v="2"/>
    <s v="siswa_19 "/>
    <n v="1.7991179544858298"/>
    <n v="1.7991179544858298"/>
  </r>
  <r>
    <x v="2"/>
    <s v="siswa_20 "/>
    <n v="7.4165664276680978"/>
    <n v="7.4165664276680978"/>
  </r>
  <r>
    <x v="2"/>
    <s v="siswa_22 "/>
    <n v="-3.0700440180694883"/>
    <n v="-3.0700440180694883"/>
  </r>
  <r>
    <x v="2"/>
    <s v="siswa_24 "/>
    <n v="0.63682362867472087"/>
    <n v="1.0552445735319629"/>
  </r>
  <r>
    <x v="2"/>
    <s v="siswa_25 "/>
    <n v="8.8139277028124354"/>
    <n v="8.8139277028124354"/>
  </r>
  <r>
    <x v="2"/>
    <s v="siswa_26 "/>
    <n v="4.3171666211396875"/>
    <n v="4.3171666211396875"/>
  </r>
  <r>
    <x v="2"/>
    <s v="siswa_27 "/>
    <n v="-12.169224133520938"/>
    <n v="-12.169224133520938"/>
  </r>
  <r>
    <x v="2"/>
    <s v="siswa_33 "/>
    <n v="15.306303170453944"/>
    <n v="15.306303170453944"/>
  </r>
  <r>
    <x v="2"/>
    <s v="siswa_34 "/>
    <n v="1.4856781565198816"/>
    <n v="1.4856781565198816"/>
  </r>
  <r>
    <x v="2"/>
    <s v="siswa_35 "/>
    <n v="14.425891790258422"/>
    <n v="14.425891790258422"/>
  </r>
  <r>
    <x v="2"/>
    <s v="siswa_36 "/>
    <n v="-1.7008975473635992"/>
    <n v="-1.7008975473635992"/>
  </r>
  <r>
    <x v="2"/>
    <s v="siswa_37 "/>
    <n v="5.7589688096636102"/>
    <n v="5.7589688096636102"/>
  </r>
  <r>
    <x v="2"/>
    <s v="siswa_38 "/>
    <n v="2.0988719886091189"/>
    <n v="2.0988719886091189"/>
  </r>
  <r>
    <x v="2"/>
    <s v="siswa_39 "/>
    <n v="6.308531768780739"/>
    <n v="6.308531768780739"/>
  </r>
  <r>
    <x v="2"/>
    <s v="siswa_40 "/>
    <n v="2.3786677858306575"/>
    <n v="2.3786677858306575"/>
  </r>
  <r>
    <x v="2"/>
    <s v="siswa_41 "/>
    <n v="0.89376562787318115"/>
    <n v="0.89376562787318115"/>
  </r>
  <r>
    <x v="2"/>
    <s v="siswa_42 "/>
    <n v="8.0186046773287902"/>
    <n v="8.0186046773287902"/>
  </r>
  <r>
    <x v="2"/>
    <s v="siswa_43 "/>
    <n v="-2.7287142858959097"/>
    <n v="-2.7287142858959097"/>
  </r>
  <r>
    <x v="2"/>
    <s v="siswa_44 "/>
    <n v="3.1809638216312877"/>
    <n v="3.1809638216312877"/>
  </r>
  <r>
    <x v="2"/>
    <s v="siswa_45 "/>
    <n v="-5.0596649607401858"/>
    <n v="-5.0596649607401858"/>
  </r>
  <r>
    <x v="2"/>
    <s v="siswa_46 "/>
    <n v="9.0573488036343299"/>
    <n v="9.0573488036343299"/>
  </r>
  <r>
    <x v="2"/>
    <s v="siswa_47 "/>
    <n v="-2.0844388790721027"/>
    <n v="-2.0844388790721027"/>
  </r>
  <r>
    <x v="2"/>
    <s v="siswa_49 "/>
    <n v="-0.8434946674699404"/>
    <n v="-0.8434946674699404"/>
  </r>
  <r>
    <x v="2"/>
    <s v="siswa_50 "/>
    <n v="-5.5298898758257522"/>
    <n v="-5.5298898758257522"/>
  </r>
  <r>
    <x v="2"/>
    <s v="siswa_51 "/>
    <n v="6.0726348592036281"/>
    <n v="8.8927998131002788"/>
  </r>
  <r>
    <x v="2"/>
    <s v="siswa_52 "/>
    <n v="17.295024846425907"/>
    <n v="17.295024846425907"/>
  </r>
  <r>
    <x v="2"/>
    <s v="siswa_53 "/>
    <n v="7.4354988787038589"/>
    <n v="7.4354988787038589"/>
  </r>
  <r>
    <x v="2"/>
    <s v="siswa_54 "/>
    <n v="17.559784226753209"/>
    <n v="17.559784226753209"/>
  </r>
  <r>
    <x v="2"/>
    <s v="siswa_55 "/>
    <n v="7.800925851635629"/>
    <n v="7.800925851635629"/>
  </r>
  <r>
    <x v="2"/>
    <s v="siswa_56 "/>
    <n v="5.3861991261425288"/>
    <n v="5.3861991261425288"/>
  </r>
  <r>
    <x v="2"/>
    <s v="siswa_57 "/>
    <n v="-2.917508806164804"/>
    <n v="-2.917508806164804"/>
  </r>
  <r>
    <x v="2"/>
    <s v="siswa_58 "/>
    <n v="5.4016836669840682"/>
    <n v="5.4016836669840682"/>
  </r>
  <r>
    <x v="2"/>
    <s v="siswa_59 "/>
    <n v="14.683412657494973"/>
    <n v="14.683412657494973"/>
  </r>
  <r>
    <x v="2"/>
    <s v="siswa_60 "/>
    <n v="2.4800211604628082"/>
    <n v="2.4800211604628082"/>
  </r>
  <r>
    <x v="2"/>
    <s v="siswa_61 "/>
    <n v="3.950577546817609"/>
    <n v="3.950577546817609"/>
  </r>
  <r>
    <x v="2"/>
    <s v="siswa_62 "/>
    <n v="-14.589823355418083"/>
    <n v="-14.589823355418083"/>
  </r>
  <r>
    <x v="2"/>
    <s v="siswa_63 "/>
    <n v="0.55104448590030231"/>
    <n v="0.55104448590030231"/>
  </r>
  <r>
    <x v="2"/>
    <s v="siswa_64 "/>
    <n v="-6.8657123429003697"/>
    <n v="-6.8657123429003697"/>
  </r>
  <r>
    <x v="3"/>
    <s v="siswa_1 "/>
    <n v="-20.063014523529421"/>
    <n v="-20.063014523529421"/>
  </r>
  <r>
    <x v="3"/>
    <s v="siswa_2 "/>
    <n v="-8.9948715451410912"/>
    <n v="-9.6271765838373611"/>
  </r>
  <r>
    <x v="3"/>
    <s v="siswa_3 "/>
    <n v="6.5527431524741715"/>
    <n v="1.8529035727554621"/>
  </r>
  <r>
    <x v="3"/>
    <s v="siswa_4 "/>
    <n v="-6.3073731435762994"/>
    <n v="-6.3073731435762994"/>
  </r>
  <r>
    <x v="3"/>
    <s v="siswa_6 "/>
    <n v="-14.72767077884909"/>
    <n v="-14.72767077884909"/>
  </r>
  <r>
    <x v="3"/>
    <s v="siswa_7 "/>
    <n v="-5.9775479273245296"/>
    <n v="-5.9775479273245296"/>
  </r>
  <r>
    <x v="3"/>
    <s v="siswa_8 "/>
    <n v="-10.567987769703247"/>
    <n v="-10.567987769703247"/>
  </r>
  <r>
    <x v="3"/>
    <s v="siswa_9 "/>
    <n v="-10.517994154035886"/>
    <n v="-10.517994154035886"/>
  </r>
  <r>
    <x v="3"/>
    <s v="siswa_10 "/>
    <n v="-9.1191481844412294"/>
    <n v="-9.1191481844412294"/>
  </r>
  <r>
    <x v="3"/>
    <s v="siswa_11 "/>
    <n v="-5.728164727849034"/>
    <n v="-5.728164727849034"/>
  </r>
  <r>
    <x v="3"/>
    <s v="siswa_12 "/>
    <n v="-7.7287295816395236"/>
    <n v="-7.7287295816395236"/>
  </r>
  <r>
    <x v="3"/>
    <s v="siswa_16 "/>
    <n v="-0.41197215153530031"/>
    <n v="-0.41197215153530031"/>
  </r>
  <r>
    <x v="3"/>
    <s v="siswa_17 "/>
    <n v="4.9568107181580885"/>
    <n v="4.9568107181580885"/>
  </r>
  <r>
    <x v="3"/>
    <s v="siswa_18 "/>
    <n v="-8.2998954918910783"/>
    <n v="-8.2998954918910783"/>
  </r>
  <r>
    <x v="3"/>
    <s v="siswa_19 "/>
    <n v="-1.5681938763177392"/>
    <n v="-1.5681938763177392"/>
  </r>
  <r>
    <x v="3"/>
    <s v="siswa_20 "/>
    <n v="-8.2380724548061384"/>
    <n v="-8.2380724548061384"/>
  </r>
  <r>
    <x v="3"/>
    <s v="siswa_22 "/>
    <n v="-5.2817175387072997"/>
    <n v="-7.7064386984451705"/>
  </r>
  <r>
    <x v="3"/>
    <s v="siswa_24 "/>
    <n v="4.1695582756186091"/>
    <n v="4.1695582756186091"/>
  </r>
  <r>
    <x v="3"/>
    <s v="siswa_25 "/>
    <n v="-9.1191481844412365"/>
    <n v="-9.1191481844412365"/>
  </r>
  <r>
    <x v="3"/>
    <s v="siswa_26 "/>
    <n v="-14.72767077884909"/>
    <n v="-14.72767077884909"/>
  </r>
  <r>
    <x v="3"/>
    <s v="siswa_27 "/>
    <n v="-8.1546933380259539"/>
    <n v="-8.1546933380259539"/>
  </r>
  <r>
    <x v="3"/>
    <s v="siswa_33 "/>
    <n v="2.9919140763821801"/>
    <n v="2.9919140763821801"/>
  </r>
  <r>
    <x v="3"/>
    <s v="siswa_34 "/>
    <n v="-4.033007915147266"/>
    <n v="-4.033007915147266"/>
  </r>
  <r>
    <x v="3"/>
    <s v="siswa_35 "/>
    <n v="-5.7473817406550118"/>
    <n v="-5.7473817406550118"/>
  </r>
  <r>
    <x v="3"/>
    <s v="siswa_36 "/>
    <n v="-17.512241896688771"/>
    <n v="-17.512241896688771"/>
  </r>
  <r>
    <x v="3"/>
    <s v="siswa_37 "/>
    <n v="-11.265589470977392"/>
    <n v="-11.265589470977392"/>
  </r>
  <r>
    <x v="3"/>
    <s v="siswa_38 "/>
    <n v="3.294306188642274"/>
    <n v="3.294306188642274"/>
  </r>
  <r>
    <x v="3"/>
    <s v="siswa_39 "/>
    <n v="-4.6168963069523175"/>
    <n v="-4.6168963069523175"/>
  </r>
  <r>
    <x v="3"/>
    <s v="siswa_40 "/>
    <n v="-0.23851536734091194"/>
    <n v="-0.23851536734091194"/>
  </r>
  <r>
    <x v="3"/>
    <s v="siswa_41 "/>
    <n v="-2.069892044719829"/>
    <n v="-2.069892044719829"/>
  </r>
  <r>
    <x v="3"/>
    <s v="siswa_42 "/>
    <n v="-6.3725036355141711"/>
    <n v="-4.1092512190545492"/>
  </r>
  <r>
    <x v="3"/>
    <s v="siswa_43 "/>
    <n v="-11.392839458040349"/>
    <n v="-11.392839458040349"/>
  </r>
  <r>
    <x v="3"/>
    <s v="siswa_44 "/>
    <n v="-11.36507853117315"/>
    <n v="-12.70193289459317"/>
  </r>
  <r>
    <x v="3"/>
    <s v="siswa_45 "/>
    <n v="-3.289290271948186"/>
    <n v="-3.289290271948186"/>
  </r>
  <r>
    <x v="3"/>
    <s v="siswa_46 "/>
    <n v="-9.1191481844412401"/>
    <n v="-9.1191481844412401"/>
  </r>
  <r>
    <x v="3"/>
    <s v="siswa_47 "/>
    <n v="-9.1191481844412312"/>
    <n v="-9.1191481844412312"/>
  </r>
  <r>
    <x v="3"/>
    <s v="siswa_49 "/>
    <n v="-8.4907473534670714"/>
    <n v="-8.4907473534670714"/>
  </r>
  <r>
    <x v="3"/>
    <s v="siswa_50 "/>
    <n v="-13.948702485237771"/>
    <n v="-11.975930105566121"/>
  </r>
  <r>
    <x v="3"/>
    <s v="siswa_51 "/>
    <n v="-9.1191481844412365"/>
    <n v="-9.1191481844412365"/>
  </r>
  <r>
    <x v="3"/>
    <s v="siswa_52 "/>
    <n v="-3.4269348478376465"/>
    <n v="-3.4269348478376465"/>
  </r>
  <r>
    <x v="3"/>
    <s v="siswa_53 "/>
    <n v="-7.3321958003911547"/>
    <n v="-7.3321958003911547"/>
  </r>
  <r>
    <x v="3"/>
    <s v="siswa_54 "/>
    <n v="1.7407071333155244"/>
    <n v="1.7407071333155244"/>
  </r>
  <r>
    <x v="3"/>
    <s v="siswa_55 "/>
    <n v="1.5220014176120742"/>
    <n v="1.5220014176120742"/>
  </r>
  <r>
    <x v="3"/>
    <s v="siswa_56 "/>
    <n v="-13.923118320194313"/>
    <n v="-13.923118320194313"/>
  </r>
  <r>
    <x v="3"/>
    <s v="siswa_57 "/>
    <n v="3.8824431696362502"/>
    <n v="3.8824431696362502"/>
  </r>
  <r>
    <x v="3"/>
    <s v="siswa_58 "/>
    <n v="-1.1876424180225262"/>
    <n v="-1.1876424180225262"/>
  </r>
  <r>
    <x v="3"/>
    <s v="siswa_59 "/>
    <n v="-10.660293931220972"/>
    <n v="-10.660293931220972"/>
  </r>
  <r>
    <x v="3"/>
    <s v="siswa_60 "/>
    <n v="-1.4289399213034666"/>
    <n v="-1.4289399213034666"/>
  </r>
  <r>
    <x v="3"/>
    <s v="siswa_61 "/>
    <n v="-5.3746331680425321"/>
    <n v="-5.3746331680425321"/>
  </r>
  <r>
    <x v="3"/>
    <s v="siswa_62 "/>
    <n v="-3.2892902719481896"/>
    <n v="-3.2892902719481896"/>
  </r>
  <r>
    <x v="3"/>
    <s v="siswa_63 "/>
    <n v="3.6854360465859699"/>
    <n v="3.6854360465859699"/>
  </r>
  <r>
    <x v="3"/>
    <s v="siswa_64 "/>
    <n v="-8.3799277209217315"/>
    <n v="-8.3799277209217315"/>
  </r>
  <r>
    <x v="4"/>
    <s v="siswa_1 "/>
    <n v="-2.2521724817407716"/>
    <n v="-2.2521724817407716"/>
  </r>
  <r>
    <x v="4"/>
    <s v="siswa_2 "/>
    <n v="-3.3276471818297395"/>
    <n v="-3.3276471818297395"/>
  </r>
  <r>
    <x v="4"/>
    <s v="siswa_3 "/>
    <n v="5.2250790728955945"/>
    <n v="5.2250790728955945"/>
  </r>
  <r>
    <x v="4"/>
    <s v="siswa_4 "/>
    <n v="-6.0886567773138776"/>
    <n v="-6.0886567773138776"/>
  </r>
  <r>
    <x v="4"/>
    <s v="siswa_6 "/>
    <n v="7.5937315158925971"/>
    <n v="7.5937315158925971"/>
  </r>
  <r>
    <x v="4"/>
    <s v="siswa_7 "/>
    <n v="10.854447454557803"/>
    <n v="7.9578120749372232"/>
  </r>
  <r>
    <x v="4"/>
    <s v="siswa_8 "/>
    <n v="-2.7356337487995113"/>
    <n v="-2.7356337487995113"/>
  </r>
  <r>
    <x v="4"/>
    <s v="siswa_10 "/>
    <n v="6.8059722399841647"/>
    <n v="6.3529463689352701"/>
  </r>
  <r>
    <x v="4"/>
    <s v="siswa_11 "/>
    <n v="-6.1305270247726007"/>
    <n v="-6.1305270247726007"/>
  </r>
  <r>
    <x v="4"/>
    <s v="siswa_12 "/>
    <n v="-3.3428428061219631"/>
    <n v="-3.3428428061219631"/>
  </r>
  <r>
    <x v="4"/>
    <s v="siswa_16 "/>
    <n v="2.5357259490402555"/>
    <n v="2.5357259490402555"/>
  </r>
  <r>
    <x v="4"/>
    <s v="siswa_17 "/>
    <n v="-4.8923142137820648"/>
    <n v="-4.8923142137820648"/>
  </r>
  <r>
    <x v="4"/>
    <s v="siswa_18 "/>
    <n v="-15.050549596279321"/>
    <n v="-15.050549596279321"/>
  </r>
  <r>
    <x v="4"/>
    <s v="siswa_19 "/>
    <n v="0"/>
    <n v="0"/>
  </r>
  <r>
    <x v="4"/>
    <s v="siswa_20 "/>
    <n v="2.5448203761279959"/>
    <n v="2.5448203761279959"/>
  </r>
  <r>
    <x v="4"/>
    <s v="siswa_22 "/>
    <n v="7.2335043628518392"/>
    <n v="7.2335043628518392"/>
  </r>
  <r>
    <x v="4"/>
    <s v="siswa_24 "/>
    <n v="-2.5692800532585593"/>
    <n v="-2.5692800532585593"/>
  </r>
  <r>
    <x v="4"/>
    <s v="siswa_25 "/>
    <n v="0"/>
    <n v="0"/>
  </r>
  <r>
    <x v="4"/>
    <s v="siswa_26 "/>
    <n v="2.3722180345154031"/>
    <n v="2.3722180345154031"/>
  </r>
  <r>
    <x v="4"/>
    <s v="siswa_27 "/>
    <n v="0"/>
    <n v="0"/>
  </r>
  <r>
    <x v="4"/>
    <s v="siswa_33 "/>
    <n v="-5.5966613682143489"/>
    <n v="-5.5966613682143489"/>
  </r>
  <r>
    <x v="4"/>
    <s v="siswa_34 "/>
    <n v="-10.510431725998375"/>
    <n v="-10.510431725998375"/>
  </r>
  <r>
    <x v="4"/>
    <s v="siswa_35 "/>
    <n v="-1.5375122010741507"/>
    <n v="-1.5375122010741507"/>
  </r>
  <r>
    <x v="4"/>
    <s v="siswa_36 "/>
    <n v="-2.1416603193729316"/>
    <n v="-2.1416603193729316"/>
  </r>
  <r>
    <x v="4"/>
    <s v="siswa_37 "/>
    <n v="0"/>
    <n v="0"/>
  </r>
  <r>
    <x v="4"/>
    <s v="siswa_38 "/>
    <n v="0"/>
    <n v="0"/>
  </r>
  <r>
    <x v="4"/>
    <s v="siswa_39 "/>
    <n v="-2.0992046021368398"/>
    <n v="-2.0992046021368398"/>
  </r>
  <r>
    <x v="4"/>
    <s v="siswa_40 "/>
    <n v="0"/>
    <n v="0"/>
  </r>
  <r>
    <x v="4"/>
    <s v="siswa_41 "/>
    <n v="6.735353829406697"/>
    <n v="6.735353829406697"/>
  </r>
  <r>
    <x v="4"/>
    <s v="siswa_42 "/>
    <n v="2.8613667519886303"/>
    <n v="2.8613667519886303"/>
  </r>
  <r>
    <x v="4"/>
    <s v="siswa_43 "/>
    <n v="0"/>
    <n v="0"/>
  </r>
  <r>
    <x v="4"/>
    <s v="siswa_44 "/>
    <n v="2.449995294006964"/>
    <n v="2.449995294006964"/>
  </r>
  <r>
    <x v="4"/>
    <s v="siswa_45 "/>
    <n v="-5.1556828111356854"/>
    <n v="-5.1556828111356854"/>
  </r>
  <r>
    <x v="4"/>
    <s v="siswa_46 "/>
    <n v="4.004782136713736"/>
    <n v="4.004782136713736"/>
  </r>
  <r>
    <x v="4"/>
    <s v="siswa_47 "/>
    <n v="9.9008729433178182"/>
    <n v="9.9008729433178182"/>
  </r>
  <r>
    <x v="4"/>
    <s v="siswa_49 "/>
    <n v="-2.7497870679547267"/>
    <n v="-2.7497870679547267"/>
  </r>
  <r>
    <x v="4"/>
    <s v="siswa_50 "/>
    <n v="-3.894797617356986"/>
    <n v="-3.894797617356986"/>
  </r>
  <r>
    <x v="4"/>
    <s v="siswa_51 "/>
    <n v="-3.0319998423477994"/>
    <n v="-3.0319998423477994"/>
  </r>
  <r>
    <x v="4"/>
    <s v="siswa_52 "/>
    <n v="2.0742027453488632"/>
    <n v="2.0742027453488632"/>
  </r>
  <r>
    <x v="4"/>
    <s v="siswa_53 "/>
    <n v="2.5607095124893315"/>
    <n v="2.5607095124893315"/>
  </r>
  <r>
    <x v="4"/>
    <s v="siswa_54 "/>
    <n v="-3.938417912731321"/>
    <n v="-3.938417912731321"/>
  </r>
  <r>
    <x v="4"/>
    <s v="siswa_55 "/>
    <n v="0"/>
    <n v="0"/>
  </r>
  <r>
    <x v="4"/>
    <s v="siswa_56 "/>
    <n v="-2.5692800532585593"/>
    <n v="-2.5692800532585593"/>
  </r>
  <r>
    <x v="4"/>
    <s v="siswa_57 "/>
    <n v="5.861316035172436"/>
    <n v="5.861316035172436"/>
  </r>
  <r>
    <x v="4"/>
    <s v="siswa_58 "/>
    <n v="-6.2846291554616132"/>
    <n v="-6.2846291554616132"/>
  </r>
  <r>
    <x v="4"/>
    <s v="siswa_59 "/>
    <n v="-3.3121225711546485"/>
    <n v="-3.3121225711546485"/>
  </r>
  <r>
    <x v="4"/>
    <s v="siswa_60 "/>
    <n v="6.2264932903143375"/>
    <n v="6.2264932903143375"/>
  </r>
  <r>
    <x v="4"/>
    <s v="siswa_61 "/>
    <n v="4.1142038816940705"/>
    <n v="4.1142038816940705"/>
  </r>
  <r>
    <x v="4"/>
    <s v="siswa_62 "/>
    <n v="5.6061952768163508"/>
    <n v="5.6061952768163508"/>
  </r>
  <r>
    <x v="4"/>
    <s v="siswa_63 "/>
    <n v="0"/>
    <n v="0"/>
  </r>
  <r>
    <x v="4"/>
    <s v="siswa_64 "/>
    <n v="0"/>
    <n v="0"/>
  </r>
  <r>
    <x v="5"/>
    <s v="siswa_1 "/>
    <n v="1.3667039600667295"/>
    <n v="1.3667039600667295"/>
  </r>
  <r>
    <x v="5"/>
    <s v="siswa_2 "/>
    <n v="20.902129288401301"/>
    <n v="20.902129288401301"/>
  </r>
  <r>
    <x v="5"/>
    <s v="siswa_3 "/>
    <n v="0"/>
    <n v="0"/>
  </r>
  <r>
    <x v="5"/>
    <s v="siswa_4 "/>
    <n v="17.658815091243962"/>
    <n v="17.658815091243962"/>
  </r>
  <r>
    <x v="5"/>
    <s v="siswa_6 "/>
    <n v="0"/>
    <n v="0"/>
  </r>
  <r>
    <x v="5"/>
    <s v="siswa_7 "/>
    <n v="17.658815091243962"/>
    <n v="17.658815091243962"/>
  </r>
  <r>
    <x v="5"/>
    <s v="siswa_8 "/>
    <n v="5.662166226728111"/>
    <n v="5.662166226728111"/>
  </r>
  <r>
    <x v="5"/>
    <s v="siswa_9 "/>
    <n v="1.3667039600667295"/>
    <n v="1.3667039600667295"/>
  </r>
  <r>
    <x v="5"/>
    <s v="siswa_10 "/>
    <n v="-4.2902971256669744"/>
    <n v="-4.2902971256669744"/>
  </r>
  <r>
    <x v="5"/>
    <s v="siswa_11 "/>
    <n v="20.902129288401301"/>
    <n v="20.902129288401301"/>
  </r>
  <r>
    <x v="5"/>
    <s v="siswa_12 "/>
    <n v="0.23023020306623998"/>
    <n v="0.23023020306623998"/>
  </r>
  <r>
    <x v="5"/>
    <s v="siswa_16 "/>
    <n v="3.749697124680452"/>
    <n v="3.749697124680452"/>
  </r>
  <r>
    <x v="5"/>
    <s v="siswa_17 "/>
    <n v="-1.4052693607105589"/>
    <n v="-1.4052693607105589"/>
  </r>
  <r>
    <x v="5"/>
    <s v="siswa_18 "/>
    <n v="21.273250235876144"/>
    <n v="21.273250235876144"/>
  </r>
  <r>
    <x v="5"/>
    <s v="siswa_19 "/>
    <n v="23.299600846507328"/>
    <n v="23.299600846507328"/>
  </r>
  <r>
    <x v="5"/>
    <s v="siswa_20 "/>
    <n v="20.902129288401301"/>
    <n v="20.902129288401301"/>
  </r>
  <r>
    <x v="5"/>
    <s v="siswa_22 "/>
    <n v="15.732649231812463"/>
    <n v="15.732649231812463"/>
  </r>
  <r>
    <x v="5"/>
    <s v="siswa_24 "/>
    <n v="0.42449871307741205"/>
    <n v="0.42449871307741205"/>
  </r>
  <r>
    <x v="5"/>
    <s v="siswa_25 "/>
    <n v="21.273250235876144"/>
    <n v="21.273250235876144"/>
  </r>
  <r>
    <x v="5"/>
    <s v="siswa_26 "/>
    <n v="-2.2075464662174409"/>
    <n v="-2.2075464662174409"/>
  </r>
  <r>
    <x v="5"/>
    <s v="siswa_27 "/>
    <n v="8.5972908707372024"/>
    <n v="8.5972908707372024"/>
  </r>
  <r>
    <x v="5"/>
    <s v="siswa_33 "/>
    <n v="3.5577521101875398"/>
    <n v="3.5577521101875398"/>
  </r>
  <r>
    <x v="5"/>
    <s v="siswa_34 "/>
    <n v="-3.1679004809872566"/>
    <n v="-3.1679004809872566"/>
  </r>
  <r>
    <x v="5"/>
    <s v="siswa_35 "/>
    <n v="8.6557040237160479"/>
    <n v="8.6557040237160479"/>
  </r>
  <r>
    <x v="5"/>
    <s v="siswa_36 "/>
    <n v="15.433216620987238"/>
    <n v="15.433216620987238"/>
  </r>
  <r>
    <x v="5"/>
    <s v="siswa_37 "/>
    <n v="11.299642575551106"/>
    <n v="11.299642575551106"/>
  </r>
  <r>
    <x v="5"/>
    <s v="siswa_38 "/>
    <n v="1.7122832712485501"/>
    <n v="1.7122832712485501"/>
  </r>
  <r>
    <x v="5"/>
    <s v="siswa_39 "/>
    <n v="6.9635084569853909"/>
    <n v="6.9635084569853909"/>
  </r>
  <r>
    <x v="5"/>
    <s v="siswa_40 "/>
    <n v="3.749697124680452"/>
    <n v="3.749697124680452"/>
  </r>
  <r>
    <x v="5"/>
    <s v="siswa_41 "/>
    <n v="3.4954413797198889"/>
    <n v="3.4954413797198889"/>
  </r>
  <r>
    <x v="5"/>
    <s v="siswa_42 "/>
    <n v="0"/>
    <n v="0"/>
  </r>
  <r>
    <x v="5"/>
    <s v="siswa_43 "/>
    <n v="3.2563278719851194"/>
    <n v="3.2563278719851194"/>
  </r>
  <r>
    <x v="5"/>
    <s v="siswa_44 "/>
    <n v="9.7781345553545691"/>
    <n v="9.7781345553545691"/>
  </r>
  <r>
    <x v="5"/>
    <s v="siswa_45 "/>
    <n v="15.120387637597629"/>
    <n v="15.120387637597629"/>
  </r>
  <r>
    <x v="5"/>
    <s v="siswa_46 "/>
    <n v="5.3877243094606762"/>
    <n v="5.3877243094606762"/>
  </r>
  <r>
    <x v="5"/>
    <s v="siswa_47 "/>
    <n v="21.273250235876137"/>
    <n v="21.273250235876137"/>
  </r>
  <r>
    <x v="5"/>
    <s v="siswa_49 "/>
    <n v="20.902129288401301"/>
    <n v="20.902129288401301"/>
  </r>
  <r>
    <x v="5"/>
    <s v="siswa_50 "/>
    <n v="1.3667039600667188"/>
    <n v="1.3667039600667188"/>
  </r>
  <r>
    <x v="5"/>
    <s v="siswa_51 "/>
    <n v="21.273250235876144"/>
    <n v="21.273250235876144"/>
  </r>
  <r>
    <x v="5"/>
    <s v="siswa_52 "/>
    <n v="-2.8475664379419001"/>
    <n v="-2.8475664379419001"/>
  </r>
  <r>
    <x v="5"/>
    <s v="siswa_53 "/>
    <n v="12.504725315823533"/>
    <n v="12.504725315823533"/>
  </r>
  <r>
    <x v="5"/>
    <s v="siswa_54 "/>
    <n v="-2.5660399083903025"/>
    <n v="-2.5660399083903025"/>
  </r>
  <r>
    <x v="5"/>
    <s v="siswa_55 "/>
    <n v="12.693398073170641"/>
    <n v="12.693398073170641"/>
  </r>
  <r>
    <x v="5"/>
    <s v="siswa_56 "/>
    <n v="-3.7419567315511895"/>
    <n v="-3.7419567315511895"/>
  </r>
  <r>
    <x v="5"/>
    <s v="siswa_57 "/>
    <n v="-14.309621369315018"/>
    <n v="-14.309621369315018"/>
  </r>
  <r>
    <x v="5"/>
    <s v="siswa_58 "/>
    <n v="1.3667039600667295"/>
    <n v="1.3667039600667295"/>
  </r>
  <r>
    <x v="5"/>
    <s v="siswa_59 "/>
    <n v="5.9337786089231752"/>
    <n v="5.9337786089231752"/>
  </r>
  <r>
    <x v="5"/>
    <s v="siswa_60 "/>
    <n v="-1.1190929105297922"/>
    <n v="-1.1190929105297922"/>
  </r>
  <r>
    <x v="5"/>
    <s v="siswa_61 "/>
    <n v="20.902129288401301"/>
    <n v="20.902129288401301"/>
  </r>
  <r>
    <x v="5"/>
    <s v="siswa_62 "/>
    <n v="20.902129288401301"/>
    <n v="20.902129288401301"/>
  </r>
  <r>
    <x v="5"/>
    <s v="siswa_63 "/>
    <n v="3.2330353502248972"/>
    <n v="3.2330353502248972"/>
  </r>
  <r>
    <x v="5"/>
    <s v="siswa_64 "/>
    <n v="3.9639406488385305"/>
    <n v="3.9639406488385305"/>
  </r>
  <r>
    <x v="6"/>
    <s v="siswa_1 "/>
    <n v="0"/>
    <n v="0"/>
  </r>
  <r>
    <x v="6"/>
    <s v="siswa_2 "/>
    <n v="0"/>
    <n v="0"/>
  </r>
  <r>
    <x v="6"/>
    <s v="siswa_3 "/>
    <n v="0"/>
    <n v="0"/>
  </r>
  <r>
    <x v="6"/>
    <s v="siswa_4 "/>
    <n v="0"/>
    <n v="0"/>
  </r>
  <r>
    <x v="6"/>
    <s v="siswa_6 "/>
    <n v="0"/>
    <n v="0"/>
  </r>
  <r>
    <x v="6"/>
    <s v="siswa_7 "/>
    <n v="0"/>
    <n v="0"/>
  </r>
  <r>
    <x v="6"/>
    <s v="siswa_8 "/>
    <n v="0"/>
    <n v="0"/>
  </r>
  <r>
    <x v="6"/>
    <s v="siswa_9 "/>
    <n v="0"/>
    <n v="0"/>
  </r>
  <r>
    <x v="6"/>
    <s v="siswa_10 "/>
    <n v="0"/>
    <n v="0"/>
  </r>
  <r>
    <x v="6"/>
    <s v="siswa_11 "/>
    <n v="0"/>
    <n v="0"/>
  </r>
  <r>
    <x v="6"/>
    <s v="siswa_12 "/>
    <n v="13.248001895184164"/>
    <n v="13.248001895184164"/>
  </r>
  <r>
    <x v="6"/>
    <s v="siswa_16 "/>
    <n v="-2.0295372714105291"/>
    <n v="-2.0295372714105291"/>
  </r>
  <r>
    <x v="6"/>
    <s v="siswa_17 "/>
    <n v="0"/>
    <n v="0"/>
  </r>
  <r>
    <x v="6"/>
    <s v="siswa_18 "/>
    <n v="0"/>
    <n v="0"/>
  </r>
  <r>
    <x v="6"/>
    <s v="siswa_19 "/>
    <n v="0"/>
    <n v="0"/>
  </r>
  <r>
    <x v="6"/>
    <s v="siswa_20 "/>
    <n v="0"/>
    <n v="0"/>
  </r>
  <r>
    <x v="6"/>
    <s v="siswa_22 "/>
    <n v="36.519120282248629"/>
    <n v="36.519120282248629"/>
  </r>
  <r>
    <x v="6"/>
    <s v="siswa_24 "/>
    <n v="0"/>
    <n v="0"/>
  </r>
  <r>
    <x v="6"/>
    <s v="siswa_25 "/>
    <n v="0"/>
    <n v="0"/>
  </r>
  <r>
    <x v="6"/>
    <s v="siswa_26 "/>
    <n v="0"/>
    <n v="0"/>
  </r>
  <r>
    <x v="6"/>
    <s v="siswa_27 "/>
    <n v="0"/>
    <n v="0"/>
  </r>
  <r>
    <x v="6"/>
    <s v="siswa_33 "/>
    <n v="0"/>
    <n v="0"/>
  </r>
  <r>
    <x v="6"/>
    <s v="siswa_34 "/>
    <n v="36.519120282248629"/>
    <n v="36.519120282248629"/>
  </r>
  <r>
    <x v="6"/>
    <s v="siswa_35 "/>
    <n v="13.521626587849887"/>
    <n v="13.521626587849887"/>
  </r>
  <r>
    <x v="6"/>
    <s v="siswa_36 "/>
    <n v="0"/>
    <n v="0"/>
  </r>
  <r>
    <x v="6"/>
    <s v="siswa_37 "/>
    <n v="0"/>
    <n v="0"/>
  </r>
  <r>
    <x v="6"/>
    <s v="siswa_38 "/>
    <n v="0"/>
    <n v="0"/>
  </r>
  <r>
    <x v="6"/>
    <s v="siswa_39 "/>
    <n v="0"/>
    <n v="0"/>
  </r>
  <r>
    <x v="6"/>
    <s v="siswa_40 "/>
    <n v="0"/>
    <n v="0"/>
  </r>
  <r>
    <x v="6"/>
    <s v="siswa_41 "/>
    <n v="0"/>
    <n v="0"/>
  </r>
  <r>
    <x v="6"/>
    <s v="siswa_42 "/>
    <n v="0"/>
    <n v="0"/>
  </r>
  <r>
    <x v="6"/>
    <s v="siswa_43 "/>
    <n v="0"/>
    <n v="0"/>
  </r>
  <r>
    <x v="6"/>
    <s v="siswa_44 "/>
    <n v="7.4811061401403407"/>
    <n v="7.4811061401403407"/>
  </r>
  <r>
    <x v="6"/>
    <s v="siswa_45 "/>
    <n v="36.519120282248629"/>
    <n v="36.519120282248629"/>
  </r>
  <r>
    <x v="6"/>
    <s v="siswa_46 "/>
    <n v="0"/>
    <n v="0"/>
  </r>
  <r>
    <x v="6"/>
    <s v="siswa_47 "/>
    <n v="0"/>
    <n v="0"/>
  </r>
  <r>
    <x v="6"/>
    <s v="siswa_49 "/>
    <n v="0"/>
    <n v="0"/>
  </r>
  <r>
    <x v="6"/>
    <s v="siswa_50 "/>
    <n v="29.709755612109952"/>
    <n v="29.709755612109952"/>
  </r>
  <r>
    <x v="6"/>
    <s v="siswa_51 "/>
    <n v="36.519120282248629"/>
    <n v="36.519120282248629"/>
  </r>
  <r>
    <x v="6"/>
    <s v="siswa_52 "/>
    <n v="0"/>
    <n v="0"/>
  </r>
  <r>
    <x v="6"/>
    <s v="siswa_53 "/>
    <n v="0"/>
    <n v="0"/>
  </r>
  <r>
    <x v="6"/>
    <s v="siswa_54 "/>
    <n v="4.4952400096085743"/>
    <n v="4.4952400096085743"/>
  </r>
  <r>
    <x v="6"/>
    <s v="siswa_55 "/>
    <n v="6.049918683500243"/>
    <n v="6.049918683500243"/>
  </r>
  <r>
    <x v="6"/>
    <s v="siswa_56 "/>
    <n v="0"/>
    <n v="0"/>
  </r>
  <r>
    <x v="6"/>
    <s v="siswa_57 "/>
    <n v="0"/>
    <n v="0"/>
  </r>
  <r>
    <x v="6"/>
    <s v="siswa_58 "/>
    <n v="0"/>
    <n v="0"/>
  </r>
  <r>
    <x v="6"/>
    <s v="siswa_59 "/>
    <n v="0"/>
    <n v="0"/>
  </r>
  <r>
    <x v="6"/>
    <s v="siswa_60 "/>
    <n v="0"/>
    <n v="0"/>
  </r>
  <r>
    <x v="6"/>
    <s v="siswa_61 "/>
    <n v="24.644179357436485"/>
    <n v="24.644179357436485"/>
  </r>
  <r>
    <x v="6"/>
    <s v="siswa_62 "/>
    <n v="0"/>
    <n v="0"/>
  </r>
  <r>
    <x v="6"/>
    <s v="siswa_63 "/>
    <n v="0"/>
    <n v="0"/>
  </r>
  <r>
    <x v="6"/>
    <s v="siswa_64 "/>
    <n v="15.943181631864025"/>
    <n v="15.943181631864025"/>
  </r>
  <r>
    <x v="7"/>
    <s v="siswa_1 "/>
    <n v="-1.8170735625786385"/>
    <n v="-1.8170735625786385"/>
  </r>
  <r>
    <x v="7"/>
    <s v="siswa_2 "/>
    <n v="4.1601183347120703"/>
    <n v="4.1601183347120703"/>
  </r>
  <r>
    <x v="7"/>
    <s v="siswa_3 "/>
    <n v="4.1118468929215695"/>
    <n v="4.1118468929215695"/>
  </r>
  <r>
    <x v="7"/>
    <s v="siswa_4 "/>
    <n v="3.3630868749348792"/>
    <n v="3.3630868749348792"/>
  </r>
  <r>
    <x v="7"/>
    <s v="siswa_6 "/>
    <n v="-1.8206700056957601"/>
    <n v="-1.8206700056957601"/>
  </r>
  <r>
    <x v="7"/>
    <s v="siswa_7 "/>
    <n v="5.4924670452668956"/>
    <n v="5.4924670452668956"/>
  </r>
  <r>
    <x v="7"/>
    <s v="siswa_8 "/>
    <n v="5.1411365784411114"/>
    <n v="5.1411365784411114"/>
  </r>
  <r>
    <x v="7"/>
    <s v="siswa_10 "/>
    <n v="-4.066717273178682"/>
    <n v="-4.066717273178682"/>
  </r>
  <r>
    <x v="7"/>
    <s v="siswa_11 "/>
    <n v="0.94859794499776484"/>
    <n v="0.94859794499776484"/>
  </r>
  <r>
    <x v="7"/>
    <s v="siswa_12 "/>
    <n v="1.2770383022706895"/>
    <n v="1.2770383022706895"/>
  </r>
  <r>
    <x v="7"/>
    <s v="siswa_16 "/>
    <n v="2.4225149687058334"/>
    <n v="2.4225149687058334"/>
  </r>
  <r>
    <x v="7"/>
    <s v="siswa_17 "/>
    <n v="0"/>
    <n v="0"/>
  </r>
  <r>
    <x v="7"/>
    <s v="siswa_18 "/>
    <n v="-3.153833772202987"/>
    <n v="-3.153833772202987"/>
  </r>
  <r>
    <x v="7"/>
    <s v="siswa_19 "/>
    <n v="2.0298682964859367"/>
    <n v="2.0298682964859367"/>
  </r>
  <r>
    <x v="7"/>
    <s v="siswa_20 "/>
    <n v="3.3630868749348792"/>
    <n v="3.3630868749348792"/>
  </r>
  <r>
    <x v="7"/>
    <s v="siswa_22 "/>
    <n v="0.86241865054144284"/>
    <n v="0.86241865054144284"/>
  </r>
  <r>
    <x v="7"/>
    <s v="siswa_24 "/>
    <n v="-0.39168449199716804"/>
    <n v="-0.39168449199716804"/>
  </r>
  <r>
    <x v="7"/>
    <s v="siswa_25 "/>
    <n v="1.2603468730462382"/>
    <n v="1.2603468730462382"/>
  </r>
  <r>
    <x v="7"/>
    <s v="siswa_26 "/>
    <n v="0.3411864514070031"/>
    <n v="0.3411864514070031"/>
  </r>
  <r>
    <x v="7"/>
    <s v="siswa_27 "/>
    <n v="0.85827215129486056"/>
    <n v="0.85827215129486056"/>
  </r>
  <r>
    <x v="7"/>
    <s v="siswa_33 "/>
    <n v="0.48940515679429808"/>
    <n v="0.48940515679429808"/>
  </r>
  <r>
    <x v="7"/>
    <s v="siswa_34 "/>
    <n v="-4.066717273178682"/>
    <n v="-4.066717273178682"/>
  </r>
  <r>
    <x v="7"/>
    <s v="siswa_36 "/>
    <n v="4.1601183347120205"/>
    <n v="4.1601183347120205"/>
  </r>
  <r>
    <x v="7"/>
    <s v="siswa_37 "/>
    <n v="2.8631355952716113"/>
    <n v="2.8631355952716113"/>
  </r>
  <r>
    <x v="7"/>
    <s v="siswa_38 "/>
    <n v="0.15923431366139695"/>
    <n v="0.15923431366139695"/>
  </r>
  <r>
    <x v="7"/>
    <s v="siswa_39 "/>
    <n v="3.3630868749348615"/>
    <n v="3.3630868749348615"/>
  </r>
  <r>
    <x v="7"/>
    <s v="siswa_40 "/>
    <n v="1.4033847705888078"/>
    <n v="1.4033847705888078"/>
  </r>
  <r>
    <x v="7"/>
    <s v="siswa_41 "/>
    <n v="-5.1604368194957306"/>
    <n v="-5.1604368194957306"/>
  </r>
  <r>
    <x v="7"/>
    <s v="siswa_42 "/>
    <n v="2.4636262746502524"/>
    <n v="2.4636262746502524"/>
  </r>
  <r>
    <x v="7"/>
    <s v="siswa_43 "/>
    <n v="0.65965286665853728"/>
    <n v="0.65965286665853728"/>
  </r>
  <r>
    <x v="7"/>
    <s v="siswa_44 "/>
    <n v="0.72430480435656008"/>
    <n v="0.72430480435656008"/>
  </r>
  <r>
    <x v="7"/>
    <s v="siswa_45 "/>
    <n v="1.1458811914057989"/>
    <n v="1.1458811914057989"/>
  </r>
  <r>
    <x v="7"/>
    <s v="siswa_46 "/>
    <n v="0.50789439122235081"/>
    <n v="0.50789439122235081"/>
  </r>
  <r>
    <x v="7"/>
    <s v="siswa_47 "/>
    <n v="0.95098577930290418"/>
    <n v="0.95098577930290418"/>
  </r>
  <r>
    <x v="7"/>
    <s v="siswa_49 "/>
    <n v="0.94384685540426005"/>
    <n v="0.94384685540426005"/>
  </r>
  <r>
    <x v="7"/>
    <s v="siswa_50 "/>
    <n v="5.1411365784411114"/>
    <n v="5.1411365784411114"/>
  </r>
  <r>
    <x v="7"/>
    <s v="siswa_51 "/>
    <n v="0.50789439122235081"/>
    <n v="0.50789439122235081"/>
  </r>
  <r>
    <x v="7"/>
    <s v="siswa_52 "/>
    <n v="-2.1739913773620927"/>
    <n v="-2.1739913773620927"/>
  </r>
  <r>
    <x v="7"/>
    <s v="siswa_53 "/>
    <n v="1.8046863042619563"/>
    <n v="1.8046863042619563"/>
  </r>
  <r>
    <x v="7"/>
    <s v="siswa_54 "/>
    <n v="1.1203365570909121"/>
    <n v="1.1203365570909121"/>
  </r>
  <r>
    <x v="7"/>
    <s v="siswa_55 "/>
    <n v="1.9073794363233247"/>
    <n v="1.9073794363233247"/>
  </r>
  <r>
    <x v="7"/>
    <s v="siswa_56 "/>
    <n v="0.9441778326826693"/>
    <n v="0.9441778326826693"/>
  </r>
  <r>
    <x v="7"/>
    <s v="siswa_57 "/>
    <n v="-0.28845786419660158"/>
    <n v="-0.28845786419660158"/>
  </r>
  <r>
    <x v="7"/>
    <s v="siswa_58 "/>
    <n v="0.67060251755103906"/>
    <n v="0.67060251755103906"/>
  </r>
  <r>
    <x v="7"/>
    <s v="siswa_59 "/>
    <n v="3.3630868749348792"/>
    <n v="3.3630868749348792"/>
  </r>
  <r>
    <x v="7"/>
    <s v="siswa_60 "/>
    <n v="0.50789439122235081"/>
    <n v="0.50789439122235081"/>
  </r>
  <r>
    <x v="7"/>
    <s v="siswa_61 "/>
    <n v="3.809634180742389"/>
    <n v="3.809634180742389"/>
  </r>
  <r>
    <x v="7"/>
    <s v="siswa_62 "/>
    <n v="4.4264194163921786"/>
    <n v="4.4264194163921786"/>
  </r>
  <r>
    <x v="7"/>
    <s v="siswa_63 "/>
    <n v="-0.44010447932803687"/>
    <n v="-0.44010447932803687"/>
  </r>
  <r>
    <x v="7"/>
    <s v="siswa_64 "/>
    <n v="0.25444627595648939"/>
    <n v="0.25444627595648939"/>
  </r>
  <r>
    <x v="8"/>
    <s v="siswa_1 "/>
    <n v="1.8870886068168033"/>
    <n v="1.8870886068168033"/>
  </r>
  <r>
    <x v="8"/>
    <s v="siswa_2 "/>
    <n v="-8.0760578976513173"/>
    <n v="-8.0760578976513173"/>
  </r>
  <r>
    <x v="8"/>
    <s v="siswa_3 "/>
    <n v="-4.347395744796561"/>
    <n v="-4.347395744796561"/>
  </r>
  <r>
    <x v="8"/>
    <s v="siswa_4 "/>
    <n v="11.984867461658757"/>
    <n v="11.984867461658757"/>
  </r>
  <r>
    <x v="8"/>
    <s v="siswa_6 "/>
    <n v="-4.0594834188889326"/>
    <n v="-4.0594834188889326"/>
  </r>
  <r>
    <x v="8"/>
    <s v="siswa_7 "/>
    <n v="-1.3078046306374098"/>
    <n v="-1.3078046306374098"/>
  </r>
  <r>
    <x v="8"/>
    <s v="siswa_8 "/>
    <n v="-6.0119592331070013"/>
    <n v="-6.0119592331070013"/>
  </r>
  <r>
    <x v="8"/>
    <s v="siswa_9 "/>
    <n v="1.7938350416037672"/>
    <n v="1.6806641741349999"/>
  </r>
  <r>
    <x v="8"/>
    <s v="siswa_10 "/>
    <n v="-6.0673213278299443E-3"/>
    <n v="-6.0673213278299443E-3"/>
  </r>
  <r>
    <x v="8"/>
    <s v="siswa_11 "/>
    <n v="-4.643418817666527"/>
    <n v="-4.643418817666527"/>
  </r>
  <r>
    <x v="8"/>
    <s v="siswa_12 "/>
    <n v="1.1638765862078273"/>
    <n v="1.1638765862078273"/>
  </r>
  <r>
    <x v="8"/>
    <s v="siswa_16 "/>
    <n v="0.62331268786930139"/>
    <n v="0.62331268786930139"/>
  </r>
  <r>
    <x v="8"/>
    <s v="siswa_17 "/>
    <n v="-6.2896164820441829"/>
    <n v="-6.2896164820441829"/>
  </r>
  <r>
    <x v="8"/>
    <s v="siswa_18 "/>
    <n v="-3.0738871398375789"/>
    <n v="-3.0738871398375789"/>
  </r>
  <r>
    <x v="8"/>
    <s v="siswa_19 "/>
    <n v="-2.7497649542551814"/>
    <n v="-2.7497649542551814"/>
  </r>
  <r>
    <x v="8"/>
    <s v="siswa_20 "/>
    <n v="-2.7168873476267095"/>
    <n v="-2.7168873476267095"/>
  </r>
  <r>
    <x v="8"/>
    <s v="siswa_22 "/>
    <n v="14.584252878834469"/>
    <n v="14.584252878834469"/>
  </r>
  <r>
    <x v="8"/>
    <s v="siswa_24 "/>
    <n v="-3.1947848881197807"/>
    <n v="-3.1947848881197807"/>
  </r>
  <r>
    <x v="8"/>
    <s v="siswa_25 "/>
    <n v="1.6057176431454678"/>
    <n v="1.6057176431454678"/>
  </r>
  <r>
    <x v="8"/>
    <s v="siswa_26 "/>
    <n v="4.0594834188889335"/>
    <n v="4.0594834188889335"/>
  </r>
  <r>
    <x v="8"/>
    <s v="siswa_27 "/>
    <n v="7.5663763193866593"/>
    <n v="7.5663763193866593"/>
  </r>
  <r>
    <x v="8"/>
    <s v="siswa_33 "/>
    <n v="-4.0841957318110715"/>
    <n v="-4.0841957318110715"/>
  </r>
  <r>
    <x v="8"/>
    <s v="siswa_34 "/>
    <n v="3.2973763790986901"/>
    <n v="3.2973763790986901"/>
  </r>
  <r>
    <x v="8"/>
    <s v="siswa_35 "/>
    <n v="-1.6496969548316507"/>
    <n v="-1.6496969548316507"/>
  </r>
  <r>
    <x v="8"/>
    <s v="siswa_35 "/>
    <n v="-5.3170843434189408"/>
    <n v="-5.3170843434189408"/>
  </r>
  <r>
    <x v="8"/>
    <s v="siswa_36 "/>
    <n v="-5.545264604797481"/>
    <n v="-5.545264604797481"/>
  </r>
  <r>
    <x v="8"/>
    <s v="siswa_37 "/>
    <n v="4.4368603258300396"/>
    <n v="4.4368603258300396"/>
  </r>
  <r>
    <x v="8"/>
    <s v="siswa_38 "/>
    <n v="2.0950942109277402"/>
    <n v="3.5303589431289164"/>
  </r>
  <r>
    <x v="8"/>
    <s v="siswa_39 "/>
    <n v="5.2970633160895861"/>
    <n v="5.2970633160895861"/>
  </r>
  <r>
    <x v="8"/>
    <s v="siswa_40 "/>
    <n v="-1.4623906535259863"/>
    <n v="-1.4623906535259863"/>
  </r>
  <r>
    <x v="8"/>
    <s v="siswa_41 "/>
    <n v="0"/>
    <n v="0"/>
  </r>
  <r>
    <x v="8"/>
    <s v="siswa_42 "/>
    <n v="0"/>
    <n v="0"/>
  </r>
  <r>
    <x v="8"/>
    <s v="siswa_43 "/>
    <n v="1.48908152438522"/>
    <n v="1.48908152438522"/>
  </r>
  <r>
    <x v="8"/>
    <s v="siswa_44 "/>
    <n v="-1.7975800577820422"/>
    <n v="-1.7975800577820422"/>
  </r>
  <r>
    <x v="8"/>
    <s v="siswa_45 "/>
    <n v="-0.83295229130325765"/>
    <n v="-0.83295229130325765"/>
  </r>
  <r>
    <x v="8"/>
    <s v="siswa_46 "/>
    <n v="-0.83295229130325765"/>
    <n v="-0.83295229130325765"/>
  </r>
  <r>
    <x v="8"/>
    <s v="siswa_47 "/>
    <n v="-10.240243496747459"/>
    <n v="-10.240243496747459"/>
  </r>
  <r>
    <x v="8"/>
    <s v="siswa_50 "/>
    <n v="-8.8721262259720923"/>
    <n v="-8.8721262259720923"/>
  </r>
  <r>
    <x v="8"/>
    <s v="siswa_51 "/>
    <n v="4.5480454928324594"/>
    <n v="4.5480454928324594"/>
  </r>
  <r>
    <x v="8"/>
    <s v="siswa_52 "/>
    <n v="0.72906798023059061"/>
    <n v="0.72906798023059061"/>
  </r>
  <r>
    <x v="8"/>
    <s v="siswa_53 "/>
    <n v="0.37835626110426013"/>
    <n v="0.37835626110426013"/>
  </r>
  <r>
    <x v="8"/>
    <s v="siswa_54 "/>
    <n v="-4.0048354962304504"/>
    <n v="-4.0048354962304504"/>
  </r>
  <r>
    <x v="8"/>
    <s v="siswa_55 "/>
    <n v="-0.17752560770425063"/>
    <n v="-0.17752560770425063"/>
  </r>
  <r>
    <x v="8"/>
    <s v="siswa_56 "/>
    <n v="3.8947511427210983"/>
    <n v="3.8947511427210983"/>
  </r>
  <r>
    <x v="8"/>
    <s v="siswa_57 "/>
    <n v="9.4231787773873759"/>
    <n v="9.4231787773873759"/>
  </r>
  <r>
    <x v="8"/>
    <s v="siswa_58 "/>
    <n v="-0.83344886534442297"/>
    <n v="-0.83344886534442297"/>
  </r>
  <r>
    <x v="8"/>
    <s v="siswa_59 "/>
    <n v="-14.938764170595967"/>
    <n v="-14.938764170595967"/>
  </r>
  <r>
    <x v="8"/>
    <s v="siswa_60 "/>
    <n v="-4.4310955419600582"/>
    <n v="-4.4310955419600582"/>
  </r>
  <r>
    <x v="8"/>
    <s v="siswa_61 "/>
    <n v="7.9925218682386543"/>
    <n v="7.9925218682386543"/>
  </r>
  <r>
    <x v="8"/>
    <s v="siswa_62 "/>
    <n v="8.6965287958669002"/>
    <n v="8.6965287958669002"/>
  </r>
  <r>
    <x v="8"/>
    <s v="siswa_63 "/>
    <n v="-2.8455872202833916"/>
    <n v="-2.8455872202833916"/>
  </r>
  <r>
    <x v="8"/>
    <s v="siswa_64 "/>
    <n v="-4.4086533720342587"/>
    <n v="-4.4086533720342587"/>
  </r>
  <r>
    <x v="9"/>
    <s v="siswa_1 "/>
    <n v="-2.7431755520163783"/>
    <n v="-2.7431755520163783"/>
  </r>
  <r>
    <x v="9"/>
    <s v="siswa_2 "/>
    <n v="-1.6720775024187411"/>
    <n v="-1.6720775024187411"/>
  </r>
  <r>
    <x v="9"/>
    <s v="siswa_3 "/>
    <n v="-1.8466629039080793"/>
    <n v="-1.8466629039080793"/>
  </r>
  <r>
    <x v="9"/>
    <s v="siswa_4 "/>
    <n v="-1.6720775024187411"/>
    <n v="-1.6720775024187411"/>
  </r>
  <r>
    <x v="9"/>
    <s v="siswa_6 "/>
    <n v="-5.3665579619274126"/>
    <n v="-5.3665579619274126"/>
  </r>
  <r>
    <x v="9"/>
    <s v="siswa_7 "/>
    <n v="-1.6720775024187411"/>
    <n v="-1.6720775024187411"/>
  </r>
  <r>
    <x v="9"/>
    <s v="siswa_8 "/>
    <n v="2.9373299420128021"/>
    <n v="2.9373299420128021"/>
  </r>
  <r>
    <x v="9"/>
    <s v="siswa_9 "/>
    <n v="-1.3765059839053535"/>
    <n v="-1.3765059839053535"/>
  </r>
  <r>
    <x v="9"/>
    <s v="siswa_10 "/>
    <n v="1.2941321315956742"/>
    <n v="1.2941321315956742"/>
  </r>
  <r>
    <x v="9"/>
    <s v="siswa_11 "/>
    <n v="1.4022355556594945"/>
    <n v="1.4022355556594945"/>
  </r>
  <r>
    <x v="9"/>
    <s v="siswa_12 "/>
    <n v="-4.8073436808897956"/>
    <n v="-4.8073436808897956"/>
  </r>
  <r>
    <x v="9"/>
    <s v="siswa_16 "/>
    <n v="0.62439239972011862"/>
    <n v="0.62439239972011862"/>
  </r>
  <r>
    <x v="9"/>
    <s v="siswa_17 "/>
    <n v="-0.21404674023871983"/>
    <n v="-0.21404674023871983"/>
  </r>
  <r>
    <x v="9"/>
    <s v="siswa_18 "/>
    <n v="-1.6720775024187411"/>
    <n v="-1.6720775024187411"/>
  </r>
  <r>
    <x v="9"/>
    <s v="siswa_19 "/>
    <n v="11.881745495483521"/>
    <n v="11.881745495483521"/>
  </r>
  <r>
    <x v="9"/>
    <s v="siswa_20 "/>
    <n v="-8.4916720628595002"/>
    <n v="-8.4916720628595002"/>
  </r>
  <r>
    <x v="9"/>
    <s v="siswa_22 "/>
    <n v="-3.072661808432116"/>
    <n v="-3.072661808432116"/>
  </r>
  <r>
    <x v="9"/>
    <s v="siswa_24 "/>
    <n v="5.8482512202534416"/>
    <n v="5.8482512202534416"/>
  </r>
  <r>
    <x v="9"/>
    <s v="siswa_25 "/>
    <n v="1.2941321315956884"/>
    <n v="1.2941321315956884"/>
  </r>
  <r>
    <x v="9"/>
    <s v="siswa_26 "/>
    <n v="0"/>
    <n v="0"/>
  </r>
  <r>
    <x v="9"/>
    <s v="siswa_27 "/>
    <n v="-1.6720775024187375"/>
    <n v="-1.6720775024187375"/>
  </r>
  <r>
    <x v="9"/>
    <s v="siswa_33 "/>
    <n v="-0.53398569721506495"/>
    <n v="-0.53398569721506495"/>
  </r>
  <r>
    <x v="9"/>
    <s v="siswa_34 "/>
    <n v="-2.2661235772476616"/>
    <n v="-2.2661235772476616"/>
  </r>
  <r>
    <x v="9"/>
    <s v="siswa_35 "/>
    <n v="0"/>
    <n v="0"/>
  </r>
  <r>
    <x v="9"/>
    <s v="siswa_36 "/>
    <n v="-6.0235182033581021"/>
    <n v="-6.0235182033581021"/>
  </r>
  <r>
    <x v="9"/>
    <s v="siswa_37 "/>
    <n v="-2.2575888944519402"/>
    <n v="-2.2575888944519402"/>
  </r>
  <r>
    <x v="9"/>
    <s v="siswa_38 "/>
    <n v="-0.51300338268420731"/>
    <n v="-0.51300338268420731"/>
  </r>
  <r>
    <x v="9"/>
    <s v="siswa_39 "/>
    <n v="-5.4076349948785651"/>
    <n v="-5.4076349948785651"/>
  </r>
  <r>
    <x v="9"/>
    <s v="siswa_41 "/>
    <n v="-0.85938546367048119"/>
    <n v="-0.85938546367048119"/>
  </r>
  <r>
    <x v="9"/>
    <s v="siswa_42 "/>
    <n v="-2.9129872218242987"/>
    <n v="-2.9129872218242987"/>
  </r>
  <r>
    <x v="9"/>
    <s v="siswa_43 "/>
    <n v="-17.227037903730917"/>
    <n v="-17.227037903730917"/>
  </r>
  <r>
    <x v="9"/>
    <s v="siswa_44 "/>
    <n v="-1.6720775024187393"/>
    <n v="-1.6720775024187393"/>
  </r>
  <r>
    <x v="9"/>
    <s v="siswa_45 "/>
    <n v="-0.85938546367049184"/>
    <n v="-0.85938546367049184"/>
  </r>
  <r>
    <x v="9"/>
    <s v="siswa_46 "/>
    <n v="-5.8943249025789495"/>
    <n v="-5.8943249025789495"/>
  </r>
  <r>
    <x v="9"/>
    <s v="siswa_47 "/>
    <n v="0"/>
    <n v="0"/>
  </r>
  <r>
    <x v="9"/>
    <s v="siswa_50 "/>
    <n v="-0.14767259328342419"/>
    <n v="-0.14767259328342419"/>
  </r>
  <r>
    <x v="9"/>
    <s v="siswa_51 "/>
    <n v="-8.4916720628594895"/>
    <n v="-8.4916720628594895"/>
  </r>
  <r>
    <x v="9"/>
    <s v="siswa_52 "/>
    <n v="-1.1143628740617828"/>
    <n v="-1.1143628740617828"/>
  </r>
  <r>
    <x v="9"/>
    <s v="siswa_53 "/>
    <n v="-7.2982099616510325"/>
    <n v="-7.2982099616510325"/>
  </r>
  <r>
    <x v="9"/>
    <s v="siswa_54 "/>
    <n v="-4.8950790048892898"/>
    <n v="-4.8950790048892898"/>
  </r>
  <r>
    <x v="9"/>
    <s v="siswa_55 "/>
    <n v="-11.240949688620034"/>
    <n v="-11.240949688620034"/>
  </r>
  <r>
    <x v="9"/>
    <s v="siswa_56 "/>
    <n v="-1.6720775024187446"/>
    <n v="-1.6720775024187446"/>
  </r>
  <r>
    <x v="9"/>
    <s v="siswa_57 "/>
    <n v="-7.5383426282177481"/>
    <n v="-7.5383426282177481"/>
  </r>
  <r>
    <x v="9"/>
    <s v="siswa_58 "/>
    <n v="1.4022355556594768"/>
    <n v="1.4022355556594768"/>
  </r>
  <r>
    <x v="9"/>
    <s v="siswa_59 "/>
    <n v="4.6222601071839904"/>
    <n v="4.6222601071839904"/>
  </r>
  <r>
    <x v="9"/>
    <s v="siswa_60 "/>
    <n v="-5.3111864569967633"/>
    <n v="-5.3111864569967633"/>
  </r>
  <r>
    <x v="9"/>
    <s v="siswa_61 "/>
    <n v="-0.85938546367049007"/>
    <n v="-0.85938546367049007"/>
  </r>
  <r>
    <x v="9"/>
    <s v="siswa_62 "/>
    <n v="-4.4702350720597899"/>
    <n v="-4.4702350720597899"/>
  </r>
  <r>
    <x v="9"/>
    <s v="siswa_63 "/>
    <n v="-4.6661588761703499"/>
    <n v="-4.6661588761703499"/>
  </r>
  <r>
    <x v="9"/>
    <s v="siswa_64 "/>
    <n v="0.27519175312461686"/>
    <n v="0.27519175312461686"/>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r>
  <r>
    <x v="0"/>
  </r>
  <r>
    <x v="0"/>
  </r>
  <r>
    <x v="1"/>
  </r>
  <r>
    <x v="2"/>
  </r>
  <r>
    <x v="2"/>
  </r>
  <r>
    <x v="2"/>
  </r>
  <r>
    <x v="2"/>
  </r>
  <r>
    <x v="2"/>
  </r>
  <r>
    <x v="2"/>
  </r>
  <r>
    <x v="2"/>
  </r>
  <r>
    <x v="2"/>
  </r>
  <r>
    <x v="2"/>
  </r>
  <r>
    <x v="2"/>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6"/>
  </r>
  <r>
    <x v="6"/>
  </r>
  <r>
    <x v="7"/>
  </r>
  <r>
    <x v="7"/>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A110B-25BA-40F6-AFC4-0CC7EC2859B7}" name="PivotTable7"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R1:S12" firstHeaderRow="1" firstDataRow="1" firstDataCol="1"/>
  <pivotFields count="4">
    <pivotField axis="axisRow" compact="0" outline="0" showAll="0" sortType="a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s>
  <rowFields count="1">
    <field x="0"/>
  </rowFields>
  <rowItems count="11">
    <i>
      <x v="3"/>
    </i>
    <i>
      <x/>
    </i>
    <i>
      <x v="9"/>
    </i>
    <i>
      <x v="8"/>
    </i>
    <i>
      <x v="4"/>
    </i>
    <i>
      <x v="7"/>
    </i>
    <i>
      <x v="1"/>
    </i>
    <i>
      <x v="2"/>
    </i>
    <i>
      <x v="6"/>
    </i>
    <i>
      <x v="5"/>
    </i>
    <i t="grand">
      <x/>
    </i>
  </rowItems>
  <colItems count="1">
    <i/>
  </colItems>
  <dataFields count="1">
    <dataField name="Average of Stem vs no prepro" fld="3" subtotal="average" baseField="0" baseItem="0"/>
  </dataFields>
  <formats count="1">
    <format dxfId="0">
      <pivotArea dataOnly="0" labelOnly="1" outline="0" axis="axisValues"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4B5C71-37FB-4585-82D8-36DB5556EB50}" name="PivotTable8"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66:G75" firstHeaderRow="1" firstDataRow="1" firstDataCol="1"/>
  <pivotFields count="1">
    <pivotField axis="axisRow" dataField="1" compact="0" outline="0"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1">
    <field x="0"/>
  </rowFields>
  <rowItems count="9">
    <i>
      <x v="4"/>
    </i>
    <i>
      <x v="2"/>
    </i>
    <i>
      <x v="7"/>
    </i>
    <i>
      <x/>
    </i>
    <i>
      <x v="3"/>
    </i>
    <i>
      <x v="6"/>
    </i>
    <i>
      <x v="1"/>
    </i>
    <i>
      <x v="5"/>
    </i>
    <i t="grand">
      <x/>
    </i>
  </rowItems>
  <colItems count="1">
    <i/>
  </colItems>
  <dataFields count="1">
    <dataField name="Count of No Soal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95EE7D-60C2-4C07-840D-F15C01442943}"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21" firstHeaderRow="1" firstDataRow="1" firstDataCol="1"/>
  <pivotFields count="1">
    <pivotField axis="axisRow" dataField="1" compact="0" outline="0" showAll="0" sortType="descending">
      <items count="19">
        <item x="9"/>
        <item x="1"/>
        <item x="14"/>
        <item x="10"/>
        <item x="12"/>
        <item x="8"/>
        <item x="15"/>
        <item x="16"/>
        <item x="0"/>
        <item x="2"/>
        <item x="6"/>
        <item x="17"/>
        <item x="13"/>
        <item x="11"/>
        <item x="3"/>
        <item x="7"/>
        <item x="4"/>
        <item x="5"/>
        <item t="default"/>
      </items>
      <autoSortScope>
        <pivotArea dataOnly="0" outline="0" fieldPosition="0">
          <references count="1">
            <reference field="4294967294" count="1" selected="0">
              <x v="0"/>
            </reference>
          </references>
        </pivotArea>
      </autoSortScope>
    </pivotField>
  </pivotFields>
  <rowFields count="1">
    <field x="0"/>
  </rowFields>
  <rowItems count="19">
    <i>
      <x v="8"/>
    </i>
    <i>
      <x v="16"/>
    </i>
    <i>
      <x v="12"/>
    </i>
    <i>
      <x v="10"/>
    </i>
    <i>
      <x v="2"/>
    </i>
    <i>
      <x v="14"/>
    </i>
    <i>
      <x v="3"/>
    </i>
    <i>
      <x v="1"/>
    </i>
    <i>
      <x v="4"/>
    </i>
    <i>
      <x v="11"/>
    </i>
    <i>
      <x v="5"/>
    </i>
    <i>
      <x v="13"/>
    </i>
    <i>
      <x v="6"/>
    </i>
    <i>
      <x v="15"/>
    </i>
    <i>
      <x v="7"/>
    </i>
    <i>
      <x v="17"/>
    </i>
    <i>
      <x/>
    </i>
    <i>
      <x v="9"/>
    </i>
    <i t="grand">
      <x/>
    </i>
  </rowItems>
  <colItems count="1">
    <i/>
  </colItems>
  <dataFields count="1">
    <dataField name="Count of Stemming vs Lemm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7ED4B8-48A9-423B-AF1A-7139C1FFADEC}"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B9" firstHeaderRow="1" firstDataRow="1" firstDataCol="1"/>
  <pivotFields count="1">
    <pivotField axis="axisRow" dataField="1" compact="0" outline="0"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s>
  <rowFields count="1">
    <field x="0"/>
  </rowFields>
  <rowItems count="7">
    <i>
      <x v="3"/>
    </i>
    <i>
      <x v="2"/>
    </i>
    <i>
      <x v="4"/>
    </i>
    <i>
      <x v="5"/>
    </i>
    <i>
      <x v="1"/>
    </i>
    <i>
      <x/>
    </i>
    <i t="grand">
      <x/>
    </i>
  </rowItems>
  <colItems count="1">
    <i/>
  </colItems>
  <dataFields count="1">
    <dataField name="Count of Field1" fld="0" subtotal="count" baseField="0" baseItem="0"/>
  </dataFields>
  <chartFormats count="3">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3"/>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8CB5EB-68BD-44AF-B0C6-3A836CC533FA}" name="PivotTable6"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C423" firstHeaderRow="1" firstDataRow="1" firstDataCol="1"/>
  <pivotFields count="1">
    <pivotField axis="axisRow" dataField="1" compact="0" outline="0" showAll="0" sortType="ascending">
      <items count="421">
        <item x="146"/>
        <item x="169"/>
        <item x="401"/>
        <item x="208"/>
        <item x="370"/>
        <item x="150"/>
        <item x="143"/>
        <item x="10"/>
        <item x="269"/>
        <item x="182"/>
        <item x="187"/>
        <item x="31"/>
        <item x="114"/>
        <item x="32"/>
        <item x="176"/>
        <item x="177"/>
        <item x="170"/>
        <item x="410"/>
        <item x="190"/>
        <item x="152"/>
        <item x="153"/>
        <item x="214"/>
        <item x="15"/>
        <item x="360"/>
        <item x="40"/>
        <item x="34"/>
        <item x="25"/>
        <item x="18"/>
        <item x="179"/>
        <item x="164"/>
        <item x="180"/>
        <item x="154"/>
        <item x="59"/>
        <item x="147"/>
        <item x="361"/>
        <item x="24"/>
        <item x="85"/>
        <item x="388"/>
        <item x="406"/>
        <item x="181"/>
        <item x="7"/>
        <item x="195"/>
        <item x="159"/>
        <item x="161"/>
        <item x="165"/>
        <item x="328"/>
        <item x="30"/>
        <item x="156"/>
        <item x="89"/>
        <item x="412"/>
        <item x="184"/>
        <item x="408"/>
        <item x="28"/>
        <item x="5"/>
        <item x="23"/>
        <item x="145"/>
        <item x="68"/>
        <item x="175"/>
        <item x="149"/>
        <item x="339"/>
        <item x="231"/>
        <item x="204"/>
        <item x="62"/>
        <item x="199"/>
        <item x="16"/>
        <item x="395"/>
        <item x="333"/>
        <item x="151"/>
        <item x="404"/>
        <item x="168"/>
        <item x="88"/>
        <item x="155"/>
        <item x="2"/>
        <item x="213"/>
        <item x="352"/>
        <item x="131"/>
        <item x="43"/>
        <item x="1"/>
        <item x="398"/>
        <item x="192"/>
        <item x="379"/>
        <item x="351"/>
        <item x="415"/>
        <item x="162"/>
        <item x="9"/>
        <item x="308"/>
        <item x="221"/>
        <item x="127"/>
        <item x="409"/>
        <item x="207"/>
        <item x="384"/>
        <item x="22"/>
        <item x="418"/>
        <item x="336"/>
        <item x="172"/>
        <item x="417"/>
        <item x="371"/>
        <item x="375"/>
        <item x="329"/>
        <item x="240"/>
        <item x="27"/>
        <item x="98"/>
        <item x="11"/>
        <item x="20"/>
        <item x="348"/>
        <item x="291"/>
        <item x="331"/>
        <item x="167"/>
        <item x="365"/>
        <item x="41"/>
        <item x="229"/>
        <item x="225"/>
        <item x="45"/>
        <item x="268"/>
        <item x="35"/>
        <item x="183"/>
        <item x="205"/>
        <item x="197"/>
        <item x="232"/>
        <item x="193"/>
        <item x="178"/>
        <item x="344"/>
        <item x="251"/>
        <item x="295"/>
        <item x="44"/>
        <item x="340"/>
        <item x="389"/>
        <item x="110"/>
        <item x="226"/>
        <item x="138"/>
        <item x="400"/>
        <item x="264"/>
        <item x="374"/>
        <item x="224"/>
        <item x="341"/>
        <item x="376"/>
        <item x="21"/>
        <item x="202"/>
        <item x="125"/>
        <item x="342"/>
        <item x="211"/>
        <item x="266"/>
        <item x="78"/>
        <item x="4"/>
        <item x="84"/>
        <item x="394"/>
        <item x="396"/>
        <item x="196"/>
        <item x="248"/>
        <item x="83"/>
        <item x="316"/>
        <item x="216"/>
        <item x="217"/>
        <item x="129"/>
        <item x="174"/>
        <item x="275"/>
        <item x="378"/>
        <item x="75"/>
        <item x="288"/>
        <item x="284"/>
        <item x="358"/>
        <item x="118"/>
        <item x="411"/>
        <item x="377"/>
        <item x="402"/>
        <item x="392"/>
        <item x="350"/>
        <item x="160"/>
        <item x="215"/>
        <item x="356"/>
        <item x="191"/>
        <item x="243"/>
        <item x="381"/>
        <item x="332"/>
        <item x="189"/>
        <item x="271"/>
        <item x="407"/>
        <item x="91"/>
        <item x="403"/>
        <item x="416"/>
        <item x="399"/>
        <item x="130"/>
        <item x="369"/>
        <item x="359"/>
        <item x="393"/>
        <item x="397"/>
        <item x="325"/>
        <item x="157"/>
        <item x="298"/>
        <item x="67"/>
        <item x="321"/>
        <item x="39"/>
        <item x="173"/>
        <item x="386"/>
        <item x="366"/>
        <item x="66"/>
        <item x="405"/>
        <item x="335"/>
        <item x="17"/>
        <item x="305"/>
        <item x="86"/>
        <item x="241"/>
        <item x="326"/>
        <item x="419"/>
        <item x="79"/>
        <item x="51"/>
        <item x="300"/>
        <item x="364"/>
        <item x="247"/>
        <item x="302"/>
        <item x="53"/>
        <item x="313"/>
        <item x="144"/>
        <item x="77"/>
        <item x="65"/>
        <item x="64"/>
        <item x="338"/>
        <item x="385"/>
        <item x="111"/>
        <item x="310"/>
        <item x="49"/>
        <item x="52"/>
        <item x="322"/>
        <item x="311"/>
        <item x="363"/>
        <item x="301"/>
        <item x="297"/>
        <item x="123"/>
        <item x="315"/>
        <item x="320"/>
        <item x="292"/>
        <item x="314"/>
        <item x="56"/>
        <item x="318"/>
        <item x="312"/>
        <item x="101"/>
        <item x="337"/>
        <item x="93"/>
        <item x="70"/>
        <item x="299"/>
        <item x="293"/>
        <item x="382"/>
        <item x="391"/>
        <item x="263"/>
        <item x="236"/>
        <item x="413"/>
        <item x="383"/>
        <item x="307"/>
        <item x="104"/>
        <item x="116"/>
        <item x="357"/>
        <item x="186"/>
        <item x="38"/>
        <item x="345"/>
        <item x="255"/>
        <item x="185"/>
        <item x="29"/>
        <item x="334"/>
        <item x="108"/>
        <item x="317"/>
        <item x="76"/>
        <item x="87"/>
        <item x="327"/>
        <item x="319"/>
        <item x="100"/>
        <item x="19"/>
        <item x="296"/>
        <item x="103"/>
        <item x="82"/>
        <item x="227"/>
        <item x="354"/>
        <item x="120"/>
        <item x="50"/>
        <item x="36"/>
        <item x="60"/>
        <item x="61"/>
        <item x="212"/>
        <item x="122"/>
        <item x="58"/>
        <item x="294"/>
        <item x="220"/>
        <item x="309"/>
        <item x="14"/>
        <item x="141"/>
        <item x="206"/>
        <item x="209"/>
        <item x="228"/>
        <item x="69"/>
        <item x="107"/>
        <item x="219"/>
        <item x="304"/>
        <item x="81"/>
        <item x="380"/>
        <item x="166"/>
        <item x="126"/>
        <item x="272"/>
        <item x="258"/>
        <item x="171"/>
        <item x="349"/>
        <item x="306"/>
        <item x="287"/>
        <item x="99"/>
        <item x="257"/>
        <item x="63"/>
        <item x="250"/>
        <item x="46"/>
        <item x="194"/>
        <item x="242"/>
        <item x="323"/>
        <item x="188"/>
        <item x="367"/>
        <item x="142"/>
        <item x="273"/>
        <item x="222"/>
        <item x="346"/>
        <item x="286"/>
        <item x="54"/>
        <item x="234"/>
        <item x="6"/>
        <item x="303"/>
        <item x="285"/>
        <item x="163"/>
        <item x="113"/>
        <item x="324"/>
        <item x="353"/>
        <item x="280"/>
        <item x="362"/>
        <item x="414"/>
        <item x="48"/>
        <item x="158"/>
        <item x="290"/>
        <item x="97"/>
        <item x="198"/>
        <item x="355"/>
        <item x="55"/>
        <item x="137"/>
        <item x="261"/>
        <item x="139"/>
        <item x="106"/>
        <item x="289"/>
        <item x="26"/>
        <item x="235"/>
        <item x="239"/>
        <item x="119"/>
        <item x="37"/>
        <item x="390"/>
        <item x="230"/>
        <item x="270"/>
        <item x="281"/>
        <item x="132"/>
        <item x="233"/>
        <item x="121"/>
        <item x="33"/>
        <item x="148"/>
        <item x="218"/>
        <item x="203"/>
        <item x="3"/>
        <item x="256"/>
        <item x="92"/>
        <item x="210"/>
        <item x="71"/>
        <item x="73"/>
        <item x="109"/>
        <item x="134"/>
        <item x="278"/>
        <item x="347"/>
        <item x="200"/>
        <item x="102"/>
        <item x="136"/>
        <item x="47"/>
        <item x="372"/>
        <item x="124"/>
        <item x="96"/>
        <item x="12"/>
        <item x="74"/>
        <item x="249"/>
        <item x="252"/>
        <item x="373"/>
        <item x="112"/>
        <item x="128"/>
        <item x="368"/>
        <item x="259"/>
        <item x="95"/>
        <item x="223"/>
        <item x="0"/>
        <item x="8"/>
        <item x="90"/>
        <item x="13"/>
        <item x="201"/>
        <item x="254"/>
        <item x="80"/>
        <item x="387"/>
        <item x="330"/>
        <item x="42"/>
        <item x="72"/>
        <item x="265"/>
        <item x="267"/>
        <item x="274"/>
        <item x="94"/>
        <item x="57"/>
        <item x="277"/>
        <item x="117"/>
        <item x="105"/>
        <item x="343"/>
        <item x="140"/>
        <item x="260"/>
        <item x="115"/>
        <item x="253"/>
        <item x="246"/>
        <item x="283"/>
        <item x="133"/>
        <item x="135"/>
        <item x="238"/>
        <item x="237"/>
        <item x="262"/>
        <item x="244"/>
        <item x="245"/>
        <item x="282"/>
        <item x="279"/>
        <item x="276"/>
        <item t="default"/>
      </items>
    </pivotField>
  </pivotFields>
  <rowFields count="1">
    <field x="0"/>
  </rowFields>
  <rowItems count="4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t="grand">
      <x/>
    </i>
  </rowItems>
  <colItems count="1">
    <i/>
  </colItems>
  <dataFields count="1">
    <dataField name="Count of Lemma vs no prep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9C0CCA-CAEE-410E-8426-6185A60CB93E}" name="PivotTable5"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39:D50" firstHeaderRow="1" firstDataRow="1" firstDataCol="1"/>
  <pivotFields count="9">
    <pivotField compact="0" outline="0" showAll="0"/>
    <pivotField axis="axisRow" compact="0" outline="0"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11">
    <i>
      <x v="7"/>
    </i>
    <i>
      <x v="5"/>
    </i>
    <i>
      <x v="2"/>
    </i>
    <i>
      <x v="1"/>
    </i>
    <i>
      <x v="3"/>
    </i>
    <i>
      <x v="6"/>
    </i>
    <i>
      <x v="9"/>
    </i>
    <i>
      <x v="8"/>
    </i>
    <i>
      <x/>
    </i>
    <i>
      <x v="4"/>
    </i>
    <i t="grand">
      <x/>
    </i>
  </rowItems>
  <colItems count="1">
    <i/>
  </colItems>
  <dataFields count="1">
    <dataField name="Sum of Absolute Error Value" fld="8"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5"/>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9"/>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E04E73-CFE0-4F16-BB26-242B2605654B}" name="PivotTable4"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C23:D34" firstHeaderRow="1" firstDataRow="1" firstDataCol="1"/>
  <pivotFields count="9">
    <pivotField compact="0" outline="0" showAll="0"/>
    <pivotField axis="axisRow" compact="0" outline="0"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11">
    <i>
      <x v="7"/>
    </i>
    <i>
      <x v="3"/>
    </i>
    <i>
      <x v="2"/>
    </i>
    <i>
      <x v="1"/>
    </i>
    <i>
      <x v="9"/>
    </i>
    <i>
      <x v="5"/>
    </i>
    <i>
      <x v="8"/>
    </i>
    <i>
      <x/>
    </i>
    <i>
      <x v="6"/>
    </i>
    <i>
      <x v="4"/>
    </i>
    <i t="grand">
      <x/>
    </i>
  </rowItems>
  <colItems count="1">
    <i/>
  </colItems>
  <dataFields count="1">
    <dataField name="Sum of Absolute Error Value" fld="8" baseField="0" baseItem="0"/>
  </dataFields>
  <chartFormats count="11">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7"/>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 chart="6" format="15">
      <pivotArea type="data" outline="0" fieldPosition="0">
        <references count="2">
          <reference field="4294967294" count="1" selected="0">
            <x v="0"/>
          </reference>
          <reference field="1" count="1" selected="0">
            <x v="2"/>
          </reference>
        </references>
      </pivotArea>
    </chartFormat>
    <chartFormat chart="6" format="16">
      <pivotArea type="data" outline="0" fieldPosition="0">
        <references count="2">
          <reference field="4294967294" count="1" selected="0">
            <x v="0"/>
          </reference>
          <reference field="1" count="1" selected="0">
            <x v="1"/>
          </reference>
        </references>
      </pivotArea>
    </chartFormat>
    <chartFormat chart="6" format="17">
      <pivotArea type="data" outline="0" fieldPosition="0">
        <references count="2">
          <reference field="4294967294" count="1" selected="0">
            <x v="0"/>
          </reference>
          <reference field="1" count="1" selected="0">
            <x v="9"/>
          </reference>
        </references>
      </pivotArea>
    </chartFormat>
    <chartFormat chart="6" format="18">
      <pivotArea type="data" outline="0" fieldPosition="0">
        <references count="2">
          <reference field="4294967294" count="1" selected="0">
            <x v="0"/>
          </reference>
          <reference field="1" count="1" selected="0">
            <x v="5"/>
          </reference>
        </references>
      </pivotArea>
    </chartFormat>
    <chartFormat chart="6" format="19">
      <pivotArea type="data" outline="0" fieldPosition="0">
        <references count="2">
          <reference field="4294967294" count="1" selected="0">
            <x v="0"/>
          </reference>
          <reference field="1" count="1" selected="0">
            <x v="8"/>
          </reference>
        </references>
      </pivotArea>
    </chartFormat>
    <chartFormat chart="6" format="20">
      <pivotArea type="data" outline="0" fieldPosition="0">
        <references count="2">
          <reference field="4294967294" count="1" selected="0">
            <x v="0"/>
          </reference>
          <reference field="1" count="1" selected="0">
            <x v="0"/>
          </reference>
        </references>
      </pivotArea>
    </chartFormat>
    <chartFormat chart="6" format="21">
      <pivotArea type="data" outline="0" fieldPosition="0">
        <references count="2">
          <reference field="4294967294" count="1" selected="0">
            <x v="0"/>
          </reference>
          <reference field="1" count="1" selected="0">
            <x v="6"/>
          </reference>
        </references>
      </pivotArea>
    </chartFormat>
    <chartFormat chart="6" format="2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525B2C-19B8-4E86-B7E9-84409DC95F8F}"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4:D15" firstHeaderRow="1" firstDataRow="1" firstDataCol="1"/>
  <pivotFields count="9">
    <pivotField compact="0" outline="0" showAll="0"/>
    <pivotField axis="axisRow" compact="0" outline="0"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11">
    <i>
      <x v="7"/>
    </i>
    <i>
      <x v="3"/>
    </i>
    <i>
      <x v="2"/>
    </i>
    <i>
      <x v="1"/>
    </i>
    <i>
      <x v="9"/>
    </i>
    <i>
      <x v="5"/>
    </i>
    <i>
      <x v="8"/>
    </i>
    <i>
      <x/>
    </i>
    <i>
      <x v="6"/>
    </i>
    <i>
      <x v="4"/>
    </i>
    <i t="grand">
      <x/>
    </i>
  </rowItems>
  <colItems count="1">
    <i/>
  </colItems>
  <dataFields count="1">
    <dataField name="Sum of Absolute Error Value" fld="8"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9"/>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8"/>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 chart="0" format="9">
      <pivotArea type="data" outline="0" fieldPosition="0">
        <references count="2">
          <reference field="4294967294" count="1" selected="0">
            <x v="0"/>
          </reference>
          <reference field="1" count="1" selected="0">
            <x v="6"/>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DF59-B81E-4E8A-9986-D95D98FA1180}">
  <dimension ref="A1:I516"/>
  <sheetViews>
    <sheetView tabSelected="1" workbookViewId="0">
      <selection activeCell="G17" sqref="G17"/>
    </sheetView>
  </sheetViews>
  <sheetFormatPr defaultRowHeight="14.4" x14ac:dyDescent="0.3"/>
  <sheetData>
    <row r="1" spans="1:9" x14ac:dyDescent="0.3">
      <c r="B1" s="1" t="s">
        <v>0</v>
      </c>
      <c r="C1" s="1" t="s">
        <v>1</v>
      </c>
      <c r="D1" s="1" t="s">
        <v>2</v>
      </c>
      <c r="E1" s="1" t="s">
        <v>3</v>
      </c>
      <c r="F1" s="1" t="s">
        <v>4</v>
      </c>
      <c r="G1" s="1" t="s">
        <v>5</v>
      </c>
      <c r="H1" s="1" t="s">
        <v>6</v>
      </c>
      <c r="I1" s="1" t="s">
        <v>7</v>
      </c>
    </row>
    <row r="2" spans="1:9" x14ac:dyDescent="0.3">
      <c r="A2" s="1">
        <v>0</v>
      </c>
      <c r="B2">
        <v>1</v>
      </c>
      <c r="C2" t="s">
        <v>8</v>
      </c>
      <c r="D2" t="s">
        <v>9</v>
      </c>
      <c r="E2" t="s">
        <v>10</v>
      </c>
      <c r="F2">
        <v>0.59168882210784135</v>
      </c>
      <c r="G2">
        <v>76.666666666666671</v>
      </c>
      <c r="H2">
        <v>59.168882210784133</v>
      </c>
      <c r="I2">
        <v>17.497784455882542</v>
      </c>
    </row>
    <row r="3" spans="1:9" x14ac:dyDescent="0.3">
      <c r="A3" s="1">
        <v>1</v>
      </c>
      <c r="B3">
        <v>1</v>
      </c>
      <c r="C3" t="s">
        <v>8</v>
      </c>
      <c r="D3" t="s">
        <v>11</v>
      </c>
      <c r="E3" t="s">
        <v>12</v>
      </c>
      <c r="F3">
        <v>0.29103552204645611</v>
      </c>
      <c r="G3">
        <v>11.66666666666667</v>
      </c>
      <c r="H3">
        <v>29.103552204645609</v>
      </c>
      <c r="I3">
        <v>17.436885537978949</v>
      </c>
    </row>
    <row r="4" spans="1:9" x14ac:dyDescent="0.3">
      <c r="A4" s="1">
        <v>2</v>
      </c>
      <c r="B4">
        <v>1</v>
      </c>
      <c r="C4" t="s">
        <v>8</v>
      </c>
      <c r="D4" t="s">
        <v>13</v>
      </c>
      <c r="E4" t="s">
        <v>14</v>
      </c>
      <c r="F4">
        <v>0.18750311496760089</v>
      </c>
      <c r="G4">
        <v>25</v>
      </c>
      <c r="H4">
        <v>18.750311496760091</v>
      </c>
      <c r="I4">
        <v>6.2496885032399092</v>
      </c>
    </row>
    <row r="5" spans="1:9" x14ac:dyDescent="0.3">
      <c r="A5" s="1">
        <v>3</v>
      </c>
      <c r="B5">
        <v>1</v>
      </c>
      <c r="C5" t="s">
        <v>8</v>
      </c>
      <c r="D5" t="s">
        <v>15</v>
      </c>
      <c r="E5" t="s">
        <v>16</v>
      </c>
      <c r="F5">
        <v>0.1152155433779312</v>
      </c>
      <c r="G5">
        <v>10.66666666666667</v>
      </c>
      <c r="H5">
        <v>11.52155433779312</v>
      </c>
      <c r="I5">
        <v>0.85488767112645725</v>
      </c>
    </row>
    <row r="6" spans="1:9" x14ac:dyDescent="0.3">
      <c r="A6" s="1">
        <v>4</v>
      </c>
      <c r="B6">
        <v>1</v>
      </c>
      <c r="C6" t="s">
        <v>8</v>
      </c>
      <c r="D6" t="s">
        <v>17</v>
      </c>
      <c r="E6" t="s">
        <v>18</v>
      </c>
      <c r="F6">
        <v>8.1207265074348611E-2</v>
      </c>
      <c r="G6">
        <v>11.33333333333333</v>
      </c>
      <c r="H6">
        <v>8.1207265074348616</v>
      </c>
      <c r="I6">
        <v>3.2126068258984719</v>
      </c>
    </row>
    <row r="7" spans="1:9" x14ac:dyDescent="0.3">
      <c r="A7" s="1">
        <v>5</v>
      </c>
      <c r="B7">
        <v>1</v>
      </c>
      <c r="C7" t="s">
        <v>8</v>
      </c>
      <c r="D7" t="s">
        <v>19</v>
      </c>
      <c r="E7" t="s">
        <v>20</v>
      </c>
      <c r="F7">
        <v>0.13639824406832279</v>
      </c>
      <c r="G7">
        <v>25</v>
      </c>
      <c r="H7">
        <v>13.639824406832281</v>
      </c>
      <c r="I7">
        <v>11.360175593167719</v>
      </c>
    </row>
    <row r="8" spans="1:9" x14ac:dyDescent="0.3">
      <c r="A8" s="1">
        <v>6</v>
      </c>
      <c r="B8">
        <v>1</v>
      </c>
      <c r="C8" t="s">
        <v>8</v>
      </c>
      <c r="D8" t="s">
        <v>21</v>
      </c>
      <c r="E8" t="s">
        <v>22</v>
      </c>
      <c r="F8">
        <v>0.26964631197845629</v>
      </c>
      <c r="G8">
        <v>43.333333333333343</v>
      </c>
      <c r="H8">
        <v>26.96463119784563</v>
      </c>
      <c r="I8">
        <v>16.368702135487709</v>
      </c>
    </row>
    <row r="9" spans="1:9" x14ac:dyDescent="0.3">
      <c r="A9" s="1">
        <v>7</v>
      </c>
      <c r="B9">
        <v>1</v>
      </c>
      <c r="C9" t="s">
        <v>8</v>
      </c>
      <c r="D9" t="s">
        <v>23</v>
      </c>
      <c r="E9" t="s">
        <v>24</v>
      </c>
      <c r="F9">
        <v>0.1269397085898803</v>
      </c>
      <c r="G9">
        <v>29.333333333333329</v>
      </c>
      <c r="H9">
        <v>12.693970858988029</v>
      </c>
      <c r="I9">
        <v>16.639362474345301</v>
      </c>
    </row>
    <row r="10" spans="1:9" x14ac:dyDescent="0.3">
      <c r="A10" s="1">
        <v>8</v>
      </c>
      <c r="B10">
        <v>1</v>
      </c>
      <c r="C10" t="s">
        <v>8</v>
      </c>
      <c r="D10" t="s">
        <v>23</v>
      </c>
      <c r="E10" t="s">
        <v>25</v>
      </c>
      <c r="F10">
        <v>0.1269397085898803</v>
      </c>
      <c r="G10">
        <v>29.333333333333329</v>
      </c>
      <c r="H10">
        <v>12.693970858988029</v>
      </c>
      <c r="I10">
        <v>16.639362474345301</v>
      </c>
    </row>
    <row r="11" spans="1:9" x14ac:dyDescent="0.3">
      <c r="A11" s="1">
        <v>9</v>
      </c>
      <c r="B11">
        <v>1</v>
      </c>
      <c r="C11" t="s">
        <v>8</v>
      </c>
      <c r="D11" t="s">
        <v>9</v>
      </c>
      <c r="E11" t="s">
        <v>26</v>
      </c>
      <c r="F11">
        <v>0.59168882210784135</v>
      </c>
      <c r="G11">
        <v>60</v>
      </c>
      <c r="H11">
        <v>59.168882210784133</v>
      </c>
      <c r="I11">
        <v>0.83111778921586676</v>
      </c>
    </row>
    <row r="12" spans="1:9" x14ac:dyDescent="0.3">
      <c r="A12" s="1">
        <v>10</v>
      </c>
      <c r="B12">
        <v>1</v>
      </c>
      <c r="C12" t="s">
        <v>8</v>
      </c>
      <c r="D12" t="s">
        <v>27</v>
      </c>
      <c r="E12" t="s">
        <v>28</v>
      </c>
      <c r="F12">
        <v>0.18792873048488981</v>
      </c>
      <c r="G12">
        <v>39.333333333333343</v>
      </c>
      <c r="H12">
        <v>18.792873048488989</v>
      </c>
      <c r="I12">
        <v>20.54046028484435</v>
      </c>
    </row>
    <row r="13" spans="1:9" x14ac:dyDescent="0.3">
      <c r="A13" s="1">
        <v>11</v>
      </c>
      <c r="B13">
        <v>1</v>
      </c>
      <c r="C13" t="s">
        <v>8</v>
      </c>
      <c r="D13" t="s">
        <v>29</v>
      </c>
      <c r="E13" t="s">
        <v>30</v>
      </c>
      <c r="F13">
        <v>0</v>
      </c>
      <c r="G13">
        <v>25</v>
      </c>
      <c r="H13">
        <v>0</v>
      </c>
      <c r="I13">
        <v>25</v>
      </c>
    </row>
    <row r="14" spans="1:9" x14ac:dyDescent="0.3">
      <c r="A14" s="1">
        <v>12</v>
      </c>
      <c r="B14">
        <v>1</v>
      </c>
      <c r="C14" t="s">
        <v>8</v>
      </c>
      <c r="D14" t="s">
        <v>31</v>
      </c>
      <c r="E14" t="s">
        <v>32</v>
      </c>
      <c r="F14">
        <v>0.13047930653294701</v>
      </c>
      <c r="G14">
        <v>19.333333333333329</v>
      </c>
      <c r="H14">
        <v>13.047930653294699</v>
      </c>
      <c r="I14">
        <v>6.2854026800386347</v>
      </c>
    </row>
    <row r="15" spans="1:9" x14ac:dyDescent="0.3">
      <c r="A15" s="1">
        <v>13</v>
      </c>
      <c r="B15">
        <v>1</v>
      </c>
      <c r="C15" t="s">
        <v>8</v>
      </c>
      <c r="D15" t="s">
        <v>23</v>
      </c>
      <c r="E15" t="s">
        <v>33</v>
      </c>
      <c r="F15">
        <v>0.1269397085898803</v>
      </c>
      <c r="G15">
        <v>31</v>
      </c>
      <c r="H15">
        <v>12.693970858988029</v>
      </c>
      <c r="I15">
        <v>18.306029141011969</v>
      </c>
    </row>
    <row r="16" spans="1:9" x14ac:dyDescent="0.3">
      <c r="A16" s="1">
        <v>14</v>
      </c>
      <c r="B16">
        <v>1</v>
      </c>
      <c r="C16" t="s">
        <v>8</v>
      </c>
      <c r="D16" t="s">
        <v>34</v>
      </c>
      <c r="E16" t="s">
        <v>35</v>
      </c>
      <c r="F16">
        <v>0.2124827533349479</v>
      </c>
      <c r="G16">
        <v>27.666666666666671</v>
      </c>
      <c r="H16">
        <v>21.248275333494789</v>
      </c>
      <c r="I16">
        <v>6.4183913331718792</v>
      </c>
    </row>
    <row r="17" spans="1:9" x14ac:dyDescent="0.3">
      <c r="A17" s="1">
        <v>15</v>
      </c>
      <c r="B17">
        <v>1</v>
      </c>
      <c r="C17" t="s">
        <v>8</v>
      </c>
      <c r="D17" t="s">
        <v>36</v>
      </c>
      <c r="E17" t="s">
        <v>37</v>
      </c>
      <c r="F17">
        <v>0.26382442999978722</v>
      </c>
      <c r="G17">
        <v>28.333333333333329</v>
      </c>
      <c r="H17">
        <v>26.382442999978721</v>
      </c>
      <c r="I17">
        <v>1.950890333354611</v>
      </c>
    </row>
    <row r="18" spans="1:9" x14ac:dyDescent="0.3">
      <c r="A18" s="1">
        <v>16</v>
      </c>
      <c r="B18">
        <v>1</v>
      </c>
      <c r="C18" t="s">
        <v>8</v>
      </c>
      <c r="D18" t="s">
        <v>38</v>
      </c>
      <c r="E18" t="s">
        <v>39</v>
      </c>
      <c r="F18">
        <v>0.2075732591575187</v>
      </c>
      <c r="G18">
        <v>28.333333333333329</v>
      </c>
      <c r="H18">
        <v>20.757325915751871</v>
      </c>
      <c r="I18">
        <v>7.5760074175814616</v>
      </c>
    </row>
    <row r="19" spans="1:9" x14ac:dyDescent="0.3">
      <c r="A19" s="1">
        <v>17</v>
      </c>
      <c r="B19">
        <v>1</v>
      </c>
      <c r="C19" t="s">
        <v>8</v>
      </c>
      <c r="D19" t="s">
        <v>40</v>
      </c>
      <c r="E19" t="s">
        <v>41</v>
      </c>
      <c r="F19">
        <v>0.18750311496760089</v>
      </c>
      <c r="G19">
        <v>31.666666666666671</v>
      </c>
      <c r="H19">
        <v>18.750311496760091</v>
      </c>
      <c r="I19">
        <v>12.916355169906581</v>
      </c>
    </row>
    <row r="20" spans="1:9" x14ac:dyDescent="0.3">
      <c r="A20" s="1">
        <v>18</v>
      </c>
      <c r="B20">
        <v>1</v>
      </c>
      <c r="C20" t="s">
        <v>8</v>
      </c>
      <c r="D20" t="s">
        <v>9</v>
      </c>
      <c r="E20" t="s">
        <v>42</v>
      </c>
      <c r="F20">
        <v>0.59168882210784135</v>
      </c>
      <c r="G20">
        <v>60</v>
      </c>
      <c r="H20">
        <v>59.168882210784133</v>
      </c>
      <c r="I20">
        <v>0.83111778921586676</v>
      </c>
    </row>
    <row r="21" spans="1:9" x14ac:dyDescent="0.3">
      <c r="A21" s="1">
        <v>19</v>
      </c>
      <c r="B21">
        <v>1</v>
      </c>
      <c r="C21" t="s">
        <v>8</v>
      </c>
      <c r="D21" t="s">
        <v>43</v>
      </c>
      <c r="E21" t="s">
        <v>44</v>
      </c>
      <c r="F21">
        <v>0.15055696960204951</v>
      </c>
      <c r="G21">
        <v>25</v>
      </c>
      <c r="H21">
        <v>15.05569696020495</v>
      </c>
      <c r="I21">
        <v>9.9443030397950523</v>
      </c>
    </row>
    <row r="22" spans="1:9" x14ac:dyDescent="0.3">
      <c r="A22" s="1">
        <v>20</v>
      </c>
      <c r="B22">
        <v>1</v>
      </c>
      <c r="C22" t="s">
        <v>8</v>
      </c>
      <c r="D22" t="s">
        <v>23</v>
      </c>
      <c r="E22" t="s">
        <v>45</v>
      </c>
      <c r="F22">
        <v>0.1269397085898803</v>
      </c>
      <c r="G22">
        <v>30</v>
      </c>
      <c r="H22">
        <v>12.693970858988029</v>
      </c>
      <c r="I22">
        <v>17.306029141011969</v>
      </c>
    </row>
    <row r="23" spans="1:9" x14ac:dyDescent="0.3">
      <c r="A23" s="1">
        <v>21</v>
      </c>
      <c r="B23">
        <v>1</v>
      </c>
      <c r="C23" t="s">
        <v>8</v>
      </c>
      <c r="D23" t="s">
        <v>46</v>
      </c>
      <c r="E23" t="s">
        <v>47</v>
      </c>
      <c r="F23">
        <v>0.14438355527738669</v>
      </c>
      <c r="G23">
        <v>6</v>
      </c>
      <c r="H23">
        <v>14.438355527738681</v>
      </c>
      <c r="I23">
        <v>8.4383555277386755</v>
      </c>
    </row>
    <row r="24" spans="1:9" x14ac:dyDescent="0.3">
      <c r="A24" s="1">
        <v>22</v>
      </c>
      <c r="B24">
        <v>1</v>
      </c>
      <c r="C24" t="s">
        <v>8</v>
      </c>
      <c r="D24" t="s">
        <v>48</v>
      </c>
      <c r="E24" t="s">
        <v>49</v>
      </c>
      <c r="F24">
        <v>0.19933326305280261</v>
      </c>
      <c r="G24">
        <v>31.666666666666671</v>
      </c>
      <c r="H24">
        <v>19.93332630528025</v>
      </c>
      <c r="I24">
        <v>11.733340361386411</v>
      </c>
    </row>
    <row r="25" spans="1:9" x14ac:dyDescent="0.3">
      <c r="A25" s="1">
        <v>23</v>
      </c>
      <c r="B25">
        <v>1</v>
      </c>
      <c r="C25" t="s">
        <v>8</v>
      </c>
      <c r="D25" t="s">
        <v>50</v>
      </c>
      <c r="E25" t="s">
        <v>51</v>
      </c>
      <c r="F25">
        <v>0.10475117334177519</v>
      </c>
      <c r="G25">
        <v>5.333333333333333</v>
      </c>
      <c r="H25">
        <v>10.47511733417752</v>
      </c>
      <c r="I25">
        <v>5.1417840008441891</v>
      </c>
    </row>
    <row r="26" spans="1:9" x14ac:dyDescent="0.3">
      <c r="A26" s="1">
        <v>24</v>
      </c>
      <c r="B26">
        <v>1</v>
      </c>
      <c r="C26" t="s">
        <v>8</v>
      </c>
      <c r="D26" t="s">
        <v>52</v>
      </c>
      <c r="E26" t="s">
        <v>53</v>
      </c>
      <c r="F26">
        <v>0.1152155433779312</v>
      </c>
      <c r="G26">
        <v>25</v>
      </c>
      <c r="H26">
        <v>11.52155433779312</v>
      </c>
      <c r="I26">
        <v>13.47844566220688</v>
      </c>
    </row>
    <row r="27" spans="1:9" x14ac:dyDescent="0.3">
      <c r="A27" s="1">
        <v>25</v>
      </c>
      <c r="B27">
        <v>1</v>
      </c>
      <c r="C27" t="s">
        <v>8</v>
      </c>
      <c r="D27" t="s">
        <v>54</v>
      </c>
      <c r="E27" t="s">
        <v>55</v>
      </c>
      <c r="F27">
        <v>0.16524219726689729</v>
      </c>
      <c r="G27">
        <v>21.666666666666671</v>
      </c>
      <c r="H27">
        <v>16.524219726689729</v>
      </c>
      <c r="I27">
        <v>5.1424469399769421</v>
      </c>
    </row>
    <row r="28" spans="1:9" x14ac:dyDescent="0.3">
      <c r="A28" s="1">
        <v>26</v>
      </c>
      <c r="B28">
        <v>1</v>
      </c>
      <c r="C28" t="s">
        <v>8</v>
      </c>
      <c r="D28" t="s">
        <v>56</v>
      </c>
      <c r="E28" t="s">
        <v>57</v>
      </c>
      <c r="F28">
        <v>0.16963366288125661</v>
      </c>
      <c r="G28">
        <v>29.666666666666671</v>
      </c>
      <c r="H28">
        <v>16.963366288125659</v>
      </c>
      <c r="I28">
        <v>12.703300378541011</v>
      </c>
    </row>
    <row r="29" spans="1:9" x14ac:dyDescent="0.3">
      <c r="A29" s="1">
        <v>27</v>
      </c>
      <c r="B29">
        <v>1</v>
      </c>
      <c r="C29" t="s">
        <v>8</v>
      </c>
      <c r="D29" t="s">
        <v>58</v>
      </c>
      <c r="E29" t="s">
        <v>59</v>
      </c>
      <c r="F29">
        <v>4.1696737828982429E-2</v>
      </c>
      <c r="G29">
        <v>20.666666666666671</v>
      </c>
      <c r="H29">
        <v>4.1696737828982426</v>
      </c>
      <c r="I29">
        <v>16.496992883768421</v>
      </c>
    </row>
    <row r="30" spans="1:9" x14ac:dyDescent="0.3">
      <c r="A30" s="1">
        <v>28</v>
      </c>
      <c r="B30">
        <v>1</v>
      </c>
      <c r="C30" t="s">
        <v>8</v>
      </c>
      <c r="D30" t="s">
        <v>60</v>
      </c>
      <c r="E30" t="s">
        <v>61</v>
      </c>
      <c r="F30">
        <v>0</v>
      </c>
      <c r="G30">
        <v>10.66666666666667</v>
      </c>
      <c r="H30">
        <v>0</v>
      </c>
      <c r="I30">
        <v>10.66666666666667</v>
      </c>
    </row>
    <row r="31" spans="1:9" x14ac:dyDescent="0.3">
      <c r="A31" s="1">
        <v>29</v>
      </c>
      <c r="B31">
        <v>1</v>
      </c>
      <c r="C31" t="s">
        <v>8</v>
      </c>
      <c r="D31" t="s">
        <v>62</v>
      </c>
      <c r="E31" t="s">
        <v>63</v>
      </c>
      <c r="F31">
        <v>9.2803734354384881E-2</v>
      </c>
      <c r="G31">
        <v>39.333333333333343</v>
      </c>
      <c r="H31">
        <v>9.2803734354384879</v>
      </c>
      <c r="I31">
        <v>30.052959897894851</v>
      </c>
    </row>
    <row r="32" spans="1:9" x14ac:dyDescent="0.3">
      <c r="A32" s="1">
        <v>30</v>
      </c>
      <c r="B32">
        <v>1</v>
      </c>
      <c r="C32" t="s">
        <v>8</v>
      </c>
      <c r="D32" t="s">
        <v>64</v>
      </c>
      <c r="E32" t="s">
        <v>65</v>
      </c>
      <c r="F32">
        <v>0.31125746752705369</v>
      </c>
      <c r="G32">
        <v>26.333333333333329</v>
      </c>
      <c r="H32">
        <v>31.125746752705371</v>
      </c>
      <c r="I32">
        <v>4.7924134193720356</v>
      </c>
    </row>
    <row r="33" spans="1:9" x14ac:dyDescent="0.3">
      <c r="A33" s="1">
        <v>31</v>
      </c>
      <c r="B33">
        <v>1</v>
      </c>
      <c r="C33" t="s">
        <v>8</v>
      </c>
      <c r="D33" t="s">
        <v>66</v>
      </c>
      <c r="E33" t="s">
        <v>67</v>
      </c>
      <c r="F33">
        <v>0.31039937061532719</v>
      </c>
      <c r="G33">
        <v>20.666666666666671</v>
      </c>
      <c r="H33">
        <v>31.039937061532719</v>
      </c>
      <c r="I33">
        <v>10.373270394866051</v>
      </c>
    </row>
    <row r="34" spans="1:9" x14ac:dyDescent="0.3">
      <c r="A34" s="1">
        <v>32</v>
      </c>
      <c r="B34">
        <v>1</v>
      </c>
      <c r="C34" t="s">
        <v>8</v>
      </c>
      <c r="D34" t="s">
        <v>19</v>
      </c>
      <c r="E34" t="s">
        <v>68</v>
      </c>
      <c r="F34">
        <v>0.13639824406832279</v>
      </c>
      <c r="G34">
        <v>41</v>
      </c>
      <c r="H34">
        <v>13.639824406832281</v>
      </c>
      <c r="I34">
        <v>27.360175593167721</v>
      </c>
    </row>
    <row r="35" spans="1:9" x14ac:dyDescent="0.3">
      <c r="A35" s="1">
        <v>33</v>
      </c>
      <c r="B35">
        <v>1</v>
      </c>
      <c r="C35" t="s">
        <v>8</v>
      </c>
      <c r="D35" t="s">
        <v>69</v>
      </c>
      <c r="E35" t="s">
        <v>70</v>
      </c>
      <c r="F35">
        <v>0.41375019498040527</v>
      </c>
      <c r="G35">
        <v>29.333333333333329</v>
      </c>
      <c r="H35">
        <v>41.37501949804053</v>
      </c>
      <c r="I35">
        <v>12.041686164707199</v>
      </c>
    </row>
    <row r="36" spans="1:9" x14ac:dyDescent="0.3">
      <c r="A36" s="1">
        <v>34</v>
      </c>
      <c r="B36">
        <v>1</v>
      </c>
      <c r="C36" t="s">
        <v>8</v>
      </c>
      <c r="D36" t="s">
        <v>71</v>
      </c>
      <c r="E36" t="s">
        <v>72</v>
      </c>
      <c r="F36">
        <v>0.14236236076267739</v>
      </c>
      <c r="G36">
        <v>28.333333333333329</v>
      </c>
      <c r="H36">
        <v>14.23623607626774</v>
      </c>
      <c r="I36">
        <v>14.09709725706559</v>
      </c>
    </row>
    <row r="37" spans="1:9" x14ac:dyDescent="0.3">
      <c r="A37" s="1">
        <v>35</v>
      </c>
      <c r="B37">
        <v>1</v>
      </c>
      <c r="C37" t="s">
        <v>8</v>
      </c>
      <c r="D37" t="s">
        <v>23</v>
      </c>
      <c r="E37" t="s">
        <v>73</v>
      </c>
      <c r="F37">
        <v>0.1269397085898803</v>
      </c>
      <c r="G37">
        <v>29.333333333333329</v>
      </c>
      <c r="H37">
        <v>12.693970858988029</v>
      </c>
      <c r="I37">
        <v>16.639362474345301</v>
      </c>
    </row>
    <row r="38" spans="1:9" x14ac:dyDescent="0.3">
      <c r="A38" s="1">
        <v>36</v>
      </c>
      <c r="B38">
        <v>1</v>
      </c>
      <c r="C38" t="s">
        <v>8</v>
      </c>
      <c r="D38" t="s">
        <v>19</v>
      </c>
      <c r="E38" t="s">
        <v>74</v>
      </c>
      <c r="F38">
        <v>0.13639824406832279</v>
      </c>
      <c r="G38">
        <v>40</v>
      </c>
      <c r="H38">
        <v>13.639824406832281</v>
      </c>
      <c r="I38">
        <v>26.360175593167721</v>
      </c>
    </row>
    <row r="39" spans="1:9" x14ac:dyDescent="0.3">
      <c r="A39" s="1">
        <v>37</v>
      </c>
      <c r="B39">
        <v>1</v>
      </c>
      <c r="C39" t="s">
        <v>8</v>
      </c>
      <c r="D39" t="s">
        <v>75</v>
      </c>
      <c r="E39" t="s">
        <v>76</v>
      </c>
      <c r="F39">
        <v>0.10599213135093249</v>
      </c>
      <c r="G39">
        <v>26.666666666666671</v>
      </c>
      <c r="H39">
        <v>10.599213135093249</v>
      </c>
      <c r="I39">
        <v>16.06745353157342</v>
      </c>
    </row>
    <row r="40" spans="1:9" x14ac:dyDescent="0.3">
      <c r="A40" s="1">
        <v>38</v>
      </c>
      <c r="B40">
        <v>1</v>
      </c>
      <c r="C40" t="s">
        <v>8</v>
      </c>
      <c r="D40" t="s">
        <v>77</v>
      </c>
      <c r="E40" t="s">
        <v>78</v>
      </c>
      <c r="F40">
        <v>5.9929968224223661E-2</v>
      </c>
      <c r="G40">
        <v>28.333333333333329</v>
      </c>
      <c r="H40">
        <v>5.9929968224223664</v>
      </c>
      <c r="I40">
        <v>22.340336510910969</v>
      </c>
    </row>
    <row r="41" spans="1:9" x14ac:dyDescent="0.3">
      <c r="A41" s="1">
        <v>39</v>
      </c>
      <c r="B41">
        <v>1</v>
      </c>
      <c r="C41" t="s">
        <v>8</v>
      </c>
      <c r="D41" t="s">
        <v>79</v>
      </c>
      <c r="E41" t="s">
        <v>80</v>
      </c>
      <c r="F41">
        <v>0</v>
      </c>
      <c r="G41">
        <v>7.333333333333333</v>
      </c>
      <c r="H41">
        <v>0</v>
      </c>
      <c r="I41">
        <v>7.333333333333333</v>
      </c>
    </row>
    <row r="42" spans="1:9" x14ac:dyDescent="0.3">
      <c r="A42" s="1">
        <v>40</v>
      </c>
      <c r="B42">
        <v>1</v>
      </c>
      <c r="C42" t="s">
        <v>8</v>
      </c>
      <c r="D42" t="s">
        <v>81</v>
      </c>
      <c r="E42" t="s">
        <v>82</v>
      </c>
      <c r="F42">
        <v>0</v>
      </c>
      <c r="G42">
        <v>6</v>
      </c>
      <c r="H42">
        <v>0</v>
      </c>
      <c r="I42">
        <v>6</v>
      </c>
    </row>
    <row r="43" spans="1:9" x14ac:dyDescent="0.3">
      <c r="A43" s="1">
        <v>41</v>
      </c>
      <c r="B43">
        <v>1</v>
      </c>
      <c r="C43" t="s">
        <v>8</v>
      </c>
      <c r="D43" t="s">
        <v>83</v>
      </c>
      <c r="E43" t="s">
        <v>84</v>
      </c>
      <c r="F43">
        <v>0.17998891881180659</v>
      </c>
      <c r="G43">
        <v>11.66666666666667</v>
      </c>
      <c r="H43">
        <v>17.998891881180661</v>
      </c>
      <c r="I43">
        <v>6.3322252145139952</v>
      </c>
    </row>
    <row r="44" spans="1:9" x14ac:dyDescent="0.3">
      <c r="A44" s="1">
        <v>42</v>
      </c>
      <c r="B44">
        <v>1</v>
      </c>
      <c r="C44" t="s">
        <v>8</v>
      </c>
      <c r="D44" t="s">
        <v>85</v>
      </c>
      <c r="E44" t="s">
        <v>86</v>
      </c>
      <c r="F44">
        <v>0.4377313052484168</v>
      </c>
      <c r="G44">
        <v>25.333333333333329</v>
      </c>
      <c r="H44">
        <v>43.773130524841683</v>
      </c>
      <c r="I44">
        <v>18.439797191508351</v>
      </c>
    </row>
    <row r="45" spans="1:9" x14ac:dyDescent="0.3">
      <c r="A45" s="1">
        <v>43</v>
      </c>
      <c r="B45">
        <v>1</v>
      </c>
      <c r="C45" t="s">
        <v>8</v>
      </c>
      <c r="D45" t="s">
        <v>87</v>
      </c>
      <c r="E45" t="s">
        <v>88</v>
      </c>
      <c r="F45">
        <v>0.10475117334177519</v>
      </c>
      <c r="G45">
        <v>6.333333333333333</v>
      </c>
      <c r="H45">
        <v>10.47511733417752</v>
      </c>
      <c r="I45">
        <v>4.1417840008441891</v>
      </c>
    </row>
    <row r="46" spans="1:9" x14ac:dyDescent="0.3">
      <c r="A46" s="1">
        <v>44</v>
      </c>
      <c r="B46">
        <v>1</v>
      </c>
      <c r="C46" t="s">
        <v>8</v>
      </c>
      <c r="D46" t="s">
        <v>89</v>
      </c>
      <c r="E46" t="s">
        <v>90</v>
      </c>
      <c r="F46">
        <v>0.20611318426385389</v>
      </c>
      <c r="G46">
        <v>21.666666666666671</v>
      </c>
      <c r="H46">
        <v>20.611318426385381</v>
      </c>
      <c r="I46">
        <v>1.055348240281283</v>
      </c>
    </row>
    <row r="47" spans="1:9" x14ac:dyDescent="0.3">
      <c r="A47" s="1">
        <v>45</v>
      </c>
      <c r="B47">
        <v>1</v>
      </c>
      <c r="C47" t="s">
        <v>8</v>
      </c>
      <c r="D47" t="s">
        <v>91</v>
      </c>
      <c r="E47" t="s">
        <v>92</v>
      </c>
      <c r="F47">
        <v>0.1874545542321388</v>
      </c>
      <c r="G47">
        <v>22.333333333333329</v>
      </c>
      <c r="H47">
        <v>18.74545542321388</v>
      </c>
      <c r="I47">
        <v>3.5878779101194489</v>
      </c>
    </row>
    <row r="48" spans="1:9" x14ac:dyDescent="0.3">
      <c r="A48" s="1">
        <v>46</v>
      </c>
      <c r="B48">
        <v>1</v>
      </c>
      <c r="C48" t="s">
        <v>8</v>
      </c>
      <c r="D48" t="s">
        <v>93</v>
      </c>
      <c r="E48" t="s">
        <v>94</v>
      </c>
      <c r="F48">
        <v>0.36424867801658217</v>
      </c>
      <c r="G48">
        <v>25</v>
      </c>
      <c r="H48">
        <v>36.424867801658223</v>
      </c>
      <c r="I48">
        <v>11.42486780165822</v>
      </c>
    </row>
    <row r="49" spans="1:9" x14ac:dyDescent="0.3">
      <c r="A49" s="1">
        <v>47</v>
      </c>
      <c r="B49">
        <v>1</v>
      </c>
      <c r="C49" t="s">
        <v>8</v>
      </c>
      <c r="D49" t="s">
        <v>95</v>
      </c>
      <c r="E49" t="s">
        <v>96</v>
      </c>
      <c r="F49">
        <v>0.2257226993575224</v>
      </c>
      <c r="G49">
        <v>24.333333333333329</v>
      </c>
      <c r="H49">
        <v>22.572269935752239</v>
      </c>
      <c r="I49">
        <v>1.7610633975810901</v>
      </c>
    </row>
    <row r="50" spans="1:9" x14ac:dyDescent="0.3">
      <c r="A50" s="1">
        <v>48</v>
      </c>
      <c r="B50">
        <v>1</v>
      </c>
      <c r="C50" t="s">
        <v>8</v>
      </c>
      <c r="D50" t="s">
        <v>77</v>
      </c>
      <c r="E50" t="s">
        <v>97</v>
      </c>
      <c r="F50">
        <v>5.9929968224223661E-2</v>
      </c>
      <c r="G50">
        <v>28.666666666666671</v>
      </c>
      <c r="H50">
        <v>5.9929968224223664</v>
      </c>
      <c r="I50">
        <v>22.673669844244301</v>
      </c>
    </row>
    <row r="51" spans="1:9" x14ac:dyDescent="0.3">
      <c r="A51" s="1">
        <v>49</v>
      </c>
      <c r="B51">
        <v>1</v>
      </c>
      <c r="C51" t="s">
        <v>8</v>
      </c>
      <c r="D51" t="s">
        <v>98</v>
      </c>
      <c r="E51" t="s">
        <v>99</v>
      </c>
      <c r="F51">
        <v>0.22288823689910969</v>
      </c>
      <c r="G51">
        <v>27.333333333333329</v>
      </c>
      <c r="H51">
        <v>22.28882368991097</v>
      </c>
      <c r="I51">
        <v>5.0445096434223622</v>
      </c>
    </row>
    <row r="52" spans="1:9" x14ac:dyDescent="0.3">
      <c r="A52" s="1">
        <v>50</v>
      </c>
      <c r="B52">
        <v>1</v>
      </c>
      <c r="C52" t="s">
        <v>8</v>
      </c>
      <c r="D52" t="s">
        <v>100</v>
      </c>
      <c r="E52" t="s">
        <v>101</v>
      </c>
      <c r="F52">
        <v>0.12735952979479351</v>
      </c>
      <c r="G52">
        <v>10.66666666666667</v>
      </c>
      <c r="H52">
        <v>12.73595297947935</v>
      </c>
      <c r="I52">
        <v>2.0692863128126882</v>
      </c>
    </row>
    <row r="53" spans="1:9" x14ac:dyDescent="0.3">
      <c r="A53" s="1">
        <v>51</v>
      </c>
      <c r="B53">
        <v>1</v>
      </c>
      <c r="C53" t="s">
        <v>8</v>
      </c>
      <c r="D53" t="s">
        <v>102</v>
      </c>
      <c r="E53" t="s">
        <v>103</v>
      </c>
      <c r="F53">
        <v>5.4787165470623088E-2</v>
      </c>
      <c r="G53">
        <v>12.33333333333333</v>
      </c>
      <c r="H53">
        <v>5.4787165470623087</v>
      </c>
      <c r="I53">
        <v>6.8546167862710252</v>
      </c>
    </row>
    <row r="54" spans="1:9" x14ac:dyDescent="0.3">
      <c r="A54" s="1">
        <v>52</v>
      </c>
      <c r="B54">
        <v>2</v>
      </c>
      <c r="C54" t="s">
        <v>104</v>
      </c>
      <c r="D54" t="s">
        <v>105</v>
      </c>
      <c r="E54" t="s">
        <v>10</v>
      </c>
      <c r="F54">
        <v>0.1070121304887324</v>
      </c>
      <c r="G54">
        <v>28.333333333333329</v>
      </c>
      <c r="H54">
        <v>10.701213048873241</v>
      </c>
      <c r="I54">
        <v>17.63212028446009</v>
      </c>
    </row>
    <row r="55" spans="1:9" x14ac:dyDescent="0.3">
      <c r="A55" s="1">
        <v>53</v>
      </c>
      <c r="B55">
        <v>2</v>
      </c>
      <c r="C55" t="s">
        <v>104</v>
      </c>
      <c r="D55" t="s">
        <v>106</v>
      </c>
      <c r="E55" t="s">
        <v>12</v>
      </c>
      <c r="F55">
        <v>7.9447540460427388E-2</v>
      </c>
      <c r="G55">
        <v>26.666666666666671</v>
      </c>
      <c r="H55">
        <v>7.944754046042739</v>
      </c>
      <c r="I55">
        <v>18.721912620623929</v>
      </c>
    </row>
    <row r="56" spans="1:9" x14ac:dyDescent="0.3">
      <c r="A56" s="1">
        <v>54</v>
      </c>
      <c r="B56">
        <v>2</v>
      </c>
      <c r="C56" t="s">
        <v>104</v>
      </c>
      <c r="D56" t="s">
        <v>107</v>
      </c>
      <c r="E56" t="s">
        <v>14</v>
      </c>
      <c r="F56">
        <v>0.106479539002398</v>
      </c>
      <c r="G56">
        <v>26</v>
      </c>
      <c r="H56">
        <v>10.6479539002398</v>
      </c>
      <c r="I56">
        <v>15.3520460997602</v>
      </c>
    </row>
    <row r="57" spans="1:9" x14ac:dyDescent="0.3">
      <c r="A57" s="1">
        <v>55</v>
      </c>
      <c r="B57">
        <v>2</v>
      </c>
      <c r="C57" t="s">
        <v>104</v>
      </c>
      <c r="D57" t="s">
        <v>108</v>
      </c>
      <c r="E57" t="s">
        <v>16</v>
      </c>
      <c r="F57">
        <v>0.12424770187950269</v>
      </c>
      <c r="G57">
        <v>26.666666666666671</v>
      </c>
      <c r="H57">
        <v>12.424770187950269</v>
      </c>
      <c r="I57">
        <v>14.2418964787164</v>
      </c>
    </row>
    <row r="58" spans="1:9" x14ac:dyDescent="0.3">
      <c r="A58" s="1">
        <v>56</v>
      </c>
      <c r="B58">
        <v>2</v>
      </c>
      <c r="C58" t="s">
        <v>104</v>
      </c>
      <c r="D58" t="s">
        <v>109</v>
      </c>
      <c r="E58" t="s">
        <v>18</v>
      </c>
      <c r="F58">
        <v>7.8649607081602818E-2</v>
      </c>
      <c r="G58">
        <v>6.333333333333333</v>
      </c>
      <c r="H58">
        <v>7.8649607081602806</v>
      </c>
      <c r="I58">
        <v>1.531627374826948</v>
      </c>
    </row>
    <row r="59" spans="1:9" x14ac:dyDescent="0.3">
      <c r="A59" s="1">
        <v>57</v>
      </c>
      <c r="B59">
        <v>2</v>
      </c>
      <c r="C59" t="s">
        <v>104</v>
      </c>
      <c r="D59" t="s">
        <v>110</v>
      </c>
      <c r="E59" t="s">
        <v>20</v>
      </c>
      <c r="F59">
        <v>8.5670078874434522E-2</v>
      </c>
      <c r="G59">
        <v>25.666666666666671</v>
      </c>
      <c r="H59">
        <v>8.5670078874434523</v>
      </c>
      <c r="I59">
        <v>17.099658779223219</v>
      </c>
    </row>
    <row r="60" spans="1:9" x14ac:dyDescent="0.3">
      <c r="A60" s="1">
        <v>58</v>
      </c>
      <c r="B60">
        <v>2</v>
      </c>
      <c r="C60" t="s">
        <v>104</v>
      </c>
      <c r="D60" t="s">
        <v>111</v>
      </c>
      <c r="E60" t="s">
        <v>22</v>
      </c>
      <c r="F60">
        <v>0.1722681693489945</v>
      </c>
      <c r="G60">
        <v>24.333333333333329</v>
      </c>
      <c r="H60">
        <v>17.22681693489945</v>
      </c>
      <c r="I60">
        <v>7.1065163984338824</v>
      </c>
    </row>
    <row r="61" spans="1:9" x14ac:dyDescent="0.3">
      <c r="A61" s="1">
        <v>59</v>
      </c>
      <c r="B61">
        <v>2</v>
      </c>
      <c r="C61" t="s">
        <v>104</v>
      </c>
      <c r="D61" t="s">
        <v>112</v>
      </c>
      <c r="E61" t="s">
        <v>24</v>
      </c>
      <c r="F61">
        <v>0</v>
      </c>
      <c r="G61">
        <v>23.333333333333329</v>
      </c>
      <c r="H61">
        <v>0</v>
      </c>
      <c r="I61">
        <v>23.333333333333329</v>
      </c>
    </row>
    <row r="62" spans="1:9" x14ac:dyDescent="0.3">
      <c r="A62" s="1">
        <v>60</v>
      </c>
      <c r="B62">
        <v>2</v>
      </c>
      <c r="C62" t="s">
        <v>104</v>
      </c>
      <c r="D62" t="s">
        <v>113</v>
      </c>
      <c r="E62" t="s">
        <v>25</v>
      </c>
      <c r="F62">
        <v>8.2078307985864157E-2</v>
      </c>
      <c r="G62">
        <v>27.333333333333329</v>
      </c>
      <c r="H62">
        <v>8.2078307985864161</v>
      </c>
      <c r="I62">
        <v>19.125502534746911</v>
      </c>
    </row>
    <row r="63" spans="1:9" x14ac:dyDescent="0.3">
      <c r="A63" s="1">
        <v>61</v>
      </c>
      <c r="B63">
        <v>2</v>
      </c>
      <c r="C63" t="s">
        <v>104</v>
      </c>
      <c r="D63" t="s">
        <v>114</v>
      </c>
      <c r="E63" t="s">
        <v>26</v>
      </c>
      <c r="F63">
        <v>8.5670078874434522E-2</v>
      </c>
      <c r="G63">
        <v>29</v>
      </c>
      <c r="H63">
        <v>8.5670078874434523</v>
      </c>
      <c r="I63">
        <v>20.432992112556551</v>
      </c>
    </row>
    <row r="64" spans="1:9" x14ac:dyDescent="0.3">
      <c r="A64" s="1">
        <v>62</v>
      </c>
      <c r="B64">
        <v>2</v>
      </c>
      <c r="C64" t="s">
        <v>104</v>
      </c>
      <c r="D64" t="s">
        <v>115</v>
      </c>
      <c r="E64" t="s">
        <v>28</v>
      </c>
      <c r="F64">
        <v>0.23811363344345399</v>
      </c>
      <c r="G64">
        <v>46.666666666666657</v>
      </c>
      <c r="H64">
        <v>23.811363344345398</v>
      </c>
      <c r="I64">
        <v>22.855303322321269</v>
      </c>
    </row>
    <row r="65" spans="1:9" x14ac:dyDescent="0.3">
      <c r="A65" s="1">
        <v>63</v>
      </c>
      <c r="B65">
        <v>2</v>
      </c>
      <c r="C65" t="s">
        <v>104</v>
      </c>
      <c r="D65" t="s">
        <v>116</v>
      </c>
      <c r="E65" t="s">
        <v>30</v>
      </c>
      <c r="F65">
        <v>4.1135472758096731E-2</v>
      </c>
      <c r="G65">
        <v>12.66666666666667</v>
      </c>
      <c r="H65">
        <v>4.1135472758096734</v>
      </c>
      <c r="I65">
        <v>8.5531193908569918</v>
      </c>
    </row>
    <row r="66" spans="1:9" x14ac:dyDescent="0.3">
      <c r="A66" s="1">
        <v>64</v>
      </c>
      <c r="B66">
        <v>2</v>
      </c>
      <c r="C66" t="s">
        <v>104</v>
      </c>
      <c r="D66" t="s">
        <v>117</v>
      </c>
      <c r="E66" t="s">
        <v>32</v>
      </c>
      <c r="F66">
        <v>0.1241170605744321</v>
      </c>
      <c r="G66">
        <v>24.666666666666671</v>
      </c>
      <c r="H66">
        <v>12.41170605744321</v>
      </c>
      <c r="I66">
        <v>12.25496060922346</v>
      </c>
    </row>
    <row r="67" spans="1:9" x14ac:dyDescent="0.3">
      <c r="A67" s="1">
        <v>65</v>
      </c>
      <c r="B67">
        <v>2</v>
      </c>
      <c r="C67" t="s">
        <v>104</v>
      </c>
      <c r="D67" t="s">
        <v>118</v>
      </c>
      <c r="E67" t="s">
        <v>33</v>
      </c>
      <c r="F67">
        <v>2.8456234352577301E-2</v>
      </c>
      <c r="G67">
        <v>22.333333333333329</v>
      </c>
      <c r="H67">
        <v>2.8456234352577301</v>
      </c>
      <c r="I67">
        <v>19.4877098980756</v>
      </c>
    </row>
    <row r="68" spans="1:9" x14ac:dyDescent="0.3">
      <c r="A68" s="1">
        <v>66</v>
      </c>
      <c r="B68">
        <v>2</v>
      </c>
      <c r="C68" t="s">
        <v>104</v>
      </c>
      <c r="D68" t="s">
        <v>119</v>
      </c>
      <c r="E68" t="s">
        <v>35</v>
      </c>
      <c r="F68">
        <v>0.2073761899979259</v>
      </c>
      <c r="G68">
        <v>30</v>
      </c>
      <c r="H68">
        <v>20.737618999792591</v>
      </c>
      <c r="I68">
        <v>9.2623810002074087</v>
      </c>
    </row>
    <row r="69" spans="1:9" x14ac:dyDescent="0.3">
      <c r="A69" s="1">
        <v>67</v>
      </c>
      <c r="B69">
        <v>2</v>
      </c>
      <c r="C69" t="s">
        <v>104</v>
      </c>
      <c r="D69" t="s">
        <v>120</v>
      </c>
      <c r="E69" t="s">
        <v>37</v>
      </c>
      <c r="F69">
        <v>8.7012349504519582E-2</v>
      </c>
      <c r="G69">
        <v>28</v>
      </c>
      <c r="H69">
        <v>8.7012349504519584</v>
      </c>
      <c r="I69">
        <v>19.298765049548042</v>
      </c>
    </row>
    <row r="70" spans="1:9" x14ac:dyDescent="0.3">
      <c r="A70" s="1">
        <v>68</v>
      </c>
      <c r="B70">
        <v>2</v>
      </c>
      <c r="C70" t="s">
        <v>104</v>
      </c>
      <c r="D70" t="s">
        <v>121</v>
      </c>
      <c r="E70" t="s">
        <v>39</v>
      </c>
      <c r="F70">
        <v>0</v>
      </c>
      <c r="G70">
        <v>27</v>
      </c>
      <c r="H70">
        <v>0</v>
      </c>
      <c r="I70">
        <v>27</v>
      </c>
    </row>
    <row r="71" spans="1:9" x14ac:dyDescent="0.3">
      <c r="A71" s="1">
        <v>69</v>
      </c>
      <c r="B71">
        <v>2</v>
      </c>
      <c r="C71" t="s">
        <v>104</v>
      </c>
      <c r="D71" t="s">
        <v>122</v>
      </c>
      <c r="E71" t="s">
        <v>41</v>
      </c>
      <c r="F71">
        <v>0.15890127884622601</v>
      </c>
      <c r="G71">
        <v>23.666666666666671</v>
      </c>
      <c r="H71">
        <v>15.890127884622601</v>
      </c>
      <c r="I71">
        <v>7.7765387820440672</v>
      </c>
    </row>
    <row r="72" spans="1:9" x14ac:dyDescent="0.3">
      <c r="A72" s="1">
        <v>70</v>
      </c>
      <c r="B72">
        <v>2</v>
      </c>
      <c r="C72" t="s">
        <v>104</v>
      </c>
      <c r="D72" t="s">
        <v>123</v>
      </c>
      <c r="E72" t="s">
        <v>42</v>
      </c>
      <c r="F72">
        <v>0.18058956448200311</v>
      </c>
      <c r="G72">
        <v>44</v>
      </c>
      <c r="H72">
        <v>18.058956448200309</v>
      </c>
      <c r="I72">
        <v>25.941043551799691</v>
      </c>
    </row>
    <row r="73" spans="1:9" x14ac:dyDescent="0.3">
      <c r="A73" s="1">
        <v>71</v>
      </c>
      <c r="B73">
        <v>2</v>
      </c>
      <c r="C73" t="s">
        <v>104</v>
      </c>
      <c r="D73" t="s">
        <v>124</v>
      </c>
      <c r="E73" t="s">
        <v>44</v>
      </c>
      <c r="F73">
        <v>0.1936032468785861</v>
      </c>
      <c r="G73">
        <v>10</v>
      </c>
      <c r="H73">
        <v>19.360324687858611</v>
      </c>
      <c r="I73">
        <v>9.3603246878586113</v>
      </c>
    </row>
    <row r="74" spans="1:9" x14ac:dyDescent="0.3">
      <c r="A74" s="1">
        <v>72</v>
      </c>
      <c r="B74">
        <v>2</v>
      </c>
      <c r="C74" t="s">
        <v>104</v>
      </c>
      <c r="D74" t="s">
        <v>125</v>
      </c>
      <c r="E74" t="s">
        <v>45</v>
      </c>
      <c r="F74">
        <v>3.5231641653376403E-2</v>
      </c>
      <c r="G74">
        <v>19</v>
      </c>
      <c r="H74">
        <v>3.52316416533764</v>
      </c>
      <c r="I74">
        <v>15.47683583466236</v>
      </c>
    </row>
    <row r="75" spans="1:9" x14ac:dyDescent="0.3">
      <c r="A75" s="1">
        <v>73</v>
      </c>
      <c r="B75">
        <v>2</v>
      </c>
      <c r="C75" t="s">
        <v>104</v>
      </c>
      <c r="D75" t="s">
        <v>126</v>
      </c>
      <c r="E75" t="s">
        <v>47</v>
      </c>
      <c r="F75">
        <v>4.2498032801952183E-2</v>
      </c>
      <c r="G75">
        <v>27.333333333333329</v>
      </c>
      <c r="H75">
        <v>4.2498032801952181</v>
      </c>
      <c r="I75">
        <v>23.083530053138109</v>
      </c>
    </row>
    <row r="76" spans="1:9" x14ac:dyDescent="0.3">
      <c r="A76" s="1">
        <v>74</v>
      </c>
      <c r="B76">
        <v>2</v>
      </c>
      <c r="C76" t="s">
        <v>104</v>
      </c>
      <c r="D76" t="s">
        <v>127</v>
      </c>
      <c r="E76" t="s">
        <v>49</v>
      </c>
      <c r="F76">
        <v>2.9364296893874559E-2</v>
      </c>
      <c r="G76">
        <v>40</v>
      </c>
      <c r="H76">
        <v>2.936429689387456</v>
      </c>
      <c r="I76">
        <v>37.06357031061254</v>
      </c>
    </row>
    <row r="77" spans="1:9" x14ac:dyDescent="0.3">
      <c r="A77" s="1">
        <v>75</v>
      </c>
      <c r="B77">
        <v>2</v>
      </c>
      <c r="C77" t="s">
        <v>104</v>
      </c>
      <c r="D77" t="s">
        <v>128</v>
      </c>
      <c r="E77" t="s">
        <v>51</v>
      </c>
      <c r="F77">
        <v>0.11333811381939771</v>
      </c>
      <c r="G77">
        <v>25.666666666666671</v>
      </c>
      <c r="H77">
        <v>11.333811381939769</v>
      </c>
      <c r="I77">
        <v>14.3328552847269</v>
      </c>
    </row>
    <row r="78" spans="1:9" x14ac:dyDescent="0.3">
      <c r="A78" s="1">
        <v>76</v>
      </c>
      <c r="B78">
        <v>2</v>
      </c>
      <c r="C78" t="s">
        <v>104</v>
      </c>
      <c r="D78" t="s">
        <v>129</v>
      </c>
      <c r="E78" t="s">
        <v>53</v>
      </c>
      <c r="F78">
        <v>5.1549345085740633E-2</v>
      </c>
      <c r="G78">
        <v>19</v>
      </c>
      <c r="H78">
        <v>5.1549345085740628</v>
      </c>
      <c r="I78">
        <v>13.84506549142594</v>
      </c>
    </row>
    <row r="79" spans="1:9" x14ac:dyDescent="0.3">
      <c r="A79" s="1">
        <v>77</v>
      </c>
      <c r="B79">
        <v>2</v>
      </c>
      <c r="C79" t="s">
        <v>104</v>
      </c>
      <c r="D79" t="s">
        <v>130</v>
      </c>
      <c r="E79" t="s">
        <v>55</v>
      </c>
      <c r="F79">
        <v>0.1100668935574791</v>
      </c>
      <c r="G79">
        <v>25.666666666666671</v>
      </c>
      <c r="H79">
        <v>11.006689355747911</v>
      </c>
      <c r="I79">
        <v>14.659977310918761</v>
      </c>
    </row>
    <row r="80" spans="1:9" x14ac:dyDescent="0.3">
      <c r="A80" s="1">
        <v>78</v>
      </c>
      <c r="B80">
        <v>2</v>
      </c>
      <c r="C80" t="s">
        <v>104</v>
      </c>
      <c r="D80" t="s">
        <v>131</v>
      </c>
      <c r="E80" t="s">
        <v>57</v>
      </c>
      <c r="F80">
        <v>0.2937817696997172</v>
      </c>
      <c r="G80">
        <v>27.333333333333329</v>
      </c>
      <c r="H80">
        <v>29.378176969971719</v>
      </c>
      <c r="I80">
        <v>2.0448436366383871</v>
      </c>
    </row>
    <row r="81" spans="1:9" x14ac:dyDescent="0.3">
      <c r="A81" s="1">
        <v>79</v>
      </c>
      <c r="B81">
        <v>2</v>
      </c>
      <c r="C81" t="s">
        <v>104</v>
      </c>
      <c r="D81" t="s">
        <v>132</v>
      </c>
      <c r="E81" t="s">
        <v>59</v>
      </c>
      <c r="F81">
        <v>8.4895217282256505E-2</v>
      </c>
      <c r="G81">
        <v>23.666666666666671</v>
      </c>
      <c r="H81">
        <v>8.4895217282256503</v>
      </c>
      <c r="I81">
        <v>15.177144938441019</v>
      </c>
    </row>
    <row r="82" spans="1:9" x14ac:dyDescent="0.3">
      <c r="A82" s="1">
        <v>80</v>
      </c>
      <c r="B82">
        <v>2</v>
      </c>
      <c r="C82" t="s">
        <v>104</v>
      </c>
      <c r="D82" t="s">
        <v>133</v>
      </c>
      <c r="E82" t="s">
        <v>61</v>
      </c>
      <c r="F82">
        <v>0.11223928915077019</v>
      </c>
      <c r="G82">
        <v>19.333333333333329</v>
      </c>
      <c r="H82">
        <v>11.223928915077019</v>
      </c>
      <c r="I82">
        <v>8.1094044182563074</v>
      </c>
    </row>
    <row r="83" spans="1:9" x14ac:dyDescent="0.3">
      <c r="A83" s="1">
        <v>81</v>
      </c>
      <c r="B83">
        <v>2</v>
      </c>
      <c r="C83" t="s">
        <v>104</v>
      </c>
      <c r="D83" t="s">
        <v>134</v>
      </c>
      <c r="E83" t="s">
        <v>63</v>
      </c>
      <c r="F83">
        <v>0.12424770187950269</v>
      </c>
      <c r="G83">
        <v>26.666666666666671</v>
      </c>
      <c r="H83">
        <v>12.424770187950269</v>
      </c>
      <c r="I83">
        <v>14.2418964787164</v>
      </c>
    </row>
    <row r="84" spans="1:9" x14ac:dyDescent="0.3">
      <c r="A84" s="1">
        <v>82</v>
      </c>
      <c r="B84">
        <v>2</v>
      </c>
      <c r="C84" t="s">
        <v>104</v>
      </c>
      <c r="D84" t="s">
        <v>135</v>
      </c>
      <c r="E84" t="s">
        <v>65</v>
      </c>
      <c r="F84">
        <v>0.1572213973472745</v>
      </c>
      <c r="G84">
        <v>23</v>
      </c>
      <c r="H84">
        <v>15.722139734727451</v>
      </c>
      <c r="I84">
        <v>7.2778602652725528</v>
      </c>
    </row>
    <row r="85" spans="1:9" x14ac:dyDescent="0.3">
      <c r="A85" s="1">
        <v>83</v>
      </c>
      <c r="B85">
        <v>2</v>
      </c>
      <c r="C85" t="s">
        <v>104</v>
      </c>
      <c r="D85" t="s">
        <v>136</v>
      </c>
      <c r="E85" t="s">
        <v>67</v>
      </c>
      <c r="F85">
        <v>0.16975067373465241</v>
      </c>
      <c r="G85">
        <v>24.333333333333329</v>
      </c>
      <c r="H85">
        <v>16.97506737346524</v>
      </c>
      <c r="I85">
        <v>7.3582659598680884</v>
      </c>
    </row>
    <row r="86" spans="1:9" x14ac:dyDescent="0.3">
      <c r="A86" s="1">
        <v>84</v>
      </c>
      <c r="B86">
        <v>2</v>
      </c>
      <c r="C86" t="s">
        <v>104</v>
      </c>
      <c r="D86" t="s">
        <v>137</v>
      </c>
      <c r="E86" t="s">
        <v>68</v>
      </c>
      <c r="F86">
        <v>0.1003339328782601</v>
      </c>
      <c r="G86">
        <v>43.333333333333343</v>
      </c>
      <c r="H86">
        <v>10.03339328782601</v>
      </c>
      <c r="I86">
        <v>33.29994004550732</v>
      </c>
    </row>
    <row r="87" spans="1:9" x14ac:dyDescent="0.3">
      <c r="A87" s="1">
        <v>85</v>
      </c>
      <c r="B87">
        <v>2</v>
      </c>
      <c r="C87" t="s">
        <v>104</v>
      </c>
      <c r="D87" t="s">
        <v>138</v>
      </c>
      <c r="E87" t="s">
        <v>70</v>
      </c>
      <c r="F87">
        <v>0.20799113626547919</v>
      </c>
      <c r="G87">
        <v>42.666666666666657</v>
      </c>
      <c r="H87">
        <v>20.799113626547921</v>
      </c>
      <c r="I87">
        <v>21.867553040118739</v>
      </c>
    </row>
    <row r="88" spans="1:9" x14ac:dyDescent="0.3">
      <c r="A88" s="1">
        <v>86</v>
      </c>
      <c r="B88">
        <v>2</v>
      </c>
      <c r="C88" t="s">
        <v>104</v>
      </c>
      <c r="D88" t="s">
        <v>139</v>
      </c>
      <c r="E88" t="s">
        <v>72</v>
      </c>
      <c r="F88">
        <v>0.1038793871160144</v>
      </c>
      <c r="G88">
        <v>39.333333333333343</v>
      </c>
      <c r="H88">
        <v>10.387938711601439</v>
      </c>
      <c r="I88">
        <v>28.945394621731889</v>
      </c>
    </row>
    <row r="89" spans="1:9" x14ac:dyDescent="0.3">
      <c r="A89" s="1">
        <v>87</v>
      </c>
      <c r="B89">
        <v>2</v>
      </c>
      <c r="C89" t="s">
        <v>104</v>
      </c>
      <c r="D89" t="s">
        <v>140</v>
      </c>
      <c r="E89" t="s">
        <v>73</v>
      </c>
      <c r="F89">
        <v>0.12676202781317419</v>
      </c>
      <c r="G89">
        <v>24</v>
      </c>
      <c r="H89">
        <v>12.67620278131742</v>
      </c>
      <c r="I89">
        <v>11.32379721868258</v>
      </c>
    </row>
    <row r="90" spans="1:9" x14ac:dyDescent="0.3">
      <c r="A90" s="1">
        <v>88</v>
      </c>
      <c r="B90">
        <v>2</v>
      </c>
      <c r="C90" t="s">
        <v>104</v>
      </c>
      <c r="D90" t="s">
        <v>113</v>
      </c>
      <c r="E90" t="s">
        <v>74</v>
      </c>
      <c r="F90">
        <v>8.2078307985864157E-2</v>
      </c>
      <c r="G90">
        <v>24.666666666666671</v>
      </c>
      <c r="H90">
        <v>8.2078307985864161</v>
      </c>
      <c r="I90">
        <v>16.45883586808025</v>
      </c>
    </row>
    <row r="91" spans="1:9" x14ac:dyDescent="0.3">
      <c r="A91" s="1">
        <v>89</v>
      </c>
      <c r="B91">
        <v>2</v>
      </c>
      <c r="C91" t="s">
        <v>104</v>
      </c>
      <c r="D91" t="s">
        <v>141</v>
      </c>
      <c r="E91" t="s">
        <v>76</v>
      </c>
      <c r="F91">
        <v>0.1606113131945473</v>
      </c>
      <c r="G91">
        <v>29.333333333333329</v>
      </c>
      <c r="H91">
        <v>16.061131319454731</v>
      </c>
      <c r="I91">
        <v>13.2722020138786</v>
      </c>
    </row>
    <row r="92" spans="1:9" x14ac:dyDescent="0.3">
      <c r="A92" s="1">
        <v>90</v>
      </c>
      <c r="B92">
        <v>2</v>
      </c>
      <c r="C92" t="s">
        <v>104</v>
      </c>
      <c r="D92" t="s">
        <v>142</v>
      </c>
      <c r="E92" t="s">
        <v>78</v>
      </c>
      <c r="F92">
        <v>0.21205496332774021</v>
      </c>
      <c r="G92">
        <v>30.333333333333329</v>
      </c>
      <c r="H92">
        <v>21.205496332774011</v>
      </c>
      <c r="I92">
        <v>9.1278370005593175</v>
      </c>
    </row>
    <row r="93" spans="1:9" x14ac:dyDescent="0.3">
      <c r="A93" s="1">
        <v>91</v>
      </c>
      <c r="B93">
        <v>2</v>
      </c>
      <c r="C93" t="s">
        <v>104</v>
      </c>
      <c r="D93" t="s">
        <v>143</v>
      </c>
      <c r="E93" t="s">
        <v>80</v>
      </c>
      <c r="F93">
        <v>0.1387383271323803</v>
      </c>
      <c r="G93">
        <v>23.333333333333329</v>
      </c>
      <c r="H93">
        <v>13.873832713238031</v>
      </c>
      <c r="I93">
        <v>9.4595006200953033</v>
      </c>
    </row>
    <row r="94" spans="1:9" x14ac:dyDescent="0.3">
      <c r="A94" s="1">
        <v>92</v>
      </c>
      <c r="B94">
        <v>2</v>
      </c>
      <c r="C94" t="s">
        <v>104</v>
      </c>
      <c r="D94" t="s">
        <v>144</v>
      </c>
      <c r="E94" t="s">
        <v>82</v>
      </c>
      <c r="F94">
        <v>0.11223928915077019</v>
      </c>
      <c r="G94">
        <v>27.666666666666671</v>
      </c>
      <c r="H94">
        <v>11.223928915077019</v>
      </c>
      <c r="I94">
        <v>16.44273775158964</v>
      </c>
    </row>
    <row r="95" spans="1:9" x14ac:dyDescent="0.3">
      <c r="A95" s="1">
        <v>93</v>
      </c>
      <c r="B95">
        <v>2</v>
      </c>
      <c r="C95" t="s">
        <v>104</v>
      </c>
      <c r="D95" t="s">
        <v>145</v>
      </c>
      <c r="E95" t="s">
        <v>84</v>
      </c>
      <c r="F95">
        <v>0.10495403823508211</v>
      </c>
      <c r="G95">
        <v>31.666666666666671</v>
      </c>
      <c r="H95">
        <v>10.495403823508211</v>
      </c>
      <c r="I95">
        <v>21.171262843158459</v>
      </c>
    </row>
    <row r="96" spans="1:9" x14ac:dyDescent="0.3">
      <c r="A96" s="1">
        <v>94</v>
      </c>
      <c r="B96">
        <v>2</v>
      </c>
      <c r="C96" t="s">
        <v>104</v>
      </c>
      <c r="D96" t="s">
        <v>146</v>
      </c>
      <c r="E96" t="s">
        <v>86</v>
      </c>
      <c r="F96">
        <v>0.2130019721820996</v>
      </c>
      <c r="G96">
        <v>11.66666666666667</v>
      </c>
      <c r="H96">
        <v>21.300197218209959</v>
      </c>
      <c r="I96">
        <v>9.6335305515432932</v>
      </c>
    </row>
    <row r="97" spans="1:9" x14ac:dyDescent="0.3">
      <c r="A97" s="1">
        <v>95</v>
      </c>
      <c r="B97">
        <v>2</v>
      </c>
      <c r="C97" t="s">
        <v>104</v>
      </c>
      <c r="D97" t="s">
        <v>147</v>
      </c>
      <c r="E97" t="s">
        <v>88</v>
      </c>
      <c r="F97">
        <v>8.7012349504519582E-2</v>
      </c>
      <c r="G97">
        <v>21.666666666666671</v>
      </c>
      <c r="H97">
        <v>8.7012349504519584</v>
      </c>
      <c r="I97">
        <v>12.965431716214709</v>
      </c>
    </row>
    <row r="98" spans="1:9" x14ac:dyDescent="0.3">
      <c r="A98" s="1">
        <v>96</v>
      </c>
      <c r="B98">
        <v>2</v>
      </c>
      <c r="C98" t="s">
        <v>104</v>
      </c>
      <c r="D98" t="s">
        <v>148</v>
      </c>
      <c r="E98" t="s">
        <v>90</v>
      </c>
      <c r="F98">
        <v>2.081430594490509E-2</v>
      </c>
      <c r="G98">
        <v>13.33333333333333</v>
      </c>
      <c r="H98">
        <v>2.0814305944905089</v>
      </c>
      <c r="I98">
        <v>11.251902738842819</v>
      </c>
    </row>
    <row r="99" spans="1:9" x14ac:dyDescent="0.3">
      <c r="A99" s="1">
        <v>97</v>
      </c>
      <c r="B99">
        <v>2</v>
      </c>
      <c r="C99" t="s">
        <v>104</v>
      </c>
      <c r="D99" t="s">
        <v>149</v>
      </c>
      <c r="E99" t="s">
        <v>92</v>
      </c>
      <c r="F99">
        <v>4.1135472758096731E-2</v>
      </c>
      <c r="G99">
        <v>23</v>
      </c>
      <c r="H99">
        <v>4.1135472758096734</v>
      </c>
      <c r="I99">
        <v>18.886452724190331</v>
      </c>
    </row>
    <row r="100" spans="1:9" x14ac:dyDescent="0.3">
      <c r="A100" s="1">
        <v>98</v>
      </c>
      <c r="B100">
        <v>2</v>
      </c>
      <c r="C100" t="s">
        <v>104</v>
      </c>
      <c r="D100" t="s">
        <v>150</v>
      </c>
      <c r="E100" t="s">
        <v>94</v>
      </c>
      <c r="F100">
        <v>4.1135472758096731E-2</v>
      </c>
      <c r="G100">
        <v>22.333333333333329</v>
      </c>
      <c r="H100">
        <v>4.1135472758096734</v>
      </c>
      <c r="I100">
        <v>18.21978605752366</v>
      </c>
    </row>
    <row r="101" spans="1:9" x14ac:dyDescent="0.3">
      <c r="A101" s="1">
        <v>99</v>
      </c>
      <c r="B101">
        <v>2</v>
      </c>
      <c r="C101" t="s">
        <v>104</v>
      </c>
      <c r="D101" t="s">
        <v>151</v>
      </c>
      <c r="E101" t="s">
        <v>96</v>
      </c>
      <c r="F101">
        <v>5.1549345085740633E-2</v>
      </c>
      <c r="G101">
        <v>24</v>
      </c>
      <c r="H101">
        <v>5.1549345085740628</v>
      </c>
      <c r="I101">
        <v>18.845065491425942</v>
      </c>
    </row>
    <row r="102" spans="1:9" x14ac:dyDescent="0.3">
      <c r="A102" s="1">
        <v>100</v>
      </c>
      <c r="B102">
        <v>2</v>
      </c>
      <c r="C102" t="s">
        <v>104</v>
      </c>
      <c r="D102" t="s">
        <v>152</v>
      </c>
      <c r="E102" t="s">
        <v>97</v>
      </c>
      <c r="F102">
        <v>0.1936032468785861</v>
      </c>
      <c r="G102">
        <v>17.333333333333329</v>
      </c>
      <c r="H102">
        <v>19.360324687858611</v>
      </c>
      <c r="I102">
        <v>2.0269913545252791</v>
      </c>
    </row>
    <row r="103" spans="1:9" x14ac:dyDescent="0.3">
      <c r="A103" s="1">
        <v>101</v>
      </c>
      <c r="B103">
        <v>2</v>
      </c>
      <c r="C103" t="s">
        <v>104</v>
      </c>
      <c r="D103" t="s">
        <v>153</v>
      </c>
      <c r="E103" t="s">
        <v>99</v>
      </c>
      <c r="F103">
        <v>5.7954582684644602E-2</v>
      </c>
      <c r="G103">
        <v>25.666666666666671</v>
      </c>
      <c r="H103">
        <v>5.7954582684644604</v>
      </c>
      <c r="I103">
        <v>19.87120839820221</v>
      </c>
    </row>
    <row r="104" spans="1:9" x14ac:dyDescent="0.3">
      <c r="A104" s="1">
        <v>102</v>
      </c>
      <c r="B104">
        <v>2</v>
      </c>
      <c r="C104" t="s">
        <v>104</v>
      </c>
      <c r="D104" t="s">
        <v>154</v>
      </c>
      <c r="E104" t="s">
        <v>101</v>
      </c>
      <c r="F104">
        <v>0.11223928915077019</v>
      </c>
      <c r="G104">
        <v>7.333333333333333</v>
      </c>
      <c r="H104">
        <v>11.223928915077019</v>
      </c>
      <c r="I104">
        <v>3.8905955817436921</v>
      </c>
    </row>
    <row r="105" spans="1:9" x14ac:dyDescent="0.3">
      <c r="A105" s="1">
        <v>103</v>
      </c>
      <c r="B105">
        <v>2</v>
      </c>
      <c r="C105" t="s">
        <v>104</v>
      </c>
      <c r="D105" t="s">
        <v>155</v>
      </c>
      <c r="E105" t="s">
        <v>103</v>
      </c>
      <c r="F105">
        <v>0.13732225381708069</v>
      </c>
      <c r="G105">
        <v>20</v>
      </c>
      <c r="H105">
        <v>13.732225381708069</v>
      </c>
      <c r="I105">
        <v>6.2677746182919254</v>
      </c>
    </row>
    <row r="106" spans="1:9" x14ac:dyDescent="0.3">
      <c r="A106" s="1">
        <v>104</v>
      </c>
      <c r="B106">
        <v>3</v>
      </c>
      <c r="C106" t="s">
        <v>156</v>
      </c>
      <c r="D106" t="s">
        <v>157</v>
      </c>
      <c r="E106" t="s">
        <v>10</v>
      </c>
      <c r="F106">
        <v>0.49007427387740071</v>
      </c>
      <c r="G106">
        <v>46.666666666666657</v>
      </c>
      <c r="H106">
        <v>49.007427387740073</v>
      </c>
      <c r="I106">
        <v>2.340760721073408</v>
      </c>
    </row>
    <row r="107" spans="1:9" x14ac:dyDescent="0.3">
      <c r="A107" s="1">
        <v>105</v>
      </c>
      <c r="B107">
        <v>3</v>
      </c>
      <c r="C107" t="s">
        <v>156</v>
      </c>
      <c r="D107" t="s">
        <v>158</v>
      </c>
      <c r="E107" t="s">
        <v>12</v>
      </c>
      <c r="F107">
        <v>0.46282043519306793</v>
      </c>
      <c r="G107">
        <v>43.333333333333343</v>
      </c>
      <c r="H107">
        <v>46.282043519306789</v>
      </c>
      <c r="I107">
        <v>2.9487101859734541</v>
      </c>
    </row>
    <row r="108" spans="1:9" x14ac:dyDescent="0.3">
      <c r="A108" s="1">
        <v>106</v>
      </c>
      <c r="B108">
        <v>3</v>
      </c>
      <c r="C108" t="s">
        <v>156</v>
      </c>
      <c r="D108" t="s">
        <v>159</v>
      </c>
      <c r="E108" t="s">
        <v>14</v>
      </c>
      <c r="F108">
        <v>0.32787074718417181</v>
      </c>
      <c r="G108">
        <v>44.333333333333343</v>
      </c>
      <c r="H108">
        <v>32.78707471841718</v>
      </c>
      <c r="I108">
        <v>11.546258614916161</v>
      </c>
    </row>
    <row r="109" spans="1:9" x14ac:dyDescent="0.3">
      <c r="A109" s="1">
        <v>107</v>
      </c>
      <c r="B109">
        <v>3</v>
      </c>
      <c r="C109" t="s">
        <v>156</v>
      </c>
      <c r="D109" t="s">
        <v>160</v>
      </c>
      <c r="E109" t="s">
        <v>16</v>
      </c>
      <c r="F109">
        <v>0.31389310754752459</v>
      </c>
      <c r="G109">
        <v>45</v>
      </c>
      <c r="H109">
        <v>31.389310754752461</v>
      </c>
      <c r="I109">
        <v>13.61068924524754</v>
      </c>
    </row>
    <row r="110" spans="1:9" x14ac:dyDescent="0.3">
      <c r="A110" s="1">
        <v>108</v>
      </c>
      <c r="B110">
        <v>3</v>
      </c>
      <c r="C110" t="s">
        <v>156</v>
      </c>
      <c r="D110" t="s">
        <v>161</v>
      </c>
      <c r="E110" t="s">
        <v>18</v>
      </c>
      <c r="F110">
        <v>0.23076792961123069</v>
      </c>
      <c r="G110">
        <v>18.333333333333329</v>
      </c>
      <c r="H110">
        <v>23.076792961123061</v>
      </c>
      <c r="I110">
        <v>4.7434596277897327</v>
      </c>
    </row>
    <row r="111" spans="1:9" x14ac:dyDescent="0.3">
      <c r="A111" s="1">
        <v>109</v>
      </c>
      <c r="B111">
        <v>3</v>
      </c>
      <c r="C111" t="s">
        <v>156</v>
      </c>
      <c r="D111" t="s">
        <v>162</v>
      </c>
      <c r="E111" t="s">
        <v>20</v>
      </c>
      <c r="F111">
        <v>0.29807001187451682</v>
      </c>
      <c r="G111">
        <v>47.333333333333343</v>
      </c>
      <c r="H111">
        <v>29.807001187451679</v>
      </c>
      <c r="I111">
        <v>17.526332145881661</v>
      </c>
    </row>
    <row r="112" spans="1:9" x14ac:dyDescent="0.3">
      <c r="A112" s="1">
        <v>110</v>
      </c>
      <c r="B112">
        <v>3</v>
      </c>
      <c r="C112" t="s">
        <v>156</v>
      </c>
      <c r="D112" t="s">
        <v>163</v>
      </c>
      <c r="E112" t="s">
        <v>22</v>
      </c>
      <c r="F112">
        <v>0.14364604878100171</v>
      </c>
      <c r="G112">
        <v>41.666666666666657</v>
      </c>
      <c r="H112">
        <v>14.36460487810017</v>
      </c>
      <c r="I112">
        <v>27.30206178856649</v>
      </c>
    </row>
    <row r="113" spans="1:9" x14ac:dyDescent="0.3">
      <c r="A113" s="1">
        <v>111</v>
      </c>
      <c r="B113">
        <v>3</v>
      </c>
      <c r="C113" t="s">
        <v>156</v>
      </c>
      <c r="D113" t="s">
        <v>164</v>
      </c>
      <c r="E113" t="s">
        <v>24</v>
      </c>
      <c r="F113">
        <v>0.39023969999992342</v>
      </c>
      <c r="G113">
        <v>72.666666666666671</v>
      </c>
      <c r="H113">
        <v>39.023969999992339</v>
      </c>
      <c r="I113">
        <v>33.642696666674333</v>
      </c>
    </row>
    <row r="114" spans="1:9" x14ac:dyDescent="0.3">
      <c r="A114" s="1">
        <v>112</v>
      </c>
      <c r="B114">
        <v>3</v>
      </c>
      <c r="C114" t="s">
        <v>156</v>
      </c>
      <c r="D114" t="s">
        <v>165</v>
      </c>
      <c r="E114" t="s">
        <v>25</v>
      </c>
      <c r="F114">
        <v>0.31061950831893609</v>
      </c>
      <c r="G114">
        <v>76.666666666666671</v>
      </c>
      <c r="H114">
        <v>31.061950831893611</v>
      </c>
      <c r="I114">
        <v>45.60471583477306</v>
      </c>
    </row>
    <row r="115" spans="1:9" x14ac:dyDescent="0.3">
      <c r="A115" s="1">
        <v>113</v>
      </c>
      <c r="B115">
        <v>3</v>
      </c>
      <c r="C115" t="s">
        <v>156</v>
      </c>
      <c r="D115" t="s">
        <v>166</v>
      </c>
      <c r="E115" t="s">
        <v>26</v>
      </c>
      <c r="F115">
        <v>0.35630042933313832</v>
      </c>
      <c r="G115">
        <v>51.666666666666657</v>
      </c>
      <c r="H115">
        <v>35.630042933313831</v>
      </c>
      <c r="I115">
        <v>16.03662373335283</v>
      </c>
    </row>
    <row r="116" spans="1:9" x14ac:dyDescent="0.3">
      <c r="A116" s="1">
        <v>114</v>
      </c>
      <c r="B116">
        <v>3</v>
      </c>
      <c r="C116" t="s">
        <v>156</v>
      </c>
      <c r="D116" t="s">
        <v>167</v>
      </c>
      <c r="E116" t="s">
        <v>28</v>
      </c>
      <c r="F116">
        <v>0.57693287613391775</v>
      </c>
      <c r="G116">
        <v>77.333333333333329</v>
      </c>
      <c r="H116">
        <v>57.693287613391767</v>
      </c>
      <c r="I116">
        <v>19.640045719941551</v>
      </c>
    </row>
    <row r="117" spans="1:9" x14ac:dyDescent="0.3">
      <c r="A117" s="1">
        <v>115</v>
      </c>
      <c r="B117">
        <v>3</v>
      </c>
      <c r="C117" t="s">
        <v>156</v>
      </c>
      <c r="D117" t="s">
        <v>168</v>
      </c>
      <c r="E117" t="s">
        <v>30</v>
      </c>
      <c r="F117">
        <v>0.44985170392438828</v>
      </c>
      <c r="G117">
        <v>48.333333333333343</v>
      </c>
      <c r="H117">
        <v>44.985170392438832</v>
      </c>
      <c r="I117">
        <v>3.3481629408945039</v>
      </c>
    </row>
    <row r="118" spans="1:9" x14ac:dyDescent="0.3">
      <c r="A118" s="1">
        <v>116</v>
      </c>
      <c r="B118">
        <v>3</v>
      </c>
      <c r="C118" t="s">
        <v>156</v>
      </c>
      <c r="D118" t="s">
        <v>169</v>
      </c>
      <c r="E118" t="s">
        <v>32</v>
      </c>
      <c r="F118">
        <v>0.29121941856368982</v>
      </c>
      <c r="G118">
        <v>46.666666666666657</v>
      </c>
      <c r="H118">
        <v>29.121941856368981</v>
      </c>
      <c r="I118">
        <v>17.54472481029768</v>
      </c>
    </row>
    <row r="119" spans="1:9" x14ac:dyDescent="0.3">
      <c r="A119" s="1">
        <v>117</v>
      </c>
      <c r="B119">
        <v>3</v>
      </c>
      <c r="C119" t="s">
        <v>156</v>
      </c>
      <c r="D119" t="s">
        <v>170</v>
      </c>
      <c r="E119" t="s">
        <v>33</v>
      </c>
      <c r="F119">
        <v>0.35067126922087122</v>
      </c>
      <c r="G119">
        <v>50</v>
      </c>
      <c r="H119">
        <v>35.06712692208712</v>
      </c>
      <c r="I119">
        <v>14.93287307791288</v>
      </c>
    </row>
    <row r="120" spans="1:9" x14ac:dyDescent="0.3">
      <c r="A120" s="1">
        <v>118</v>
      </c>
      <c r="B120">
        <v>3</v>
      </c>
      <c r="C120" t="s">
        <v>156</v>
      </c>
      <c r="D120" t="s">
        <v>171</v>
      </c>
      <c r="E120" t="s">
        <v>35</v>
      </c>
      <c r="F120">
        <v>0.2127725104650797</v>
      </c>
      <c r="G120">
        <v>40</v>
      </c>
      <c r="H120">
        <v>21.27725104650797</v>
      </c>
      <c r="I120">
        <v>18.72274895349203</v>
      </c>
    </row>
    <row r="121" spans="1:9" x14ac:dyDescent="0.3">
      <c r="A121" s="1">
        <v>119</v>
      </c>
      <c r="B121">
        <v>3</v>
      </c>
      <c r="C121" t="s">
        <v>156</v>
      </c>
      <c r="D121" t="s">
        <v>172</v>
      </c>
      <c r="E121" t="s">
        <v>37</v>
      </c>
      <c r="F121">
        <v>0.4593872768974589</v>
      </c>
      <c r="G121">
        <v>55</v>
      </c>
      <c r="H121">
        <v>45.938727689745889</v>
      </c>
      <c r="I121">
        <v>9.0612723102541111</v>
      </c>
    </row>
    <row r="122" spans="1:9" x14ac:dyDescent="0.3">
      <c r="A122" s="1">
        <v>120</v>
      </c>
      <c r="B122">
        <v>3</v>
      </c>
      <c r="C122" t="s">
        <v>156</v>
      </c>
      <c r="D122" t="s">
        <v>173</v>
      </c>
      <c r="E122" t="s">
        <v>39</v>
      </c>
      <c r="F122">
        <v>0.25233420143369623</v>
      </c>
      <c r="G122">
        <v>54.666666666666657</v>
      </c>
      <c r="H122">
        <v>25.233420143369621</v>
      </c>
      <c r="I122">
        <v>29.43324652329704</v>
      </c>
    </row>
    <row r="123" spans="1:9" x14ac:dyDescent="0.3">
      <c r="A123" s="1">
        <v>121</v>
      </c>
      <c r="B123">
        <v>3</v>
      </c>
      <c r="C123" t="s">
        <v>156</v>
      </c>
      <c r="D123" t="s">
        <v>174</v>
      </c>
      <c r="E123" t="s">
        <v>41</v>
      </c>
      <c r="F123">
        <v>8.6943006285964505E-2</v>
      </c>
      <c r="G123">
        <v>10.66666666666667</v>
      </c>
      <c r="H123">
        <v>8.6943006285964497</v>
      </c>
      <c r="I123">
        <v>1.9723660380702159</v>
      </c>
    </row>
    <row r="124" spans="1:9" x14ac:dyDescent="0.3">
      <c r="A124" s="1">
        <v>122</v>
      </c>
      <c r="B124">
        <v>3</v>
      </c>
      <c r="C124" t="s">
        <v>156</v>
      </c>
      <c r="D124" t="s">
        <v>175</v>
      </c>
      <c r="E124" t="s">
        <v>42</v>
      </c>
      <c r="F124">
        <v>0.44985170392438828</v>
      </c>
      <c r="G124">
        <v>48.333333333333343</v>
      </c>
      <c r="H124">
        <v>44.985170392438832</v>
      </c>
      <c r="I124">
        <v>3.3481629408945039</v>
      </c>
    </row>
    <row r="125" spans="1:9" x14ac:dyDescent="0.3">
      <c r="A125" s="1">
        <v>123</v>
      </c>
      <c r="B125">
        <v>3</v>
      </c>
      <c r="C125" t="s">
        <v>156</v>
      </c>
      <c r="D125" t="s">
        <v>176</v>
      </c>
      <c r="E125" t="s">
        <v>44</v>
      </c>
      <c r="F125">
        <v>0.28637489088744222</v>
      </c>
      <c r="G125">
        <v>25</v>
      </c>
      <c r="H125">
        <v>28.637489088744221</v>
      </c>
      <c r="I125">
        <v>3.6374890887442182</v>
      </c>
    </row>
    <row r="126" spans="1:9" x14ac:dyDescent="0.3">
      <c r="A126" s="1">
        <v>124</v>
      </c>
      <c r="B126">
        <v>3</v>
      </c>
      <c r="C126" t="s">
        <v>156</v>
      </c>
      <c r="D126" t="s">
        <v>177</v>
      </c>
      <c r="E126" t="s">
        <v>45</v>
      </c>
      <c r="F126">
        <v>0.15858889127497891</v>
      </c>
      <c r="G126">
        <v>48.333333333333343</v>
      </c>
      <c r="H126">
        <v>15.858889127497889</v>
      </c>
      <c r="I126">
        <v>32.474444205835447</v>
      </c>
    </row>
    <row r="127" spans="1:9" x14ac:dyDescent="0.3">
      <c r="A127" s="1">
        <v>125</v>
      </c>
      <c r="B127">
        <v>3</v>
      </c>
      <c r="C127" t="s">
        <v>156</v>
      </c>
      <c r="D127" t="s">
        <v>178</v>
      </c>
      <c r="E127" t="s">
        <v>47</v>
      </c>
      <c r="F127">
        <v>0.54118965575402267</v>
      </c>
      <c r="G127">
        <v>55</v>
      </c>
      <c r="H127">
        <v>54.118965575402257</v>
      </c>
      <c r="I127">
        <v>0.88103442459773618</v>
      </c>
    </row>
    <row r="128" spans="1:9" x14ac:dyDescent="0.3">
      <c r="A128" s="1">
        <v>126</v>
      </c>
      <c r="B128">
        <v>3</v>
      </c>
      <c r="C128" t="s">
        <v>156</v>
      </c>
      <c r="D128" t="s">
        <v>179</v>
      </c>
      <c r="E128" t="s">
        <v>49</v>
      </c>
      <c r="F128">
        <v>0.51216654890544877</v>
      </c>
      <c r="G128">
        <v>68.333333333333329</v>
      </c>
      <c r="H128">
        <v>51.216654890544874</v>
      </c>
      <c r="I128">
        <v>17.116678442788459</v>
      </c>
    </row>
    <row r="129" spans="1:9" x14ac:dyDescent="0.3">
      <c r="A129" s="1">
        <v>127</v>
      </c>
      <c r="B129">
        <v>3</v>
      </c>
      <c r="C129" t="s">
        <v>156</v>
      </c>
      <c r="D129" t="s">
        <v>180</v>
      </c>
      <c r="E129" t="s">
        <v>51</v>
      </c>
      <c r="F129">
        <v>0.40682185212269772</v>
      </c>
      <c r="G129">
        <v>63.333333333333343</v>
      </c>
      <c r="H129">
        <v>40.682185212269772</v>
      </c>
      <c r="I129">
        <v>22.65114812106356</v>
      </c>
    </row>
    <row r="130" spans="1:9" x14ac:dyDescent="0.3">
      <c r="A130" s="1">
        <v>128</v>
      </c>
      <c r="B130">
        <v>3</v>
      </c>
      <c r="C130" t="s">
        <v>156</v>
      </c>
      <c r="D130" t="s">
        <v>181</v>
      </c>
      <c r="E130" t="s">
        <v>53</v>
      </c>
      <c r="F130">
        <v>0.24114702782617081</v>
      </c>
      <c r="G130">
        <v>50</v>
      </c>
      <c r="H130">
        <v>24.11470278261708</v>
      </c>
      <c r="I130">
        <v>25.88529721738292</v>
      </c>
    </row>
    <row r="131" spans="1:9" x14ac:dyDescent="0.3">
      <c r="A131" s="1">
        <v>129</v>
      </c>
      <c r="B131">
        <v>3</v>
      </c>
      <c r="C131" t="s">
        <v>156</v>
      </c>
      <c r="D131" t="s">
        <v>182</v>
      </c>
      <c r="E131" t="s">
        <v>55</v>
      </c>
      <c r="F131">
        <v>0.340588146566635</v>
      </c>
      <c r="G131">
        <v>53.333333333333343</v>
      </c>
      <c r="H131">
        <v>34.0588146566635</v>
      </c>
      <c r="I131">
        <v>19.274518676669839</v>
      </c>
    </row>
    <row r="132" spans="1:9" x14ac:dyDescent="0.3">
      <c r="A132" s="1">
        <v>130</v>
      </c>
      <c r="B132">
        <v>3</v>
      </c>
      <c r="C132" t="s">
        <v>156</v>
      </c>
      <c r="D132" t="s">
        <v>183</v>
      </c>
      <c r="E132" t="s">
        <v>57</v>
      </c>
      <c r="F132">
        <v>0.14613697493291231</v>
      </c>
      <c r="G132">
        <v>52.666666666666657</v>
      </c>
      <c r="H132">
        <v>14.61369749329123</v>
      </c>
      <c r="I132">
        <v>38.052969173375431</v>
      </c>
    </row>
    <row r="133" spans="1:9" x14ac:dyDescent="0.3">
      <c r="A133" s="1">
        <v>131</v>
      </c>
      <c r="B133">
        <v>3</v>
      </c>
      <c r="C133" t="s">
        <v>156</v>
      </c>
      <c r="D133" t="s">
        <v>184</v>
      </c>
      <c r="E133" t="s">
        <v>59</v>
      </c>
      <c r="F133">
        <v>0.2993697859269856</v>
      </c>
      <c r="G133">
        <v>50</v>
      </c>
      <c r="H133">
        <v>29.936978592698559</v>
      </c>
      <c r="I133">
        <v>20.063021407301441</v>
      </c>
    </row>
    <row r="134" spans="1:9" x14ac:dyDescent="0.3">
      <c r="A134" s="1">
        <v>132</v>
      </c>
      <c r="B134">
        <v>3</v>
      </c>
      <c r="C134" t="s">
        <v>156</v>
      </c>
      <c r="D134" t="s">
        <v>185</v>
      </c>
      <c r="E134" t="s">
        <v>61</v>
      </c>
      <c r="F134">
        <v>0.1037155113331301</v>
      </c>
      <c r="G134">
        <v>30</v>
      </c>
      <c r="H134">
        <v>10.371551133313011</v>
      </c>
      <c r="I134">
        <v>19.628448866686991</v>
      </c>
    </row>
    <row r="135" spans="1:9" x14ac:dyDescent="0.3">
      <c r="A135" s="1">
        <v>133</v>
      </c>
      <c r="B135">
        <v>3</v>
      </c>
      <c r="C135" t="s">
        <v>156</v>
      </c>
      <c r="D135" t="s">
        <v>186</v>
      </c>
      <c r="E135" t="s">
        <v>63</v>
      </c>
      <c r="F135">
        <v>0.1449444527037593</v>
      </c>
      <c r="G135">
        <v>27.666666666666671</v>
      </c>
      <c r="H135">
        <v>14.49444527037593</v>
      </c>
      <c r="I135">
        <v>13.172221396290739</v>
      </c>
    </row>
    <row r="136" spans="1:9" x14ac:dyDescent="0.3">
      <c r="A136" s="1">
        <v>134</v>
      </c>
      <c r="B136">
        <v>3</v>
      </c>
      <c r="C136" t="s">
        <v>156</v>
      </c>
      <c r="D136" t="s">
        <v>187</v>
      </c>
      <c r="E136" t="s">
        <v>65</v>
      </c>
      <c r="F136">
        <v>0.31721159183909031</v>
      </c>
      <c r="G136">
        <v>44.333333333333343</v>
      </c>
      <c r="H136">
        <v>31.72115918390903</v>
      </c>
      <c r="I136">
        <v>12.612174149424311</v>
      </c>
    </row>
    <row r="137" spans="1:9" x14ac:dyDescent="0.3">
      <c r="A137" s="1">
        <v>135</v>
      </c>
      <c r="B137">
        <v>3</v>
      </c>
      <c r="C137" t="s">
        <v>156</v>
      </c>
      <c r="D137" t="s">
        <v>188</v>
      </c>
      <c r="E137" t="s">
        <v>67</v>
      </c>
      <c r="F137">
        <v>0.31232290140577762</v>
      </c>
      <c r="G137">
        <v>45.666666666666657</v>
      </c>
      <c r="H137">
        <v>31.23229014057776</v>
      </c>
      <c r="I137">
        <v>14.43437652608891</v>
      </c>
    </row>
    <row r="138" spans="1:9" x14ac:dyDescent="0.3">
      <c r="A138" s="1">
        <v>136</v>
      </c>
      <c r="B138">
        <v>3</v>
      </c>
      <c r="C138" t="s">
        <v>156</v>
      </c>
      <c r="D138" t="s">
        <v>189</v>
      </c>
      <c r="E138" t="s">
        <v>68</v>
      </c>
      <c r="F138">
        <v>0.48938183151834791</v>
      </c>
      <c r="G138">
        <v>56.666666666666657</v>
      </c>
      <c r="H138">
        <v>48.938183151834792</v>
      </c>
      <c r="I138">
        <v>7.728483514831872</v>
      </c>
    </row>
    <row r="139" spans="1:9" x14ac:dyDescent="0.3">
      <c r="A139" s="1">
        <v>137</v>
      </c>
      <c r="B139">
        <v>3</v>
      </c>
      <c r="C139" t="s">
        <v>156</v>
      </c>
      <c r="D139" t="s">
        <v>190</v>
      </c>
      <c r="E139" t="s">
        <v>70</v>
      </c>
      <c r="F139">
        <v>0.2380115848522279</v>
      </c>
      <c r="G139">
        <v>78.333333333333329</v>
      </c>
      <c r="H139">
        <v>23.801158485222789</v>
      </c>
      <c r="I139">
        <v>54.532174848110543</v>
      </c>
    </row>
    <row r="140" spans="1:9" x14ac:dyDescent="0.3">
      <c r="A140" s="1">
        <v>138</v>
      </c>
      <c r="B140">
        <v>3</v>
      </c>
      <c r="C140" t="s">
        <v>156</v>
      </c>
      <c r="D140" t="s">
        <v>191</v>
      </c>
      <c r="E140" t="s">
        <v>72</v>
      </c>
      <c r="F140">
        <v>0.29948934070271338</v>
      </c>
      <c r="G140">
        <v>49.333333333333343</v>
      </c>
      <c r="H140">
        <v>29.948934070271338</v>
      </c>
      <c r="I140">
        <v>19.38439926306199</v>
      </c>
    </row>
    <row r="141" spans="1:9" x14ac:dyDescent="0.3">
      <c r="A141" s="1">
        <v>139</v>
      </c>
      <c r="B141">
        <v>3</v>
      </c>
      <c r="C141" t="s">
        <v>156</v>
      </c>
      <c r="D141" t="s">
        <v>192</v>
      </c>
      <c r="E141" t="s">
        <v>73</v>
      </c>
      <c r="F141">
        <v>0.53752224076517374</v>
      </c>
      <c r="G141">
        <v>75</v>
      </c>
      <c r="H141">
        <v>53.752224076517372</v>
      </c>
      <c r="I141">
        <v>21.247775923482632</v>
      </c>
    </row>
    <row r="142" spans="1:9" x14ac:dyDescent="0.3">
      <c r="A142" s="1">
        <v>140</v>
      </c>
      <c r="B142">
        <v>3</v>
      </c>
      <c r="C142" t="s">
        <v>156</v>
      </c>
      <c r="D142" t="s">
        <v>193</v>
      </c>
      <c r="E142" t="s">
        <v>74</v>
      </c>
      <c r="F142">
        <v>0.5023287782256719</v>
      </c>
      <c r="G142">
        <v>44.666666666666657</v>
      </c>
      <c r="H142">
        <v>50.23287782256719</v>
      </c>
      <c r="I142">
        <v>5.5662111559005254</v>
      </c>
    </row>
    <row r="143" spans="1:9" x14ac:dyDescent="0.3">
      <c r="A143" s="1">
        <v>141</v>
      </c>
      <c r="B143">
        <v>3</v>
      </c>
      <c r="C143" t="s">
        <v>156</v>
      </c>
      <c r="D143" t="s">
        <v>194</v>
      </c>
      <c r="E143" t="s">
        <v>76</v>
      </c>
      <c r="F143">
        <v>7.9129115532914421E-2</v>
      </c>
      <c r="G143">
        <v>40</v>
      </c>
      <c r="H143">
        <v>7.9129115532914422</v>
      </c>
      <c r="I143">
        <v>32.087088446708563</v>
      </c>
    </row>
    <row r="144" spans="1:9" x14ac:dyDescent="0.3">
      <c r="A144" s="1">
        <v>142</v>
      </c>
      <c r="B144">
        <v>3</v>
      </c>
      <c r="C144" t="s">
        <v>156</v>
      </c>
      <c r="D144" t="s">
        <v>195</v>
      </c>
      <c r="E144" t="s">
        <v>78</v>
      </c>
      <c r="F144">
        <v>0.297121951615471</v>
      </c>
      <c r="G144">
        <v>61.666666666666657</v>
      </c>
      <c r="H144">
        <v>29.7121951615471</v>
      </c>
      <c r="I144">
        <v>31.95447150511956</v>
      </c>
    </row>
    <row r="145" spans="1:9" x14ac:dyDescent="0.3">
      <c r="A145" s="1">
        <v>143</v>
      </c>
      <c r="B145">
        <v>3</v>
      </c>
      <c r="C145" t="s">
        <v>156</v>
      </c>
      <c r="D145" t="s">
        <v>196</v>
      </c>
      <c r="E145" t="s">
        <v>80</v>
      </c>
      <c r="F145">
        <v>0.44985170392438828</v>
      </c>
      <c r="G145">
        <v>53.666666666666657</v>
      </c>
      <c r="H145">
        <v>44.985170392438832</v>
      </c>
      <c r="I145">
        <v>8.6814962742278325</v>
      </c>
    </row>
    <row r="146" spans="1:9" x14ac:dyDescent="0.3">
      <c r="A146" s="1">
        <v>144</v>
      </c>
      <c r="B146">
        <v>3</v>
      </c>
      <c r="C146" t="s">
        <v>156</v>
      </c>
      <c r="D146" t="s">
        <v>197</v>
      </c>
      <c r="E146" t="s">
        <v>82</v>
      </c>
      <c r="F146">
        <v>0.40872977966927332</v>
      </c>
      <c r="G146">
        <v>51.666666666666657</v>
      </c>
      <c r="H146">
        <v>40.872977966927323</v>
      </c>
      <c r="I146">
        <v>10.79368869973934</v>
      </c>
    </row>
    <row r="147" spans="1:9" x14ac:dyDescent="0.3">
      <c r="A147" s="1">
        <v>145</v>
      </c>
      <c r="B147">
        <v>3</v>
      </c>
      <c r="C147" t="s">
        <v>156</v>
      </c>
      <c r="D147" t="s">
        <v>198</v>
      </c>
      <c r="E147" t="s">
        <v>84</v>
      </c>
      <c r="F147">
        <v>0.49007427387740071</v>
      </c>
      <c r="G147">
        <v>52.666666666666657</v>
      </c>
      <c r="H147">
        <v>49.007427387740073</v>
      </c>
      <c r="I147">
        <v>3.659239278926592</v>
      </c>
    </row>
    <row r="148" spans="1:9" x14ac:dyDescent="0.3">
      <c r="A148" s="1">
        <v>146</v>
      </c>
      <c r="B148">
        <v>3</v>
      </c>
      <c r="C148" t="s">
        <v>156</v>
      </c>
      <c r="D148" t="s">
        <v>199</v>
      </c>
      <c r="E148" t="s">
        <v>86</v>
      </c>
      <c r="F148">
        <v>0.41099546393495112</v>
      </c>
      <c r="G148">
        <v>51</v>
      </c>
      <c r="H148">
        <v>41.09954639349511</v>
      </c>
      <c r="I148">
        <v>9.9004536065048896</v>
      </c>
    </row>
    <row r="149" spans="1:9" x14ac:dyDescent="0.3">
      <c r="A149" s="1">
        <v>147</v>
      </c>
      <c r="B149">
        <v>3</v>
      </c>
      <c r="C149" t="s">
        <v>156</v>
      </c>
      <c r="D149" t="s">
        <v>200</v>
      </c>
      <c r="E149" t="s">
        <v>88</v>
      </c>
      <c r="F149">
        <v>0.20564035870341521</v>
      </c>
      <c r="G149">
        <v>40</v>
      </c>
      <c r="H149">
        <v>20.56403587034152</v>
      </c>
      <c r="I149">
        <v>19.43596412965848</v>
      </c>
    </row>
    <row r="150" spans="1:9" x14ac:dyDescent="0.3">
      <c r="A150" s="1">
        <v>148</v>
      </c>
      <c r="B150">
        <v>3</v>
      </c>
      <c r="C150" t="s">
        <v>156</v>
      </c>
      <c r="D150" t="s">
        <v>201</v>
      </c>
      <c r="E150" t="s">
        <v>90</v>
      </c>
      <c r="F150">
        <v>0.57973867153766589</v>
      </c>
      <c r="G150">
        <v>50</v>
      </c>
      <c r="H150">
        <v>57.973867153766591</v>
      </c>
      <c r="I150">
        <v>7.9738671537665908</v>
      </c>
    </row>
    <row r="151" spans="1:9" x14ac:dyDescent="0.3">
      <c r="A151" s="1">
        <v>149</v>
      </c>
      <c r="B151">
        <v>3</v>
      </c>
      <c r="C151" t="s">
        <v>156</v>
      </c>
      <c r="D151" t="s">
        <v>202</v>
      </c>
      <c r="E151" t="s">
        <v>92</v>
      </c>
      <c r="F151">
        <v>0.1888097525029053</v>
      </c>
      <c r="G151">
        <v>21.666666666666671</v>
      </c>
      <c r="H151">
        <v>18.880975250290529</v>
      </c>
      <c r="I151">
        <v>2.7856914163761419</v>
      </c>
    </row>
    <row r="152" spans="1:9" x14ac:dyDescent="0.3">
      <c r="A152" s="1">
        <v>150</v>
      </c>
      <c r="B152">
        <v>3</v>
      </c>
      <c r="C152" t="s">
        <v>156</v>
      </c>
      <c r="D152" t="s">
        <v>203</v>
      </c>
      <c r="E152" t="s">
        <v>94</v>
      </c>
      <c r="F152">
        <v>0.28399862181628788</v>
      </c>
      <c r="G152">
        <v>32.666666666666657</v>
      </c>
      <c r="H152">
        <v>28.399862181628791</v>
      </c>
      <c r="I152">
        <v>4.266804485037877</v>
      </c>
    </row>
    <row r="153" spans="1:9" x14ac:dyDescent="0.3">
      <c r="A153" s="1">
        <v>151</v>
      </c>
      <c r="B153">
        <v>3</v>
      </c>
      <c r="C153" t="s">
        <v>156</v>
      </c>
      <c r="D153" t="s">
        <v>204</v>
      </c>
      <c r="E153" t="s">
        <v>96</v>
      </c>
      <c r="F153">
        <v>0.22028815056182971</v>
      </c>
      <c r="G153">
        <v>46.666666666666657</v>
      </c>
      <c r="H153">
        <v>22.028815056182971</v>
      </c>
      <c r="I153">
        <v>24.6378516104837</v>
      </c>
    </row>
    <row r="154" spans="1:9" x14ac:dyDescent="0.3">
      <c r="A154" s="1">
        <v>152</v>
      </c>
      <c r="B154">
        <v>3</v>
      </c>
      <c r="C154" t="s">
        <v>156</v>
      </c>
      <c r="D154" t="s">
        <v>205</v>
      </c>
      <c r="E154" t="s">
        <v>97</v>
      </c>
      <c r="F154">
        <v>0.54281253033749732</v>
      </c>
      <c r="G154">
        <v>76.666666666666671</v>
      </c>
      <c r="H154">
        <v>54.281253033749728</v>
      </c>
      <c r="I154">
        <v>22.38541363291694</v>
      </c>
    </row>
    <row r="155" spans="1:9" x14ac:dyDescent="0.3">
      <c r="A155" s="1">
        <v>153</v>
      </c>
      <c r="B155">
        <v>3</v>
      </c>
      <c r="C155" t="s">
        <v>156</v>
      </c>
      <c r="D155" t="s">
        <v>206</v>
      </c>
      <c r="E155" t="s">
        <v>99</v>
      </c>
      <c r="F155">
        <v>0.4593872768974589</v>
      </c>
      <c r="G155">
        <v>65</v>
      </c>
      <c r="H155">
        <v>45.938727689745889</v>
      </c>
      <c r="I155">
        <v>19.061272310254111</v>
      </c>
    </row>
    <row r="156" spans="1:9" x14ac:dyDescent="0.3">
      <c r="A156" s="1">
        <v>154</v>
      </c>
      <c r="B156">
        <v>3</v>
      </c>
      <c r="C156" t="s">
        <v>156</v>
      </c>
      <c r="D156" t="s">
        <v>207</v>
      </c>
      <c r="E156" t="s">
        <v>101</v>
      </c>
      <c r="F156">
        <v>0.28637489088744222</v>
      </c>
      <c r="G156">
        <v>24.333333333333329</v>
      </c>
      <c r="H156">
        <v>28.637489088744221</v>
      </c>
      <c r="I156">
        <v>4.3041557554108856</v>
      </c>
    </row>
    <row r="157" spans="1:9" x14ac:dyDescent="0.3">
      <c r="A157" s="1">
        <v>155</v>
      </c>
      <c r="B157">
        <v>3</v>
      </c>
      <c r="C157" t="s">
        <v>156</v>
      </c>
      <c r="D157" t="s">
        <v>208</v>
      </c>
      <c r="E157" t="s">
        <v>103</v>
      </c>
      <c r="F157">
        <v>0.16836842163679849</v>
      </c>
      <c r="G157">
        <v>41.333333333333343</v>
      </c>
      <c r="H157">
        <v>16.836842163679851</v>
      </c>
      <c r="I157">
        <v>24.496491169653481</v>
      </c>
    </row>
    <row r="158" spans="1:9" x14ac:dyDescent="0.3">
      <c r="A158" s="1">
        <v>156</v>
      </c>
      <c r="B158">
        <v>4</v>
      </c>
      <c r="C158" t="s">
        <v>209</v>
      </c>
      <c r="D158" t="s">
        <v>210</v>
      </c>
      <c r="E158" t="s">
        <v>10</v>
      </c>
      <c r="F158">
        <v>0.32162772180783478</v>
      </c>
      <c r="G158">
        <v>55</v>
      </c>
      <c r="H158">
        <v>32.162772180783477</v>
      </c>
      <c r="I158">
        <v>22.837227819216519</v>
      </c>
    </row>
    <row r="159" spans="1:9" x14ac:dyDescent="0.3">
      <c r="A159" s="1">
        <v>157</v>
      </c>
      <c r="B159">
        <v>4</v>
      </c>
      <c r="C159" t="s">
        <v>209</v>
      </c>
      <c r="D159" t="s">
        <v>211</v>
      </c>
      <c r="E159" t="s">
        <v>12</v>
      </c>
      <c r="F159">
        <v>0.2472291882784198</v>
      </c>
      <c r="G159">
        <v>41.666666666666657</v>
      </c>
      <c r="H159">
        <v>24.72291882784198</v>
      </c>
      <c r="I159">
        <v>16.943747838824681</v>
      </c>
    </row>
    <row r="160" spans="1:9" x14ac:dyDescent="0.3">
      <c r="A160" s="1">
        <v>158</v>
      </c>
      <c r="B160">
        <v>4</v>
      </c>
      <c r="C160" t="s">
        <v>209</v>
      </c>
      <c r="D160" t="s">
        <v>212</v>
      </c>
      <c r="E160" t="s">
        <v>14</v>
      </c>
      <c r="F160">
        <v>0.31113613739648871</v>
      </c>
      <c r="G160">
        <v>10</v>
      </c>
      <c r="H160">
        <v>31.113613739648869</v>
      </c>
      <c r="I160">
        <v>21.113613739648869</v>
      </c>
    </row>
    <row r="161" spans="1:9" x14ac:dyDescent="0.3">
      <c r="A161" s="1">
        <v>159</v>
      </c>
      <c r="B161">
        <v>4</v>
      </c>
      <c r="C161" t="s">
        <v>209</v>
      </c>
      <c r="D161" t="s">
        <v>213</v>
      </c>
      <c r="E161" t="s">
        <v>16</v>
      </c>
      <c r="F161">
        <v>0.40328715508865021</v>
      </c>
      <c r="G161">
        <v>51.666666666666657</v>
      </c>
      <c r="H161">
        <v>40.328715508865017</v>
      </c>
      <c r="I161">
        <v>11.337951157801641</v>
      </c>
    </row>
    <row r="162" spans="1:9" x14ac:dyDescent="0.3">
      <c r="A162" s="1">
        <v>160</v>
      </c>
      <c r="B162">
        <v>4</v>
      </c>
      <c r="C162" t="s">
        <v>209</v>
      </c>
      <c r="D162" t="s">
        <v>214</v>
      </c>
      <c r="E162" t="s">
        <v>18</v>
      </c>
      <c r="F162">
        <v>0.32704406426710297</v>
      </c>
      <c r="G162">
        <v>8.3333333333333339</v>
      </c>
      <c r="H162">
        <v>32.7044064267103</v>
      </c>
      <c r="I162">
        <v>24.37107309337696</v>
      </c>
    </row>
    <row r="163" spans="1:9" x14ac:dyDescent="0.3">
      <c r="A163" s="1">
        <v>161</v>
      </c>
      <c r="B163">
        <v>4</v>
      </c>
      <c r="C163" t="s">
        <v>209</v>
      </c>
      <c r="D163" t="s">
        <v>215</v>
      </c>
      <c r="E163" t="s">
        <v>20</v>
      </c>
      <c r="F163">
        <v>0.3172471579288223</v>
      </c>
      <c r="G163">
        <v>81.666666666666671</v>
      </c>
      <c r="H163">
        <v>31.724715792882229</v>
      </c>
      <c r="I163">
        <v>49.941950873784442</v>
      </c>
    </row>
    <row r="164" spans="1:9" x14ac:dyDescent="0.3">
      <c r="A164" s="1">
        <v>162</v>
      </c>
      <c r="B164">
        <v>4</v>
      </c>
      <c r="C164" t="s">
        <v>209</v>
      </c>
      <c r="D164" t="s">
        <v>216</v>
      </c>
      <c r="E164" t="s">
        <v>22</v>
      </c>
      <c r="F164">
        <v>0.26803529908005552</v>
      </c>
      <c r="G164">
        <v>68.333333333333329</v>
      </c>
      <c r="H164">
        <v>26.803529908005551</v>
      </c>
      <c r="I164">
        <v>41.529803425327778</v>
      </c>
    </row>
    <row r="165" spans="1:9" x14ac:dyDescent="0.3">
      <c r="A165" s="1">
        <v>163</v>
      </c>
      <c r="B165">
        <v>4</v>
      </c>
      <c r="C165" t="s">
        <v>209</v>
      </c>
      <c r="D165" t="s">
        <v>217</v>
      </c>
      <c r="E165" t="s">
        <v>24</v>
      </c>
      <c r="F165">
        <v>0.37569298468969081</v>
      </c>
      <c r="G165">
        <v>52.666666666666657</v>
      </c>
      <c r="H165">
        <v>37.56929846896908</v>
      </c>
      <c r="I165">
        <v>15.09736819769758</v>
      </c>
    </row>
    <row r="166" spans="1:9" x14ac:dyDescent="0.3">
      <c r="A166" s="1">
        <v>164</v>
      </c>
      <c r="B166">
        <v>4</v>
      </c>
      <c r="C166" t="s">
        <v>209</v>
      </c>
      <c r="D166" t="s">
        <v>218</v>
      </c>
      <c r="E166" t="s">
        <v>25</v>
      </c>
      <c r="F166">
        <v>0.28054526206540881</v>
      </c>
      <c r="G166">
        <v>52.666666666666657</v>
      </c>
      <c r="H166">
        <v>28.054526206540871</v>
      </c>
      <c r="I166">
        <v>24.61214046012579</v>
      </c>
    </row>
    <row r="167" spans="1:9" x14ac:dyDescent="0.3">
      <c r="A167" s="1">
        <v>165</v>
      </c>
      <c r="B167">
        <v>4</v>
      </c>
      <c r="C167" t="s">
        <v>209</v>
      </c>
      <c r="D167" t="s">
        <v>219</v>
      </c>
      <c r="E167" t="s">
        <v>26</v>
      </c>
      <c r="F167">
        <v>0.25361228276660591</v>
      </c>
      <c r="G167">
        <v>58.333333333333343</v>
      </c>
      <c r="H167">
        <v>25.36122827666059</v>
      </c>
      <c r="I167">
        <v>32.972105056672753</v>
      </c>
    </row>
    <row r="168" spans="1:9" x14ac:dyDescent="0.3">
      <c r="A168" s="1">
        <v>166</v>
      </c>
      <c r="B168">
        <v>4</v>
      </c>
      <c r="C168" t="s">
        <v>209</v>
      </c>
      <c r="D168" t="s">
        <v>220</v>
      </c>
      <c r="E168" t="s">
        <v>28</v>
      </c>
      <c r="F168">
        <v>0.27282390244371968</v>
      </c>
      <c r="G168">
        <v>43.666666666666657</v>
      </c>
      <c r="H168">
        <v>27.282390244371971</v>
      </c>
      <c r="I168">
        <v>16.3842764222947</v>
      </c>
    </row>
    <row r="169" spans="1:9" x14ac:dyDescent="0.3">
      <c r="A169" s="1">
        <v>167</v>
      </c>
      <c r="B169">
        <v>4</v>
      </c>
      <c r="C169" t="s">
        <v>209</v>
      </c>
      <c r="D169" t="s">
        <v>221</v>
      </c>
      <c r="E169" t="s">
        <v>30</v>
      </c>
      <c r="F169">
        <v>0.36652825641999431</v>
      </c>
      <c r="G169">
        <v>23.666666666666671</v>
      </c>
      <c r="H169">
        <v>36.652825641999428</v>
      </c>
      <c r="I169">
        <v>12.98615897533276</v>
      </c>
    </row>
    <row r="170" spans="1:9" x14ac:dyDescent="0.3">
      <c r="A170" s="1">
        <v>168</v>
      </c>
      <c r="B170">
        <v>4</v>
      </c>
      <c r="C170" t="s">
        <v>209</v>
      </c>
      <c r="D170" t="s">
        <v>222</v>
      </c>
      <c r="E170" t="s">
        <v>32</v>
      </c>
      <c r="F170">
        <v>0.38763242113424012</v>
      </c>
      <c r="G170">
        <v>41.666666666666657</v>
      </c>
      <c r="H170">
        <v>38.763242113424013</v>
      </c>
      <c r="I170">
        <v>2.9034245532426581</v>
      </c>
    </row>
    <row r="171" spans="1:9" x14ac:dyDescent="0.3">
      <c r="A171" s="1">
        <v>169</v>
      </c>
      <c r="B171">
        <v>4</v>
      </c>
      <c r="C171" t="s">
        <v>209</v>
      </c>
      <c r="D171" t="s">
        <v>223</v>
      </c>
      <c r="E171" t="s">
        <v>33</v>
      </c>
      <c r="F171">
        <v>0.29264980056766071</v>
      </c>
      <c r="G171">
        <v>45</v>
      </c>
      <c r="H171">
        <v>29.264980056766071</v>
      </c>
      <c r="I171">
        <v>15.735019943233929</v>
      </c>
    </row>
    <row r="172" spans="1:9" x14ac:dyDescent="0.3">
      <c r="A172" s="1">
        <v>170</v>
      </c>
      <c r="B172">
        <v>4</v>
      </c>
      <c r="C172" t="s">
        <v>209</v>
      </c>
      <c r="D172" t="s">
        <v>224</v>
      </c>
      <c r="E172" t="s">
        <v>35</v>
      </c>
      <c r="F172">
        <v>0.38823341579646831</v>
      </c>
      <c r="G172">
        <v>22</v>
      </c>
      <c r="H172">
        <v>38.823341579646829</v>
      </c>
      <c r="I172">
        <v>16.823341579646829</v>
      </c>
    </row>
    <row r="173" spans="1:9" x14ac:dyDescent="0.3">
      <c r="A173" s="1">
        <v>171</v>
      </c>
      <c r="B173">
        <v>4</v>
      </c>
      <c r="C173" t="s">
        <v>209</v>
      </c>
      <c r="D173" t="s">
        <v>225</v>
      </c>
      <c r="E173" t="s">
        <v>37</v>
      </c>
      <c r="F173">
        <v>0.30791209930106822</v>
      </c>
      <c r="G173">
        <v>46.666666666666657</v>
      </c>
      <c r="H173">
        <v>30.79120993010682</v>
      </c>
      <c r="I173">
        <v>15.875456736559849</v>
      </c>
    </row>
    <row r="174" spans="1:9" x14ac:dyDescent="0.3">
      <c r="A174" s="1">
        <v>172</v>
      </c>
      <c r="B174">
        <v>4</v>
      </c>
      <c r="C174" t="s">
        <v>209</v>
      </c>
      <c r="D174" t="s">
        <v>226</v>
      </c>
      <c r="E174" t="s">
        <v>39</v>
      </c>
      <c r="F174">
        <v>0.34067899205282209</v>
      </c>
      <c r="G174">
        <v>55</v>
      </c>
      <c r="H174">
        <v>34.067899205282217</v>
      </c>
      <c r="I174">
        <v>20.93210079471778</v>
      </c>
    </row>
    <row r="175" spans="1:9" x14ac:dyDescent="0.3">
      <c r="A175" s="1">
        <v>173</v>
      </c>
      <c r="B175">
        <v>4</v>
      </c>
      <c r="C175" t="s">
        <v>209</v>
      </c>
      <c r="D175" t="s">
        <v>227</v>
      </c>
      <c r="E175" t="s">
        <v>41</v>
      </c>
      <c r="F175">
        <v>0.34202179220608703</v>
      </c>
      <c r="G175">
        <v>21</v>
      </c>
      <c r="H175">
        <v>34.202179220608713</v>
      </c>
      <c r="I175">
        <v>13.202179220608709</v>
      </c>
    </row>
    <row r="176" spans="1:9" x14ac:dyDescent="0.3">
      <c r="A176" s="1">
        <v>174</v>
      </c>
      <c r="B176">
        <v>4</v>
      </c>
      <c r="C176" t="s">
        <v>209</v>
      </c>
      <c r="D176" t="s">
        <v>218</v>
      </c>
      <c r="E176" t="s">
        <v>42</v>
      </c>
      <c r="F176">
        <v>0.28054526206540881</v>
      </c>
      <c r="G176">
        <v>70</v>
      </c>
      <c r="H176">
        <v>28.054526206540871</v>
      </c>
      <c r="I176">
        <v>41.945473793459129</v>
      </c>
    </row>
    <row r="177" spans="1:9" x14ac:dyDescent="0.3">
      <c r="A177" s="1">
        <v>175</v>
      </c>
      <c r="B177">
        <v>4</v>
      </c>
      <c r="C177" t="s">
        <v>209</v>
      </c>
      <c r="D177" t="s">
        <v>214</v>
      </c>
      <c r="E177" t="s">
        <v>44</v>
      </c>
      <c r="F177">
        <v>0.32704406426710297</v>
      </c>
      <c r="G177">
        <v>8.3333333333333339</v>
      </c>
      <c r="H177">
        <v>32.7044064267103</v>
      </c>
      <c r="I177">
        <v>24.37107309337696</v>
      </c>
    </row>
    <row r="178" spans="1:9" x14ac:dyDescent="0.3">
      <c r="A178" s="1">
        <v>176</v>
      </c>
      <c r="B178">
        <v>4</v>
      </c>
      <c r="C178" t="s">
        <v>209</v>
      </c>
      <c r="D178" t="s">
        <v>228</v>
      </c>
      <c r="E178" t="s">
        <v>45</v>
      </c>
      <c r="F178">
        <v>0.32230343611472978</v>
      </c>
      <c r="G178">
        <v>48.333333333333343</v>
      </c>
      <c r="H178">
        <v>32.230343611472982</v>
      </c>
      <c r="I178">
        <v>16.10298972186035</v>
      </c>
    </row>
    <row r="179" spans="1:9" x14ac:dyDescent="0.3">
      <c r="A179" s="1">
        <v>177</v>
      </c>
      <c r="B179">
        <v>4</v>
      </c>
      <c r="C179" t="s">
        <v>209</v>
      </c>
      <c r="D179" t="s">
        <v>229</v>
      </c>
      <c r="E179" t="s">
        <v>47</v>
      </c>
      <c r="F179">
        <v>0.35394780417882082</v>
      </c>
      <c r="G179">
        <v>51.666666666666657</v>
      </c>
      <c r="H179">
        <v>35.394780417882068</v>
      </c>
      <c r="I179">
        <v>16.27188624878459</v>
      </c>
    </row>
    <row r="180" spans="1:9" x14ac:dyDescent="0.3">
      <c r="A180" s="1">
        <v>178</v>
      </c>
      <c r="B180">
        <v>4</v>
      </c>
      <c r="C180" t="s">
        <v>209</v>
      </c>
      <c r="D180" t="s">
        <v>230</v>
      </c>
      <c r="E180" t="s">
        <v>49</v>
      </c>
      <c r="F180">
        <v>0.38822482736460029</v>
      </c>
      <c r="G180">
        <v>90</v>
      </c>
      <c r="H180">
        <v>38.822482736460032</v>
      </c>
      <c r="I180">
        <v>51.177517263539968</v>
      </c>
    </row>
    <row r="181" spans="1:9" x14ac:dyDescent="0.3">
      <c r="A181" s="1">
        <v>179</v>
      </c>
      <c r="B181">
        <v>4</v>
      </c>
      <c r="C181" t="s">
        <v>209</v>
      </c>
      <c r="D181" t="s">
        <v>231</v>
      </c>
      <c r="E181" t="s">
        <v>51</v>
      </c>
      <c r="F181">
        <v>0.35614663401927299</v>
      </c>
      <c r="G181">
        <v>48.333333333333343</v>
      </c>
      <c r="H181">
        <v>35.614663401927302</v>
      </c>
      <c r="I181">
        <v>12.71866993140603</v>
      </c>
    </row>
    <row r="182" spans="1:9" x14ac:dyDescent="0.3">
      <c r="A182" s="1">
        <v>180</v>
      </c>
      <c r="B182">
        <v>4</v>
      </c>
      <c r="C182" t="s">
        <v>209</v>
      </c>
      <c r="D182" t="s">
        <v>232</v>
      </c>
      <c r="E182" t="s">
        <v>53</v>
      </c>
      <c r="F182">
        <v>0.24366845370914139</v>
      </c>
      <c r="G182">
        <v>53.333333333333343</v>
      </c>
      <c r="H182">
        <v>24.366845370914142</v>
      </c>
      <c r="I182">
        <v>28.96648796241919</v>
      </c>
    </row>
    <row r="183" spans="1:9" x14ac:dyDescent="0.3">
      <c r="A183" s="1">
        <v>181</v>
      </c>
      <c r="B183">
        <v>4</v>
      </c>
      <c r="C183" t="s">
        <v>209</v>
      </c>
      <c r="D183" t="s">
        <v>233</v>
      </c>
      <c r="E183" t="s">
        <v>55</v>
      </c>
      <c r="F183">
        <v>0.23793590651974431</v>
      </c>
      <c r="G183">
        <v>59.333333333333343</v>
      </c>
      <c r="H183">
        <v>23.79359065197443</v>
      </c>
      <c r="I183">
        <v>35.539742681358902</v>
      </c>
    </row>
    <row r="184" spans="1:9" x14ac:dyDescent="0.3">
      <c r="A184" s="1">
        <v>182</v>
      </c>
      <c r="B184">
        <v>4</v>
      </c>
      <c r="C184" t="s">
        <v>209</v>
      </c>
      <c r="D184" t="s">
        <v>234</v>
      </c>
      <c r="E184" t="s">
        <v>57</v>
      </c>
      <c r="F184">
        <v>0.41033135560599682</v>
      </c>
      <c r="G184">
        <v>45.666666666666657</v>
      </c>
      <c r="H184">
        <v>41.033135560599668</v>
      </c>
      <c r="I184">
        <v>4.6335311060669886</v>
      </c>
    </row>
    <row r="185" spans="1:9" x14ac:dyDescent="0.3">
      <c r="A185" s="1">
        <v>183</v>
      </c>
      <c r="B185">
        <v>4</v>
      </c>
      <c r="C185" t="s">
        <v>209</v>
      </c>
      <c r="D185" t="s">
        <v>235</v>
      </c>
      <c r="E185" t="s">
        <v>59</v>
      </c>
      <c r="F185">
        <v>0.1638554349505244</v>
      </c>
      <c r="G185">
        <v>22.666666666666671</v>
      </c>
      <c r="H185">
        <v>16.385543495052438</v>
      </c>
      <c r="I185">
        <v>6.2811231716142304</v>
      </c>
    </row>
    <row r="186" spans="1:9" x14ac:dyDescent="0.3">
      <c r="A186" s="1">
        <v>184</v>
      </c>
      <c r="B186">
        <v>4</v>
      </c>
      <c r="C186" t="s">
        <v>209</v>
      </c>
      <c r="D186" t="s">
        <v>236</v>
      </c>
      <c r="E186" t="s">
        <v>61</v>
      </c>
      <c r="F186">
        <v>0.31096816242705089</v>
      </c>
      <c r="G186">
        <v>28.333333333333329</v>
      </c>
      <c r="H186">
        <v>31.096816242705088</v>
      </c>
      <c r="I186">
        <v>2.7634829093717559</v>
      </c>
    </row>
    <row r="187" spans="1:9" x14ac:dyDescent="0.3">
      <c r="A187" s="1">
        <v>185</v>
      </c>
      <c r="B187">
        <v>4</v>
      </c>
      <c r="C187" t="s">
        <v>209</v>
      </c>
      <c r="D187" t="s">
        <v>237</v>
      </c>
      <c r="E187" t="s">
        <v>63</v>
      </c>
      <c r="F187">
        <v>0.25309949892882411</v>
      </c>
      <c r="G187">
        <v>41.666666666666657</v>
      </c>
      <c r="H187">
        <v>25.309949892882411</v>
      </c>
      <c r="I187">
        <v>16.35671677378425</v>
      </c>
    </row>
    <row r="188" spans="1:9" x14ac:dyDescent="0.3">
      <c r="A188" s="1">
        <v>186</v>
      </c>
      <c r="B188">
        <v>4</v>
      </c>
      <c r="C188" t="s">
        <v>209</v>
      </c>
      <c r="D188" t="s">
        <v>238</v>
      </c>
      <c r="E188" t="s">
        <v>65</v>
      </c>
      <c r="F188">
        <v>0.24553501141929651</v>
      </c>
      <c r="G188">
        <v>44.333333333333343</v>
      </c>
      <c r="H188">
        <v>24.553501141929651</v>
      </c>
      <c r="I188">
        <v>19.779832191403681</v>
      </c>
    </row>
    <row r="189" spans="1:9" x14ac:dyDescent="0.3">
      <c r="A189" s="1">
        <v>187</v>
      </c>
      <c r="B189">
        <v>4</v>
      </c>
      <c r="C189" t="s">
        <v>209</v>
      </c>
      <c r="D189" t="s">
        <v>239</v>
      </c>
      <c r="E189" t="s">
        <v>67</v>
      </c>
      <c r="F189">
        <v>0.32553986815089953</v>
      </c>
      <c r="G189">
        <v>44</v>
      </c>
      <c r="H189">
        <v>32.553986815089949</v>
      </c>
      <c r="I189">
        <v>11.446013184910051</v>
      </c>
    </row>
    <row r="190" spans="1:9" x14ac:dyDescent="0.3">
      <c r="A190" s="1">
        <v>188</v>
      </c>
      <c r="B190">
        <v>4</v>
      </c>
      <c r="C190" t="s">
        <v>209</v>
      </c>
      <c r="D190" t="s">
        <v>240</v>
      </c>
      <c r="E190" t="s">
        <v>68</v>
      </c>
      <c r="F190">
        <v>0.28843372834715908</v>
      </c>
      <c r="G190">
        <v>56.666666666666657</v>
      </c>
      <c r="H190">
        <v>28.843372834715911</v>
      </c>
      <c r="I190">
        <v>27.82329383195075</v>
      </c>
    </row>
    <row r="191" spans="1:9" x14ac:dyDescent="0.3">
      <c r="A191" s="1">
        <v>189</v>
      </c>
      <c r="B191">
        <v>4</v>
      </c>
      <c r="C191" t="s">
        <v>209</v>
      </c>
      <c r="D191" t="s">
        <v>241</v>
      </c>
      <c r="E191" t="s">
        <v>70</v>
      </c>
      <c r="F191">
        <v>0.39825818039633792</v>
      </c>
      <c r="G191">
        <v>73.666666666666671</v>
      </c>
      <c r="H191">
        <v>39.825818039633788</v>
      </c>
      <c r="I191">
        <v>33.840848627032877</v>
      </c>
    </row>
    <row r="192" spans="1:9" x14ac:dyDescent="0.3">
      <c r="A192" s="1">
        <v>190</v>
      </c>
      <c r="B192">
        <v>4</v>
      </c>
      <c r="C192" t="s">
        <v>209</v>
      </c>
      <c r="D192" t="s">
        <v>218</v>
      </c>
      <c r="E192" t="s">
        <v>72</v>
      </c>
      <c r="F192">
        <v>0.28054526206540881</v>
      </c>
      <c r="G192">
        <v>52</v>
      </c>
      <c r="H192">
        <v>28.054526206540871</v>
      </c>
      <c r="I192">
        <v>23.945473793459129</v>
      </c>
    </row>
    <row r="193" spans="1:9" x14ac:dyDescent="0.3">
      <c r="A193" s="1">
        <v>191</v>
      </c>
      <c r="B193">
        <v>4</v>
      </c>
      <c r="C193" t="s">
        <v>209</v>
      </c>
      <c r="D193" t="s">
        <v>218</v>
      </c>
      <c r="E193" t="s">
        <v>73</v>
      </c>
      <c r="F193">
        <v>0.28054526206540881</v>
      </c>
      <c r="G193">
        <v>52.333333333333343</v>
      </c>
      <c r="H193">
        <v>28.054526206540871</v>
      </c>
      <c r="I193">
        <v>24.278807126792461</v>
      </c>
    </row>
    <row r="194" spans="1:9" x14ac:dyDescent="0.3">
      <c r="A194" s="1">
        <v>192</v>
      </c>
      <c r="B194">
        <v>4</v>
      </c>
      <c r="C194" t="s">
        <v>209</v>
      </c>
      <c r="D194" t="s">
        <v>242</v>
      </c>
      <c r="E194" t="s">
        <v>74</v>
      </c>
      <c r="F194">
        <v>0.28682927037515038</v>
      </c>
      <c r="G194">
        <v>52</v>
      </c>
      <c r="H194">
        <v>28.682927037515039</v>
      </c>
      <c r="I194">
        <v>23.317072962484961</v>
      </c>
    </row>
    <row r="195" spans="1:9" x14ac:dyDescent="0.3">
      <c r="A195" s="1">
        <v>193</v>
      </c>
      <c r="B195">
        <v>4</v>
      </c>
      <c r="C195" t="s">
        <v>209</v>
      </c>
      <c r="D195" t="s">
        <v>243</v>
      </c>
      <c r="E195" t="s">
        <v>76</v>
      </c>
      <c r="F195">
        <v>0.22944066328685189</v>
      </c>
      <c r="G195">
        <v>48.333333333333343</v>
      </c>
      <c r="H195">
        <v>22.944066328685189</v>
      </c>
      <c r="I195">
        <v>25.38926700464814</v>
      </c>
    </row>
    <row r="196" spans="1:9" x14ac:dyDescent="0.3">
      <c r="A196" s="1">
        <v>194</v>
      </c>
      <c r="B196">
        <v>4</v>
      </c>
      <c r="C196" t="s">
        <v>209</v>
      </c>
      <c r="D196" t="s">
        <v>218</v>
      </c>
      <c r="E196" t="s">
        <v>78</v>
      </c>
      <c r="F196">
        <v>0.28054526206540881</v>
      </c>
      <c r="G196">
        <v>70</v>
      </c>
      <c r="H196">
        <v>28.054526206540871</v>
      </c>
      <c r="I196">
        <v>41.945473793459129</v>
      </c>
    </row>
    <row r="197" spans="1:9" x14ac:dyDescent="0.3">
      <c r="A197" s="1">
        <v>195</v>
      </c>
      <c r="B197">
        <v>4</v>
      </c>
      <c r="C197" t="s">
        <v>209</v>
      </c>
      <c r="D197" t="s">
        <v>244</v>
      </c>
      <c r="E197" t="s">
        <v>80</v>
      </c>
      <c r="F197">
        <v>0.40278837698488762</v>
      </c>
      <c r="G197">
        <v>28.666666666666671</v>
      </c>
      <c r="H197">
        <v>40.278837698488758</v>
      </c>
      <c r="I197">
        <v>11.61217103182209</v>
      </c>
    </row>
    <row r="198" spans="1:9" x14ac:dyDescent="0.3">
      <c r="A198" s="1">
        <v>196</v>
      </c>
      <c r="B198">
        <v>4</v>
      </c>
      <c r="C198" t="s">
        <v>209</v>
      </c>
      <c r="D198" t="s">
        <v>245</v>
      </c>
      <c r="E198" t="s">
        <v>82</v>
      </c>
      <c r="F198">
        <v>0.35733958558898399</v>
      </c>
      <c r="G198">
        <v>43.333333333333343</v>
      </c>
      <c r="H198">
        <v>35.733958558898408</v>
      </c>
      <c r="I198">
        <v>7.5993747744349278</v>
      </c>
    </row>
    <row r="199" spans="1:9" x14ac:dyDescent="0.3">
      <c r="A199" s="1">
        <v>197</v>
      </c>
      <c r="B199">
        <v>4</v>
      </c>
      <c r="C199" t="s">
        <v>209</v>
      </c>
      <c r="D199" t="s">
        <v>246</v>
      </c>
      <c r="E199" t="s">
        <v>84</v>
      </c>
      <c r="F199">
        <v>0.49656099499664302</v>
      </c>
      <c r="G199">
        <v>43</v>
      </c>
      <c r="H199">
        <v>49.656099499664293</v>
      </c>
      <c r="I199">
        <v>6.6560994996642933</v>
      </c>
    </row>
    <row r="200" spans="1:9" x14ac:dyDescent="0.3">
      <c r="A200" s="1">
        <v>198</v>
      </c>
      <c r="B200">
        <v>4</v>
      </c>
      <c r="C200" t="s">
        <v>209</v>
      </c>
      <c r="D200" t="s">
        <v>247</v>
      </c>
      <c r="E200" t="s">
        <v>86</v>
      </c>
      <c r="F200">
        <v>0.40702222069802207</v>
      </c>
      <c r="G200">
        <v>40</v>
      </c>
      <c r="H200">
        <v>40.702222069802197</v>
      </c>
      <c r="I200">
        <v>0.70222206980220392</v>
      </c>
    </row>
    <row r="201" spans="1:9" x14ac:dyDescent="0.3">
      <c r="A201" s="1">
        <v>199</v>
      </c>
      <c r="B201">
        <v>4</v>
      </c>
      <c r="C201" t="s">
        <v>209</v>
      </c>
      <c r="D201" t="s">
        <v>248</v>
      </c>
      <c r="E201" t="s">
        <v>88</v>
      </c>
      <c r="F201">
        <v>0.38823341579646831</v>
      </c>
      <c r="G201">
        <v>20</v>
      </c>
      <c r="H201">
        <v>38.823341579646829</v>
      </c>
      <c r="I201">
        <v>18.823341579646829</v>
      </c>
    </row>
    <row r="202" spans="1:9" x14ac:dyDescent="0.3">
      <c r="A202" s="1">
        <v>200</v>
      </c>
      <c r="B202">
        <v>4</v>
      </c>
      <c r="C202" t="s">
        <v>209</v>
      </c>
      <c r="D202" t="s">
        <v>249</v>
      </c>
      <c r="E202" t="s">
        <v>90</v>
      </c>
      <c r="F202">
        <v>0.38545324125756869</v>
      </c>
      <c r="G202">
        <v>70</v>
      </c>
      <c r="H202">
        <v>38.545324125756878</v>
      </c>
      <c r="I202">
        <v>31.454675874243119</v>
      </c>
    </row>
    <row r="203" spans="1:9" x14ac:dyDescent="0.3">
      <c r="A203" s="1">
        <v>201</v>
      </c>
      <c r="B203">
        <v>4</v>
      </c>
      <c r="C203" t="s">
        <v>209</v>
      </c>
      <c r="D203" t="s">
        <v>250</v>
      </c>
      <c r="E203" t="s">
        <v>92</v>
      </c>
      <c r="F203">
        <v>0.37182736512860998</v>
      </c>
      <c r="G203">
        <v>45</v>
      </c>
      <c r="H203">
        <v>37.182736512860998</v>
      </c>
      <c r="I203">
        <v>7.8172634871390017</v>
      </c>
    </row>
    <row r="204" spans="1:9" x14ac:dyDescent="0.3">
      <c r="A204" s="1">
        <v>202</v>
      </c>
      <c r="B204">
        <v>4</v>
      </c>
      <c r="C204" t="s">
        <v>209</v>
      </c>
      <c r="D204" t="s">
        <v>251</v>
      </c>
      <c r="E204" t="s">
        <v>94</v>
      </c>
      <c r="F204">
        <v>0.34946994973008588</v>
      </c>
      <c r="G204">
        <v>21.666666666666671</v>
      </c>
      <c r="H204">
        <v>34.946994973008593</v>
      </c>
      <c r="I204">
        <v>13.28032830634192</v>
      </c>
    </row>
    <row r="205" spans="1:9" x14ac:dyDescent="0.3">
      <c r="A205" s="1">
        <v>203</v>
      </c>
      <c r="B205">
        <v>4</v>
      </c>
      <c r="C205" t="s">
        <v>209</v>
      </c>
      <c r="D205" t="s">
        <v>252</v>
      </c>
      <c r="E205" t="s">
        <v>96</v>
      </c>
      <c r="F205">
        <v>0.37476675895565942</v>
      </c>
      <c r="G205">
        <v>41.666666666666657</v>
      </c>
      <c r="H205">
        <v>37.47667589556594</v>
      </c>
      <c r="I205">
        <v>4.1899907711007236</v>
      </c>
    </row>
    <row r="206" spans="1:9" x14ac:dyDescent="0.3">
      <c r="A206" s="1">
        <v>204</v>
      </c>
      <c r="B206">
        <v>4</v>
      </c>
      <c r="C206" t="s">
        <v>209</v>
      </c>
      <c r="D206" t="s">
        <v>253</v>
      </c>
      <c r="E206" t="s">
        <v>97</v>
      </c>
      <c r="F206">
        <v>0.28440416680596592</v>
      </c>
      <c r="G206">
        <v>50.333333333333343</v>
      </c>
      <c r="H206">
        <v>28.440416680596591</v>
      </c>
      <c r="I206">
        <v>21.892916652736741</v>
      </c>
    </row>
    <row r="207" spans="1:9" x14ac:dyDescent="0.3">
      <c r="A207" s="1">
        <v>205</v>
      </c>
      <c r="B207">
        <v>4</v>
      </c>
      <c r="C207" t="s">
        <v>209</v>
      </c>
      <c r="D207" t="s">
        <v>241</v>
      </c>
      <c r="E207" t="s">
        <v>99</v>
      </c>
      <c r="F207">
        <v>0.39825818039633792</v>
      </c>
      <c r="G207">
        <v>60</v>
      </c>
      <c r="H207">
        <v>39.825818039633788</v>
      </c>
      <c r="I207">
        <v>20.174181960366209</v>
      </c>
    </row>
    <row r="208" spans="1:9" x14ac:dyDescent="0.3">
      <c r="A208" s="1">
        <v>206</v>
      </c>
      <c r="B208">
        <v>4</v>
      </c>
      <c r="C208" t="s">
        <v>209</v>
      </c>
      <c r="D208" t="s">
        <v>254</v>
      </c>
      <c r="E208" t="s">
        <v>101</v>
      </c>
      <c r="F208">
        <v>0.35733958558898399</v>
      </c>
      <c r="G208">
        <v>46.666666666666657</v>
      </c>
      <c r="H208">
        <v>35.733958558898408</v>
      </c>
      <c r="I208">
        <v>10.93270810776826</v>
      </c>
    </row>
    <row r="209" spans="1:9" x14ac:dyDescent="0.3">
      <c r="A209" s="1">
        <v>207</v>
      </c>
      <c r="B209">
        <v>4</v>
      </c>
      <c r="C209" t="s">
        <v>209</v>
      </c>
      <c r="D209" t="s">
        <v>255</v>
      </c>
      <c r="E209" t="s">
        <v>103</v>
      </c>
      <c r="F209">
        <v>0.28429866838998408</v>
      </c>
      <c r="G209">
        <v>48.333333333333343</v>
      </c>
      <c r="H209">
        <v>28.429866838998411</v>
      </c>
      <c r="I209">
        <v>19.903466494334921</v>
      </c>
    </row>
    <row r="210" spans="1:9" x14ac:dyDescent="0.3">
      <c r="A210" s="1">
        <v>208</v>
      </c>
      <c r="B210">
        <v>5</v>
      </c>
      <c r="C210" t="s">
        <v>256</v>
      </c>
      <c r="D210" t="s">
        <v>257</v>
      </c>
      <c r="E210" t="s">
        <v>10</v>
      </c>
      <c r="F210">
        <v>0.10598325794464621</v>
      </c>
      <c r="G210">
        <v>28.333333333333329</v>
      </c>
      <c r="H210">
        <v>10.598325794464619</v>
      </c>
      <c r="I210">
        <v>17.735007538868711</v>
      </c>
    </row>
    <row r="211" spans="1:9" x14ac:dyDescent="0.3">
      <c r="A211" s="1">
        <v>209</v>
      </c>
      <c r="B211">
        <v>5</v>
      </c>
      <c r="C211" t="s">
        <v>256</v>
      </c>
      <c r="D211" t="s">
        <v>258</v>
      </c>
      <c r="E211" t="s">
        <v>12</v>
      </c>
      <c r="F211">
        <v>0</v>
      </c>
      <c r="G211">
        <v>24.333333333333329</v>
      </c>
      <c r="H211">
        <v>0</v>
      </c>
      <c r="I211">
        <v>24.333333333333329</v>
      </c>
    </row>
    <row r="212" spans="1:9" x14ac:dyDescent="0.3">
      <c r="A212" s="1">
        <v>210</v>
      </c>
      <c r="B212">
        <v>5</v>
      </c>
      <c r="C212" t="s">
        <v>256</v>
      </c>
      <c r="D212" t="s">
        <v>259</v>
      </c>
      <c r="E212" t="s">
        <v>14</v>
      </c>
      <c r="F212">
        <v>9.3840540912982121E-2</v>
      </c>
      <c r="G212">
        <v>11.66666666666667</v>
      </c>
      <c r="H212">
        <v>9.3840540912982124</v>
      </c>
      <c r="I212">
        <v>2.2826125753684541</v>
      </c>
    </row>
    <row r="213" spans="1:9" x14ac:dyDescent="0.3">
      <c r="A213" s="1">
        <v>211</v>
      </c>
      <c r="B213">
        <v>5</v>
      </c>
      <c r="C213" t="s">
        <v>256</v>
      </c>
      <c r="D213" t="s">
        <v>260</v>
      </c>
      <c r="E213" t="s">
        <v>16</v>
      </c>
      <c r="F213">
        <v>7.6660255677199099E-2</v>
      </c>
      <c r="G213">
        <v>22.666666666666671</v>
      </c>
      <c r="H213">
        <v>7.6660255677199096</v>
      </c>
      <c r="I213">
        <v>15.00064109894676</v>
      </c>
    </row>
    <row r="214" spans="1:9" x14ac:dyDescent="0.3">
      <c r="A214" s="1">
        <v>212</v>
      </c>
      <c r="B214">
        <v>5</v>
      </c>
      <c r="C214" t="s">
        <v>256</v>
      </c>
      <c r="D214" t="s">
        <v>261</v>
      </c>
      <c r="E214" t="s">
        <v>18</v>
      </c>
      <c r="F214">
        <v>7.5937315158925975E-2</v>
      </c>
      <c r="G214">
        <v>7.666666666666667</v>
      </c>
      <c r="H214">
        <v>7.5937315158925971</v>
      </c>
      <c r="I214">
        <v>7.2935150774069868E-2</v>
      </c>
    </row>
    <row r="215" spans="1:9" x14ac:dyDescent="0.3">
      <c r="A215" s="1">
        <v>213</v>
      </c>
      <c r="B215">
        <v>5</v>
      </c>
      <c r="C215" t="s">
        <v>256</v>
      </c>
      <c r="D215" t="s">
        <v>262</v>
      </c>
      <c r="E215" t="s">
        <v>20</v>
      </c>
      <c r="F215">
        <v>0.18877423476890179</v>
      </c>
      <c r="G215">
        <v>48.333333333333343</v>
      </c>
      <c r="H215">
        <v>18.877423476890179</v>
      </c>
      <c r="I215">
        <v>29.45590985644316</v>
      </c>
    </row>
    <row r="216" spans="1:9" x14ac:dyDescent="0.3">
      <c r="A216" s="1">
        <v>214</v>
      </c>
      <c r="B216">
        <v>5</v>
      </c>
      <c r="C216" t="s">
        <v>256</v>
      </c>
      <c r="D216" t="s">
        <v>263</v>
      </c>
      <c r="E216" t="s">
        <v>22</v>
      </c>
      <c r="F216">
        <v>5.2109535570466187E-2</v>
      </c>
      <c r="G216">
        <v>25</v>
      </c>
      <c r="H216">
        <v>5.2109535570466186</v>
      </c>
      <c r="I216">
        <v>19.789046442953381</v>
      </c>
    </row>
    <row r="217" spans="1:9" x14ac:dyDescent="0.3">
      <c r="A217" s="1">
        <v>215</v>
      </c>
      <c r="B217">
        <v>5</v>
      </c>
      <c r="C217" t="s">
        <v>256</v>
      </c>
      <c r="D217" t="s">
        <v>264</v>
      </c>
      <c r="E217" t="s">
        <v>25</v>
      </c>
      <c r="F217">
        <v>0.32522709065541833</v>
      </c>
      <c r="G217">
        <v>40</v>
      </c>
      <c r="H217">
        <v>32.522709065541832</v>
      </c>
      <c r="I217">
        <v>7.4772909344581748</v>
      </c>
    </row>
    <row r="218" spans="1:9" x14ac:dyDescent="0.3">
      <c r="A218" s="1">
        <v>216</v>
      </c>
      <c r="B218">
        <v>5</v>
      </c>
      <c r="C218" t="s">
        <v>256</v>
      </c>
      <c r="D218" t="s">
        <v>265</v>
      </c>
      <c r="E218" t="s">
        <v>26</v>
      </c>
      <c r="F218">
        <v>6.261335031318406E-2</v>
      </c>
      <c r="G218">
        <v>25</v>
      </c>
      <c r="H218">
        <v>6.2613350313184064</v>
      </c>
      <c r="I218">
        <v>18.73866496868159</v>
      </c>
    </row>
    <row r="219" spans="1:9" x14ac:dyDescent="0.3">
      <c r="A219" s="1">
        <v>217</v>
      </c>
      <c r="B219">
        <v>5</v>
      </c>
      <c r="C219" t="s">
        <v>256</v>
      </c>
      <c r="D219" t="s">
        <v>266</v>
      </c>
      <c r="E219" t="s">
        <v>28</v>
      </c>
      <c r="F219">
        <v>0.13473667750968829</v>
      </c>
      <c r="G219">
        <v>9.3333333333333339</v>
      </c>
      <c r="H219">
        <v>13.473667750968829</v>
      </c>
      <c r="I219">
        <v>4.1403344176354988</v>
      </c>
    </row>
    <row r="220" spans="1:9" x14ac:dyDescent="0.3">
      <c r="A220" s="1">
        <v>218</v>
      </c>
      <c r="B220">
        <v>5</v>
      </c>
      <c r="C220" t="s">
        <v>256</v>
      </c>
      <c r="D220" t="s">
        <v>267</v>
      </c>
      <c r="E220" t="s">
        <v>30</v>
      </c>
      <c r="F220">
        <v>0.1667653166015659</v>
      </c>
      <c r="G220">
        <v>13.33333333333333</v>
      </c>
      <c r="H220">
        <v>16.676531660156591</v>
      </c>
      <c r="I220">
        <v>3.3431983268232539</v>
      </c>
    </row>
    <row r="221" spans="1:9" x14ac:dyDescent="0.3">
      <c r="A221" s="1">
        <v>219</v>
      </c>
      <c r="B221">
        <v>5</v>
      </c>
      <c r="C221" t="s">
        <v>256</v>
      </c>
      <c r="D221" t="s">
        <v>268</v>
      </c>
      <c r="E221" t="s">
        <v>32</v>
      </c>
      <c r="F221">
        <v>0.29495047131618168</v>
      </c>
      <c r="G221">
        <v>20.333333333333329</v>
      </c>
      <c r="H221">
        <v>29.495047131618179</v>
      </c>
      <c r="I221">
        <v>9.1617137982848433</v>
      </c>
    </row>
    <row r="222" spans="1:9" x14ac:dyDescent="0.3">
      <c r="A222" s="1">
        <v>220</v>
      </c>
      <c r="B222">
        <v>5</v>
      </c>
      <c r="C222" t="s">
        <v>256</v>
      </c>
      <c r="D222" t="s">
        <v>269</v>
      </c>
      <c r="E222" t="s">
        <v>33</v>
      </c>
      <c r="F222">
        <v>0.44743575401839242</v>
      </c>
      <c r="G222">
        <v>26.666666666666671</v>
      </c>
      <c r="H222">
        <v>44.743575401839237</v>
      </c>
      <c r="I222">
        <v>18.07690873517258</v>
      </c>
    </row>
    <row r="223" spans="1:9" x14ac:dyDescent="0.3">
      <c r="A223" s="1">
        <v>221</v>
      </c>
      <c r="B223">
        <v>5</v>
      </c>
      <c r="C223" t="s">
        <v>256</v>
      </c>
      <c r="D223" t="s">
        <v>270</v>
      </c>
      <c r="E223" t="s">
        <v>35</v>
      </c>
      <c r="F223">
        <v>0</v>
      </c>
      <c r="G223">
        <v>9.3333333333333339</v>
      </c>
      <c r="H223">
        <v>0</v>
      </c>
      <c r="I223">
        <v>9.3333333333333339</v>
      </c>
    </row>
    <row r="224" spans="1:9" x14ac:dyDescent="0.3">
      <c r="A224" s="1">
        <v>222</v>
      </c>
      <c r="B224">
        <v>5</v>
      </c>
      <c r="C224" t="s">
        <v>256</v>
      </c>
      <c r="D224" t="s">
        <v>271</v>
      </c>
      <c r="E224" t="s">
        <v>37</v>
      </c>
      <c r="F224">
        <v>0.12613379525867999</v>
      </c>
      <c r="G224">
        <v>21.666666666666671</v>
      </c>
      <c r="H224">
        <v>12.613379525868</v>
      </c>
      <c r="I224">
        <v>9.0532871407986644</v>
      </c>
    </row>
    <row r="225" spans="1:9" x14ac:dyDescent="0.3">
      <c r="A225" s="1">
        <v>223</v>
      </c>
      <c r="B225">
        <v>5</v>
      </c>
      <c r="C225" t="s">
        <v>256</v>
      </c>
      <c r="D225" t="s">
        <v>272</v>
      </c>
      <c r="E225" t="s">
        <v>39</v>
      </c>
      <c r="F225">
        <v>0.16019963869152809</v>
      </c>
      <c r="G225">
        <v>22.666666666666671</v>
      </c>
      <c r="H225">
        <v>16.019963869152811</v>
      </c>
      <c r="I225">
        <v>6.6467027975138606</v>
      </c>
    </row>
    <row r="226" spans="1:9" x14ac:dyDescent="0.3">
      <c r="A226" s="1">
        <v>224</v>
      </c>
      <c r="B226">
        <v>5</v>
      </c>
      <c r="C226" t="s">
        <v>256</v>
      </c>
      <c r="D226" t="s">
        <v>273</v>
      </c>
      <c r="E226" t="s">
        <v>41</v>
      </c>
      <c r="F226">
        <v>0.18681099905214699</v>
      </c>
      <c r="G226">
        <v>10.66666666666667</v>
      </c>
      <c r="H226">
        <v>18.681099905214701</v>
      </c>
      <c r="I226">
        <v>8.0144332385480315</v>
      </c>
    </row>
    <row r="227" spans="1:9" x14ac:dyDescent="0.3">
      <c r="A227" s="1">
        <v>225</v>
      </c>
      <c r="B227">
        <v>5</v>
      </c>
      <c r="C227" t="s">
        <v>256</v>
      </c>
      <c r="D227" t="s">
        <v>274</v>
      </c>
      <c r="E227" t="s">
        <v>42</v>
      </c>
      <c r="F227">
        <v>0</v>
      </c>
      <c r="G227">
        <v>6.666666666666667</v>
      </c>
      <c r="H227">
        <v>0</v>
      </c>
      <c r="I227">
        <v>6.666666666666667</v>
      </c>
    </row>
    <row r="228" spans="1:9" x14ac:dyDescent="0.3">
      <c r="A228" s="1">
        <v>226</v>
      </c>
      <c r="B228">
        <v>5</v>
      </c>
      <c r="C228" t="s">
        <v>256</v>
      </c>
      <c r="D228" t="s">
        <v>261</v>
      </c>
      <c r="E228" t="s">
        <v>44</v>
      </c>
      <c r="F228">
        <v>7.5937315158925975E-2</v>
      </c>
      <c r="G228">
        <v>7.666666666666667</v>
      </c>
      <c r="H228">
        <v>7.5937315158925971</v>
      </c>
      <c r="I228">
        <v>7.2935150774069868E-2</v>
      </c>
    </row>
    <row r="229" spans="1:9" x14ac:dyDescent="0.3">
      <c r="A229" s="1">
        <v>227</v>
      </c>
      <c r="B229">
        <v>5</v>
      </c>
      <c r="C229" t="s">
        <v>256</v>
      </c>
      <c r="D229" t="s">
        <v>275</v>
      </c>
      <c r="E229" t="s">
        <v>45</v>
      </c>
      <c r="F229">
        <v>0</v>
      </c>
      <c r="G229">
        <v>9.3333333333333339</v>
      </c>
      <c r="H229">
        <v>0</v>
      </c>
      <c r="I229">
        <v>9.3333333333333339</v>
      </c>
    </row>
    <row r="230" spans="1:9" x14ac:dyDescent="0.3">
      <c r="A230" s="1">
        <v>228</v>
      </c>
      <c r="B230">
        <v>5</v>
      </c>
      <c r="C230" t="s">
        <v>256</v>
      </c>
      <c r="D230" t="s">
        <v>276</v>
      </c>
      <c r="E230" t="s">
        <v>47</v>
      </c>
      <c r="F230">
        <v>0.3085652231817998</v>
      </c>
      <c r="G230">
        <v>23.333333333333329</v>
      </c>
      <c r="H230">
        <v>30.85652231817998</v>
      </c>
      <c r="I230">
        <v>7.523188984846648</v>
      </c>
    </row>
    <row r="231" spans="1:9" x14ac:dyDescent="0.3">
      <c r="A231" s="1">
        <v>229</v>
      </c>
      <c r="B231">
        <v>5</v>
      </c>
      <c r="C231" t="s">
        <v>256</v>
      </c>
      <c r="D231" t="s">
        <v>277</v>
      </c>
      <c r="E231" t="s">
        <v>49</v>
      </c>
      <c r="F231">
        <v>0.36336586627760459</v>
      </c>
      <c r="G231">
        <v>23.333333333333329</v>
      </c>
      <c r="H231">
        <v>36.336586627760461</v>
      </c>
      <c r="I231">
        <v>13.003253294427131</v>
      </c>
    </row>
    <row r="232" spans="1:9" x14ac:dyDescent="0.3">
      <c r="A232" s="1">
        <v>230</v>
      </c>
      <c r="B232">
        <v>5</v>
      </c>
      <c r="C232" t="s">
        <v>256</v>
      </c>
      <c r="D232" t="s">
        <v>278</v>
      </c>
      <c r="E232" t="s">
        <v>51</v>
      </c>
      <c r="F232">
        <v>2.009650866675828E-2</v>
      </c>
      <c r="G232">
        <v>7.666666666666667</v>
      </c>
      <c r="H232">
        <v>2.0096508666758282</v>
      </c>
      <c r="I232">
        <v>5.6570157999908393</v>
      </c>
    </row>
    <row r="233" spans="1:9" x14ac:dyDescent="0.3">
      <c r="A233" s="1">
        <v>231</v>
      </c>
      <c r="B233">
        <v>5</v>
      </c>
      <c r="C233" t="s">
        <v>256</v>
      </c>
      <c r="D233" t="s">
        <v>273</v>
      </c>
      <c r="E233" t="s">
        <v>53</v>
      </c>
      <c r="F233">
        <v>0.18681099905214699</v>
      </c>
      <c r="G233">
        <v>10.66666666666667</v>
      </c>
      <c r="H233">
        <v>18.681099905214701</v>
      </c>
      <c r="I233">
        <v>8.0144332385480315</v>
      </c>
    </row>
    <row r="234" spans="1:9" x14ac:dyDescent="0.3">
      <c r="A234" s="1">
        <v>232</v>
      </c>
      <c r="B234">
        <v>5</v>
      </c>
      <c r="C234" t="s">
        <v>256</v>
      </c>
      <c r="D234" t="s">
        <v>279</v>
      </c>
      <c r="E234" t="s">
        <v>55</v>
      </c>
      <c r="F234">
        <v>0</v>
      </c>
      <c r="G234">
        <v>9</v>
      </c>
      <c r="H234">
        <v>0</v>
      </c>
      <c r="I234">
        <v>9</v>
      </c>
    </row>
    <row r="235" spans="1:9" x14ac:dyDescent="0.3">
      <c r="A235" s="1">
        <v>233</v>
      </c>
      <c r="B235">
        <v>5</v>
      </c>
      <c r="C235" t="s">
        <v>256</v>
      </c>
      <c r="D235" t="s">
        <v>280</v>
      </c>
      <c r="E235" t="s">
        <v>57</v>
      </c>
      <c r="F235">
        <v>0</v>
      </c>
      <c r="G235">
        <v>9.3333333333333339</v>
      </c>
      <c r="H235">
        <v>0</v>
      </c>
      <c r="I235">
        <v>9.3333333333333339</v>
      </c>
    </row>
    <row r="236" spans="1:9" x14ac:dyDescent="0.3">
      <c r="A236" s="1">
        <v>234</v>
      </c>
      <c r="B236">
        <v>5</v>
      </c>
      <c r="C236" t="s">
        <v>256</v>
      </c>
      <c r="D236" t="s">
        <v>281</v>
      </c>
      <c r="E236" t="s">
        <v>59</v>
      </c>
      <c r="F236">
        <v>0</v>
      </c>
      <c r="G236">
        <v>5</v>
      </c>
      <c r="H236">
        <v>0</v>
      </c>
      <c r="I236">
        <v>5</v>
      </c>
    </row>
    <row r="237" spans="1:9" x14ac:dyDescent="0.3">
      <c r="A237" s="1">
        <v>235</v>
      </c>
      <c r="B237">
        <v>5</v>
      </c>
      <c r="C237" t="s">
        <v>256</v>
      </c>
      <c r="D237" t="s">
        <v>282</v>
      </c>
      <c r="E237" t="s">
        <v>61</v>
      </c>
      <c r="F237">
        <v>0</v>
      </c>
      <c r="G237">
        <v>9.3333333333333339</v>
      </c>
      <c r="H237">
        <v>0</v>
      </c>
      <c r="I237">
        <v>9.3333333333333339</v>
      </c>
    </row>
    <row r="238" spans="1:9" x14ac:dyDescent="0.3">
      <c r="A238" s="1">
        <v>236</v>
      </c>
      <c r="B238">
        <v>5</v>
      </c>
      <c r="C238" t="s">
        <v>256</v>
      </c>
      <c r="D238" t="s">
        <v>283</v>
      </c>
      <c r="E238" t="s">
        <v>63</v>
      </c>
      <c r="F238">
        <v>0</v>
      </c>
      <c r="G238">
        <v>0</v>
      </c>
      <c r="H238">
        <v>0</v>
      </c>
      <c r="I238">
        <v>0</v>
      </c>
    </row>
    <row r="239" spans="1:9" x14ac:dyDescent="0.3">
      <c r="A239" s="1">
        <v>237</v>
      </c>
      <c r="B239">
        <v>5</v>
      </c>
      <c r="C239" t="s">
        <v>256</v>
      </c>
      <c r="D239" t="s">
        <v>284</v>
      </c>
      <c r="E239" t="s">
        <v>65</v>
      </c>
      <c r="F239">
        <v>0.1325045309996751</v>
      </c>
      <c r="G239">
        <v>10.66666666666667</v>
      </c>
      <c r="H239">
        <v>13.25045309996751</v>
      </c>
      <c r="I239">
        <v>2.5837864333008418</v>
      </c>
    </row>
    <row r="240" spans="1:9" x14ac:dyDescent="0.3">
      <c r="A240" s="1">
        <v>238</v>
      </c>
      <c r="B240">
        <v>5</v>
      </c>
      <c r="C240" t="s">
        <v>256</v>
      </c>
      <c r="D240" t="s">
        <v>285</v>
      </c>
      <c r="E240" t="s">
        <v>67</v>
      </c>
      <c r="F240">
        <v>0</v>
      </c>
      <c r="G240">
        <v>0</v>
      </c>
      <c r="H240">
        <v>0</v>
      </c>
      <c r="I240">
        <v>0</v>
      </c>
    </row>
    <row r="241" spans="1:9" x14ac:dyDescent="0.3">
      <c r="A241" s="1">
        <v>239</v>
      </c>
      <c r="B241">
        <v>5</v>
      </c>
      <c r="C241" t="s">
        <v>256</v>
      </c>
      <c r="D241" t="s">
        <v>286</v>
      </c>
      <c r="E241" t="s">
        <v>68</v>
      </c>
      <c r="F241">
        <v>0.18063921147429071</v>
      </c>
      <c r="G241">
        <v>26</v>
      </c>
      <c r="H241">
        <v>18.06392114742907</v>
      </c>
      <c r="I241">
        <v>7.936078852570926</v>
      </c>
    </row>
    <row r="242" spans="1:9" x14ac:dyDescent="0.3">
      <c r="A242" s="1">
        <v>240</v>
      </c>
      <c r="B242">
        <v>5</v>
      </c>
      <c r="C242" t="s">
        <v>256</v>
      </c>
      <c r="D242" t="s">
        <v>287</v>
      </c>
      <c r="E242" t="s">
        <v>70</v>
      </c>
      <c r="F242">
        <v>7.5091071092016126E-2</v>
      </c>
      <c r="G242">
        <v>20.333333333333329</v>
      </c>
      <c r="H242">
        <v>7.5091071092016124</v>
      </c>
      <c r="I242">
        <v>12.824226224131721</v>
      </c>
    </row>
    <row r="243" spans="1:9" x14ac:dyDescent="0.3">
      <c r="A243" s="1">
        <v>241</v>
      </c>
      <c r="B243">
        <v>5</v>
      </c>
      <c r="C243" t="s">
        <v>256</v>
      </c>
      <c r="D243" t="s">
        <v>288</v>
      </c>
      <c r="E243" t="s">
        <v>72</v>
      </c>
      <c r="F243">
        <v>0.31020722582261029</v>
      </c>
      <c r="G243">
        <v>29.333333333333329</v>
      </c>
      <c r="H243">
        <v>31.02072258226103</v>
      </c>
      <c r="I243">
        <v>1.687389248927698</v>
      </c>
    </row>
    <row r="244" spans="1:9" x14ac:dyDescent="0.3">
      <c r="A244" s="1">
        <v>242</v>
      </c>
      <c r="B244">
        <v>5</v>
      </c>
      <c r="C244" t="s">
        <v>256</v>
      </c>
      <c r="D244" t="s">
        <v>289</v>
      </c>
      <c r="E244" t="s">
        <v>73</v>
      </c>
      <c r="F244">
        <v>0.19066263457476559</v>
      </c>
      <c r="G244">
        <v>21.666666666666671</v>
      </c>
      <c r="H244">
        <v>19.066263457476559</v>
      </c>
      <c r="I244">
        <v>2.6004032091901119</v>
      </c>
    </row>
    <row r="245" spans="1:9" x14ac:dyDescent="0.3">
      <c r="A245" s="1">
        <v>243</v>
      </c>
      <c r="B245">
        <v>5</v>
      </c>
      <c r="C245" t="s">
        <v>256</v>
      </c>
      <c r="D245" t="s">
        <v>273</v>
      </c>
      <c r="E245" t="s">
        <v>74</v>
      </c>
      <c r="F245">
        <v>0.18681099905214699</v>
      </c>
      <c r="G245">
        <v>11.33333333333333</v>
      </c>
      <c r="H245">
        <v>18.681099905214701</v>
      </c>
      <c r="I245">
        <v>7.3477665718813636</v>
      </c>
    </row>
    <row r="246" spans="1:9" x14ac:dyDescent="0.3">
      <c r="A246" s="1">
        <v>244</v>
      </c>
      <c r="B246">
        <v>5</v>
      </c>
      <c r="C246" t="s">
        <v>256</v>
      </c>
      <c r="D246" t="s">
        <v>290</v>
      </c>
      <c r="E246" t="s">
        <v>76</v>
      </c>
      <c r="F246">
        <v>0.29212257086151378</v>
      </c>
      <c r="G246">
        <v>22.333333333333329</v>
      </c>
      <c r="H246">
        <v>29.212257086151379</v>
      </c>
      <c r="I246">
        <v>6.87892375281805</v>
      </c>
    </row>
    <row r="247" spans="1:9" x14ac:dyDescent="0.3">
      <c r="A247" s="1">
        <v>245</v>
      </c>
      <c r="B247">
        <v>5</v>
      </c>
      <c r="C247" t="s">
        <v>256</v>
      </c>
      <c r="D247" t="s">
        <v>291</v>
      </c>
      <c r="E247" t="s">
        <v>78</v>
      </c>
      <c r="F247">
        <v>7.6660255677199099E-2</v>
      </c>
      <c r="G247">
        <v>25.333333333333329</v>
      </c>
      <c r="H247">
        <v>7.6660255677199096</v>
      </c>
      <c r="I247">
        <v>17.667307765613419</v>
      </c>
    </row>
    <row r="248" spans="1:9" x14ac:dyDescent="0.3">
      <c r="A248" s="1">
        <v>246</v>
      </c>
      <c r="B248">
        <v>5</v>
      </c>
      <c r="C248" t="s">
        <v>256</v>
      </c>
      <c r="D248" t="s">
        <v>292</v>
      </c>
      <c r="E248" t="s">
        <v>80</v>
      </c>
      <c r="F248">
        <v>0.1558366395645551</v>
      </c>
      <c r="G248">
        <v>13.33333333333333</v>
      </c>
      <c r="H248">
        <v>15.58366395645551</v>
      </c>
      <c r="I248">
        <v>2.250330623122176</v>
      </c>
    </row>
    <row r="249" spans="1:9" x14ac:dyDescent="0.3">
      <c r="A249" s="1">
        <v>247</v>
      </c>
      <c r="B249">
        <v>5</v>
      </c>
      <c r="C249" t="s">
        <v>256</v>
      </c>
      <c r="D249" t="s">
        <v>293</v>
      </c>
      <c r="E249" t="s">
        <v>82</v>
      </c>
      <c r="F249">
        <v>0</v>
      </c>
      <c r="G249">
        <v>0.66666666666666663</v>
      </c>
      <c r="H249">
        <v>0</v>
      </c>
      <c r="I249">
        <v>0.66666666666666663</v>
      </c>
    </row>
    <row r="250" spans="1:9" x14ac:dyDescent="0.3">
      <c r="A250" s="1">
        <v>248</v>
      </c>
      <c r="B250">
        <v>5</v>
      </c>
      <c r="C250" t="s">
        <v>256</v>
      </c>
      <c r="D250" t="s">
        <v>294</v>
      </c>
      <c r="E250" t="s">
        <v>84</v>
      </c>
      <c r="F250">
        <v>0.36402035661762022</v>
      </c>
      <c r="G250">
        <v>21</v>
      </c>
      <c r="H250">
        <v>36.402035661762007</v>
      </c>
      <c r="I250">
        <v>15.40203566176201</v>
      </c>
    </row>
    <row r="251" spans="1:9" x14ac:dyDescent="0.3">
      <c r="A251" s="1">
        <v>249</v>
      </c>
      <c r="B251">
        <v>5</v>
      </c>
      <c r="C251" t="s">
        <v>256</v>
      </c>
      <c r="D251" t="s">
        <v>295</v>
      </c>
      <c r="E251" t="s">
        <v>86</v>
      </c>
      <c r="F251">
        <v>0</v>
      </c>
      <c r="G251">
        <v>0</v>
      </c>
      <c r="H251">
        <v>0</v>
      </c>
      <c r="I251">
        <v>0</v>
      </c>
    </row>
    <row r="252" spans="1:9" x14ac:dyDescent="0.3">
      <c r="A252" s="1">
        <v>250</v>
      </c>
      <c r="B252">
        <v>5</v>
      </c>
      <c r="C252" t="s">
        <v>256</v>
      </c>
      <c r="D252" t="s">
        <v>296</v>
      </c>
      <c r="E252" t="s">
        <v>88</v>
      </c>
      <c r="F252">
        <v>0.18681099905214699</v>
      </c>
      <c r="G252">
        <v>10.66666666666667</v>
      </c>
      <c r="H252">
        <v>18.681099905214701</v>
      </c>
      <c r="I252">
        <v>8.0144332385480315</v>
      </c>
    </row>
    <row r="253" spans="1:9" x14ac:dyDescent="0.3">
      <c r="A253" s="1">
        <v>251</v>
      </c>
      <c r="B253">
        <v>5</v>
      </c>
      <c r="C253" t="s">
        <v>256</v>
      </c>
      <c r="D253" t="s">
        <v>297</v>
      </c>
      <c r="E253" t="s">
        <v>90</v>
      </c>
      <c r="F253">
        <v>9.3840540912982121E-2</v>
      </c>
      <c r="G253">
        <v>12.33333333333333</v>
      </c>
      <c r="H253">
        <v>9.3840540912982124</v>
      </c>
      <c r="I253">
        <v>2.949279242035121</v>
      </c>
    </row>
    <row r="254" spans="1:9" x14ac:dyDescent="0.3">
      <c r="A254" s="1">
        <v>252</v>
      </c>
      <c r="B254">
        <v>5</v>
      </c>
      <c r="C254" t="s">
        <v>256</v>
      </c>
      <c r="D254" t="s">
        <v>298</v>
      </c>
      <c r="E254" t="s">
        <v>92</v>
      </c>
      <c r="F254">
        <v>0</v>
      </c>
      <c r="G254">
        <v>6.666666666666667</v>
      </c>
      <c r="H254">
        <v>0</v>
      </c>
      <c r="I254">
        <v>6.666666666666667</v>
      </c>
    </row>
    <row r="255" spans="1:9" x14ac:dyDescent="0.3">
      <c r="A255" s="1">
        <v>253</v>
      </c>
      <c r="B255">
        <v>5</v>
      </c>
      <c r="C255" t="s">
        <v>256</v>
      </c>
      <c r="D255" t="s">
        <v>299</v>
      </c>
      <c r="E255" t="s">
        <v>94</v>
      </c>
      <c r="F255">
        <v>3.6537407310535043E-2</v>
      </c>
      <c r="G255">
        <v>7.666666666666667</v>
      </c>
      <c r="H255">
        <v>3.6537407310535039</v>
      </c>
      <c r="I255">
        <v>4.012925935613163</v>
      </c>
    </row>
    <row r="256" spans="1:9" x14ac:dyDescent="0.3">
      <c r="A256" s="1">
        <v>254</v>
      </c>
      <c r="B256">
        <v>5</v>
      </c>
      <c r="C256" t="s">
        <v>256</v>
      </c>
      <c r="D256" t="s">
        <v>300</v>
      </c>
      <c r="E256" t="s">
        <v>96</v>
      </c>
      <c r="F256">
        <v>0.1210587998346552</v>
      </c>
      <c r="G256">
        <v>20</v>
      </c>
      <c r="H256">
        <v>12.10587998346552</v>
      </c>
      <c r="I256">
        <v>7.8941200165344831</v>
      </c>
    </row>
    <row r="257" spans="1:9" x14ac:dyDescent="0.3">
      <c r="A257" s="1">
        <v>255</v>
      </c>
      <c r="B257">
        <v>5</v>
      </c>
      <c r="C257" t="s">
        <v>256</v>
      </c>
      <c r="D257" t="s">
        <v>301</v>
      </c>
      <c r="E257" t="s">
        <v>97</v>
      </c>
      <c r="F257">
        <v>0.30976376178593162</v>
      </c>
      <c r="G257">
        <v>43.333333333333343</v>
      </c>
      <c r="H257">
        <v>30.97637617859316</v>
      </c>
      <c r="I257">
        <v>12.356957154740179</v>
      </c>
    </row>
    <row r="258" spans="1:9" x14ac:dyDescent="0.3">
      <c r="A258" s="1">
        <v>256</v>
      </c>
      <c r="B258">
        <v>5</v>
      </c>
      <c r="C258" t="s">
        <v>256</v>
      </c>
      <c r="D258" t="s">
        <v>302</v>
      </c>
      <c r="E258" t="s">
        <v>99</v>
      </c>
      <c r="F258">
        <v>0.18691549064533181</v>
      </c>
      <c r="G258">
        <v>32.666666666666657</v>
      </c>
      <c r="H258">
        <v>18.691549064533181</v>
      </c>
      <c r="I258">
        <v>13.97511760213348</v>
      </c>
    </row>
    <row r="259" spans="1:9" x14ac:dyDescent="0.3">
      <c r="A259" s="1">
        <v>257</v>
      </c>
      <c r="B259">
        <v>5</v>
      </c>
      <c r="C259" t="s">
        <v>256</v>
      </c>
      <c r="D259" t="s">
        <v>303</v>
      </c>
      <c r="E259" t="s">
        <v>101</v>
      </c>
      <c r="F259">
        <v>0</v>
      </c>
      <c r="G259">
        <v>0</v>
      </c>
      <c r="H259">
        <v>0</v>
      </c>
      <c r="I259">
        <v>0</v>
      </c>
    </row>
    <row r="260" spans="1:9" x14ac:dyDescent="0.3">
      <c r="A260" s="1">
        <v>258</v>
      </c>
      <c r="B260">
        <v>5</v>
      </c>
      <c r="C260" t="s">
        <v>256</v>
      </c>
      <c r="D260" t="s">
        <v>304</v>
      </c>
      <c r="E260" t="s">
        <v>103</v>
      </c>
      <c r="F260">
        <v>0</v>
      </c>
      <c r="G260">
        <v>6.666666666666667</v>
      </c>
      <c r="H260">
        <v>0</v>
      </c>
      <c r="I260">
        <v>6.666666666666667</v>
      </c>
    </row>
    <row r="261" spans="1:9" x14ac:dyDescent="0.3">
      <c r="A261" s="1">
        <v>259</v>
      </c>
      <c r="B261">
        <v>6</v>
      </c>
      <c r="C261" t="s">
        <v>305</v>
      </c>
      <c r="D261" t="s">
        <v>306</v>
      </c>
      <c r="E261" t="s">
        <v>10</v>
      </c>
      <c r="F261">
        <v>0.73930604818524248</v>
      </c>
      <c r="G261">
        <v>86.666666666666671</v>
      </c>
      <c r="H261">
        <v>73.930604818524245</v>
      </c>
      <c r="I261">
        <v>12.73606184814243</v>
      </c>
    </row>
    <row r="262" spans="1:9" x14ac:dyDescent="0.3">
      <c r="A262" s="1">
        <v>260</v>
      </c>
      <c r="B262">
        <v>6</v>
      </c>
      <c r="C262" t="s">
        <v>305</v>
      </c>
      <c r="D262" t="s">
        <v>307</v>
      </c>
      <c r="E262" t="s">
        <v>12</v>
      </c>
      <c r="F262">
        <v>0.70259974163616923</v>
      </c>
      <c r="G262">
        <v>86.666666666666671</v>
      </c>
      <c r="H262">
        <v>70.259974163616917</v>
      </c>
      <c r="I262">
        <v>16.406692503049751</v>
      </c>
    </row>
    <row r="263" spans="1:9" x14ac:dyDescent="0.3">
      <c r="A263" s="1">
        <v>261</v>
      </c>
      <c r="B263">
        <v>6</v>
      </c>
      <c r="C263" t="s">
        <v>305</v>
      </c>
      <c r="D263" t="s">
        <v>308</v>
      </c>
      <c r="E263" t="s">
        <v>14</v>
      </c>
      <c r="F263">
        <v>0</v>
      </c>
      <c r="G263">
        <v>5</v>
      </c>
      <c r="H263">
        <v>0</v>
      </c>
      <c r="I263">
        <v>5</v>
      </c>
    </row>
    <row r="264" spans="1:9" x14ac:dyDescent="0.3">
      <c r="A264" s="1">
        <v>262</v>
      </c>
      <c r="B264">
        <v>6</v>
      </c>
      <c r="C264" t="s">
        <v>305</v>
      </c>
      <c r="D264" t="s">
        <v>309</v>
      </c>
      <c r="E264" t="s">
        <v>16</v>
      </c>
      <c r="F264">
        <v>0.67016659966459591</v>
      </c>
      <c r="G264">
        <v>86.666666666666671</v>
      </c>
      <c r="H264">
        <v>67.016659966459585</v>
      </c>
      <c r="I264">
        <v>19.65000670020709</v>
      </c>
    </row>
    <row r="265" spans="1:9" x14ac:dyDescent="0.3">
      <c r="A265" s="1">
        <v>263</v>
      </c>
      <c r="B265">
        <v>6</v>
      </c>
      <c r="C265" t="s">
        <v>305</v>
      </c>
      <c r="D265" t="s">
        <v>310</v>
      </c>
      <c r="E265" t="s">
        <v>18</v>
      </c>
      <c r="F265">
        <v>0</v>
      </c>
      <c r="G265">
        <v>6.666666666666667</v>
      </c>
      <c r="H265">
        <v>0</v>
      </c>
      <c r="I265">
        <v>6.666666666666667</v>
      </c>
    </row>
    <row r="266" spans="1:9" x14ac:dyDescent="0.3">
      <c r="A266" s="1">
        <v>264</v>
      </c>
      <c r="B266">
        <v>6</v>
      </c>
      <c r="C266" t="s">
        <v>305</v>
      </c>
      <c r="D266" t="s">
        <v>309</v>
      </c>
      <c r="E266" t="s">
        <v>20</v>
      </c>
      <c r="F266">
        <v>0.67016659966459591</v>
      </c>
      <c r="G266">
        <v>86.666666666666671</v>
      </c>
      <c r="H266">
        <v>67.016659966459585</v>
      </c>
      <c r="I266">
        <v>19.65000670020709</v>
      </c>
    </row>
    <row r="267" spans="1:9" x14ac:dyDescent="0.3">
      <c r="A267" s="1">
        <v>265</v>
      </c>
      <c r="B267">
        <v>6</v>
      </c>
      <c r="C267" t="s">
        <v>305</v>
      </c>
      <c r="D267" t="s">
        <v>311</v>
      </c>
      <c r="E267" t="s">
        <v>22</v>
      </c>
      <c r="F267">
        <v>0.49888653493218349</v>
      </c>
      <c r="G267">
        <v>70</v>
      </c>
      <c r="H267">
        <v>49.888653493218357</v>
      </c>
      <c r="I267">
        <v>20.11134650678164</v>
      </c>
    </row>
    <row r="268" spans="1:9" x14ac:dyDescent="0.3">
      <c r="A268" s="1">
        <v>266</v>
      </c>
      <c r="B268">
        <v>6</v>
      </c>
      <c r="C268" t="s">
        <v>305</v>
      </c>
      <c r="D268" t="s">
        <v>306</v>
      </c>
      <c r="E268" t="s">
        <v>24</v>
      </c>
      <c r="F268">
        <v>0.73930604818524248</v>
      </c>
      <c r="G268">
        <v>86.666666666666671</v>
      </c>
      <c r="H268">
        <v>73.930604818524245</v>
      </c>
      <c r="I268">
        <v>12.73606184814243</v>
      </c>
    </row>
    <row r="269" spans="1:9" x14ac:dyDescent="0.3">
      <c r="A269" s="1">
        <v>267</v>
      </c>
      <c r="B269">
        <v>6</v>
      </c>
      <c r="C269" t="s">
        <v>305</v>
      </c>
      <c r="D269" t="s">
        <v>312</v>
      </c>
      <c r="E269" t="s">
        <v>25</v>
      </c>
      <c r="F269">
        <v>0.14345441690238381</v>
      </c>
      <c r="G269">
        <v>50</v>
      </c>
      <c r="H269">
        <v>14.345441690238379</v>
      </c>
      <c r="I269">
        <v>35.654558309761633</v>
      </c>
    </row>
    <row r="270" spans="1:9" x14ac:dyDescent="0.3">
      <c r="A270" s="1">
        <v>268</v>
      </c>
      <c r="B270">
        <v>6</v>
      </c>
      <c r="C270" t="s">
        <v>305</v>
      </c>
      <c r="D270" t="s">
        <v>307</v>
      </c>
      <c r="E270" t="s">
        <v>26</v>
      </c>
      <c r="F270">
        <v>0.70259974163616923</v>
      </c>
      <c r="G270">
        <v>86.666666666666671</v>
      </c>
      <c r="H270">
        <v>70.259974163616917</v>
      </c>
      <c r="I270">
        <v>16.406692503049751</v>
      </c>
    </row>
    <row r="271" spans="1:9" x14ac:dyDescent="0.3">
      <c r="A271" s="1">
        <v>269</v>
      </c>
      <c r="B271">
        <v>6</v>
      </c>
      <c r="C271" t="s">
        <v>305</v>
      </c>
      <c r="D271" t="s">
        <v>313</v>
      </c>
      <c r="E271" t="s">
        <v>28</v>
      </c>
      <c r="F271">
        <v>0.69193993393414432</v>
      </c>
      <c r="G271">
        <v>84</v>
      </c>
      <c r="H271">
        <v>69.193993393414431</v>
      </c>
      <c r="I271">
        <v>14.806006606585569</v>
      </c>
    </row>
    <row r="272" spans="1:9" x14ac:dyDescent="0.3">
      <c r="A272" s="1">
        <v>270</v>
      </c>
      <c r="B272">
        <v>6</v>
      </c>
      <c r="C272" t="s">
        <v>305</v>
      </c>
      <c r="D272" t="s">
        <v>314</v>
      </c>
      <c r="E272" t="s">
        <v>30</v>
      </c>
      <c r="F272">
        <v>0.48333823601237041</v>
      </c>
      <c r="G272">
        <v>45</v>
      </c>
      <c r="H272">
        <v>48.333823601237043</v>
      </c>
      <c r="I272">
        <v>3.3338236012370359</v>
      </c>
    </row>
    <row r="273" spans="1:9" x14ac:dyDescent="0.3">
      <c r="A273" s="1">
        <v>271</v>
      </c>
      <c r="B273">
        <v>6</v>
      </c>
      <c r="C273" t="s">
        <v>305</v>
      </c>
      <c r="D273" t="s">
        <v>315</v>
      </c>
      <c r="E273" t="s">
        <v>32</v>
      </c>
      <c r="F273">
        <v>2.6265412280895569E-2</v>
      </c>
      <c r="G273">
        <v>21.666666666666671</v>
      </c>
      <c r="H273">
        <v>2.626541228089557</v>
      </c>
      <c r="I273">
        <v>19.04012543857711</v>
      </c>
    </row>
    <row r="274" spans="1:9" x14ac:dyDescent="0.3">
      <c r="A274" s="1">
        <v>272</v>
      </c>
      <c r="B274">
        <v>6</v>
      </c>
      <c r="C274" t="s">
        <v>305</v>
      </c>
      <c r="D274" t="s">
        <v>316</v>
      </c>
      <c r="E274" t="s">
        <v>33</v>
      </c>
      <c r="F274">
        <v>0.7669533920994932</v>
      </c>
      <c r="G274">
        <v>86.666666666666671</v>
      </c>
      <c r="H274">
        <v>76.695339209949324</v>
      </c>
      <c r="I274">
        <v>9.9713274567173471</v>
      </c>
    </row>
    <row r="275" spans="1:9" x14ac:dyDescent="0.3">
      <c r="A275" s="1">
        <v>273</v>
      </c>
      <c r="B275">
        <v>6</v>
      </c>
      <c r="C275" t="s">
        <v>305</v>
      </c>
      <c r="D275" t="s">
        <v>307</v>
      </c>
      <c r="E275" t="s">
        <v>35</v>
      </c>
      <c r="F275">
        <v>0.70259974163616923</v>
      </c>
      <c r="G275">
        <v>86.666666666666671</v>
      </c>
      <c r="H275">
        <v>70.259974163616917</v>
      </c>
      <c r="I275">
        <v>16.406692503049751</v>
      </c>
    </row>
    <row r="276" spans="1:9" x14ac:dyDescent="0.3">
      <c r="A276" s="1">
        <v>274</v>
      </c>
      <c r="B276">
        <v>6</v>
      </c>
      <c r="C276" t="s">
        <v>305</v>
      </c>
      <c r="D276" t="s">
        <v>307</v>
      </c>
      <c r="E276" t="s">
        <v>37</v>
      </c>
      <c r="F276">
        <v>0.70259974163616923</v>
      </c>
      <c r="G276">
        <v>86.666666666666671</v>
      </c>
      <c r="H276">
        <v>70.259974163616917</v>
      </c>
      <c r="I276">
        <v>16.406692503049751</v>
      </c>
    </row>
    <row r="277" spans="1:9" x14ac:dyDescent="0.3">
      <c r="A277" s="1">
        <v>275</v>
      </c>
      <c r="B277">
        <v>6</v>
      </c>
      <c r="C277" t="s">
        <v>305</v>
      </c>
      <c r="D277" t="s">
        <v>317</v>
      </c>
      <c r="E277" t="s">
        <v>39</v>
      </c>
      <c r="F277">
        <v>0.63847017621432856</v>
      </c>
      <c r="G277">
        <v>92.666666666666671</v>
      </c>
      <c r="H277">
        <v>63.847017621432848</v>
      </c>
      <c r="I277">
        <v>28.81964904523382</v>
      </c>
    </row>
    <row r="278" spans="1:9" x14ac:dyDescent="0.3">
      <c r="A278" s="1">
        <v>276</v>
      </c>
      <c r="B278">
        <v>6</v>
      </c>
      <c r="C278" t="s">
        <v>305</v>
      </c>
      <c r="D278" t="s">
        <v>318</v>
      </c>
      <c r="E278" t="s">
        <v>41</v>
      </c>
      <c r="F278">
        <v>0.79203610895554299</v>
      </c>
      <c r="G278">
        <v>73.333333333333329</v>
      </c>
      <c r="H278">
        <v>79.203610895554306</v>
      </c>
      <c r="I278">
        <v>5.8702775622209771</v>
      </c>
    </row>
    <row r="279" spans="1:9" x14ac:dyDescent="0.3">
      <c r="A279" s="1">
        <v>277</v>
      </c>
      <c r="B279">
        <v>6</v>
      </c>
      <c r="C279" t="s">
        <v>305</v>
      </c>
      <c r="D279" t="s">
        <v>316</v>
      </c>
      <c r="E279" t="s">
        <v>42</v>
      </c>
      <c r="F279">
        <v>0.7669533920994932</v>
      </c>
      <c r="G279">
        <v>86.666666666666671</v>
      </c>
      <c r="H279">
        <v>76.695339209949324</v>
      </c>
      <c r="I279">
        <v>9.9713274567173471</v>
      </c>
    </row>
    <row r="280" spans="1:9" x14ac:dyDescent="0.3">
      <c r="A280" s="1">
        <v>278</v>
      </c>
      <c r="B280">
        <v>6</v>
      </c>
      <c r="C280" t="s">
        <v>305</v>
      </c>
      <c r="D280" t="s">
        <v>319</v>
      </c>
      <c r="E280" t="s">
        <v>44</v>
      </c>
      <c r="F280">
        <v>0.16499519418432371</v>
      </c>
      <c r="G280">
        <v>11</v>
      </c>
      <c r="H280">
        <v>16.49951941843236</v>
      </c>
      <c r="I280">
        <v>5.4995194184323637</v>
      </c>
    </row>
    <row r="281" spans="1:9" x14ac:dyDescent="0.3">
      <c r="A281" s="1">
        <v>279</v>
      </c>
      <c r="B281">
        <v>6</v>
      </c>
      <c r="C281" t="s">
        <v>305</v>
      </c>
      <c r="D281" t="s">
        <v>320</v>
      </c>
      <c r="E281" t="s">
        <v>45</v>
      </c>
      <c r="F281">
        <v>0</v>
      </c>
      <c r="G281">
        <v>0</v>
      </c>
      <c r="H281">
        <v>0</v>
      </c>
      <c r="I281">
        <v>0</v>
      </c>
    </row>
    <row r="282" spans="1:9" x14ac:dyDescent="0.3">
      <c r="A282" s="1">
        <v>280</v>
      </c>
      <c r="B282">
        <v>6</v>
      </c>
      <c r="C282" t="s">
        <v>305</v>
      </c>
      <c r="D282" t="s">
        <v>321</v>
      </c>
      <c r="E282" t="s">
        <v>47</v>
      </c>
      <c r="F282">
        <v>0.15045063240892129</v>
      </c>
      <c r="G282">
        <v>30</v>
      </c>
      <c r="H282">
        <v>15.04506324089213</v>
      </c>
      <c r="I282">
        <v>14.95493675910787</v>
      </c>
    </row>
    <row r="283" spans="1:9" x14ac:dyDescent="0.3">
      <c r="A283" s="1">
        <v>281</v>
      </c>
      <c r="B283">
        <v>6</v>
      </c>
      <c r="C283" t="s">
        <v>305</v>
      </c>
      <c r="D283" t="s">
        <v>322</v>
      </c>
      <c r="E283" t="s">
        <v>49</v>
      </c>
      <c r="F283">
        <v>0.43086465029708981</v>
      </c>
      <c r="G283">
        <v>84</v>
      </c>
      <c r="H283">
        <v>43.086465029708982</v>
      </c>
      <c r="I283">
        <v>40.913534970291018</v>
      </c>
    </row>
    <row r="284" spans="1:9" x14ac:dyDescent="0.3">
      <c r="A284" s="1">
        <v>282</v>
      </c>
      <c r="B284">
        <v>6</v>
      </c>
      <c r="C284" t="s">
        <v>305</v>
      </c>
      <c r="D284" t="s">
        <v>323</v>
      </c>
      <c r="E284" t="s">
        <v>51</v>
      </c>
      <c r="F284">
        <v>0.44557713305582108</v>
      </c>
      <c r="G284">
        <v>53.333333333333343</v>
      </c>
      <c r="H284">
        <v>44.557713305582112</v>
      </c>
      <c r="I284">
        <v>8.7756200277512306</v>
      </c>
    </row>
    <row r="285" spans="1:9" x14ac:dyDescent="0.3">
      <c r="A285" s="1">
        <v>283</v>
      </c>
      <c r="B285">
        <v>6</v>
      </c>
      <c r="C285" t="s">
        <v>305</v>
      </c>
      <c r="D285" t="s">
        <v>314</v>
      </c>
      <c r="E285" t="s">
        <v>53</v>
      </c>
      <c r="F285">
        <v>0.48333823601237041</v>
      </c>
      <c r="G285">
        <v>41.666666666666657</v>
      </c>
      <c r="H285">
        <v>48.333823601237043</v>
      </c>
      <c r="I285">
        <v>6.6671569345703716</v>
      </c>
    </row>
    <row r="286" spans="1:9" x14ac:dyDescent="0.3">
      <c r="A286" s="1">
        <v>284</v>
      </c>
      <c r="B286">
        <v>6</v>
      </c>
      <c r="C286" t="s">
        <v>305</v>
      </c>
      <c r="D286" t="s">
        <v>324</v>
      </c>
      <c r="E286" t="s">
        <v>55</v>
      </c>
      <c r="F286">
        <v>0.49888653493218349</v>
      </c>
      <c r="G286">
        <v>50</v>
      </c>
      <c r="H286">
        <v>49.888653493218357</v>
      </c>
      <c r="I286">
        <v>0.1113465067816435</v>
      </c>
    </row>
    <row r="287" spans="1:9" x14ac:dyDescent="0.3">
      <c r="A287" s="1">
        <v>285</v>
      </c>
      <c r="B287">
        <v>6</v>
      </c>
      <c r="C287" t="s">
        <v>305</v>
      </c>
      <c r="D287" t="s">
        <v>325</v>
      </c>
      <c r="E287" t="s">
        <v>57</v>
      </c>
      <c r="F287">
        <v>0.39594526324859469</v>
      </c>
      <c r="G287">
        <v>26.666666666666671</v>
      </c>
      <c r="H287">
        <v>39.594526324859473</v>
      </c>
      <c r="I287">
        <v>12.9278596581928</v>
      </c>
    </row>
    <row r="288" spans="1:9" x14ac:dyDescent="0.3">
      <c r="A288" s="1">
        <v>286</v>
      </c>
      <c r="B288">
        <v>6</v>
      </c>
      <c r="C288" t="s">
        <v>305</v>
      </c>
      <c r="D288" t="s">
        <v>326</v>
      </c>
      <c r="E288" t="s">
        <v>59</v>
      </c>
      <c r="F288">
        <v>0.23830108909221881</v>
      </c>
      <c r="G288">
        <v>45</v>
      </c>
      <c r="H288">
        <v>23.830108909221881</v>
      </c>
      <c r="I288">
        <v>21.169891090778119</v>
      </c>
    </row>
    <row r="289" spans="1:9" x14ac:dyDescent="0.3">
      <c r="A289" s="1">
        <v>287</v>
      </c>
      <c r="B289">
        <v>6</v>
      </c>
      <c r="C289" t="s">
        <v>305</v>
      </c>
      <c r="D289" t="s">
        <v>327</v>
      </c>
      <c r="E289" t="s">
        <v>61</v>
      </c>
      <c r="F289">
        <v>0.48333823601237041</v>
      </c>
      <c r="G289">
        <v>45</v>
      </c>
      <c r="H289">
        <v>48.333823601237043</v>
      </c>
      <c r="I289">
        <v>3.3338236012370359</v>
      </c>
    </row>
    <row r="290" spans="1:9" x14ac:dyDescent="0.3">
      <c r="A290" s="1">
        <v>288</v>
      </c>
      <c r="B290">
        <v>6</v>
      </c>
      <c r="C290" t="s">
        <v>305</v>
      </c>
      <c r="D290" t="s">
        <v>328</v>
      </c>
      <c r="E290" t="s">
        <v>63</v>
      </c>
      <c r="F290">
        <v>0.67016659966459591</v>
      </c>
      <c r="G290">
        <v>86.666666666666671</v>
      </c>
      <c r="H290">
        <v>67.016659966459585</v>
      </c>
      <c r="I290">
        <v>19.65000670020709</v>
      </c>
    </row>
    <row r="291" spans="1:9" x14ac:dyDescent="0.3">
      <c r="A291" s="1">
        <v>289</v>
      </c>
      <c r="B291">
        <v>6</v>
      </c>
      <c r="C291" t="s">
        <v>305</v>
      </c>
      <c r="D291" t="s">
        <v>283</v>
      </c>
      <c r="E291" t="s">
        <v>65</v>
      </c>
      <c r="F291">
        <v>0</v>
      </c>
      <c r="G291">
        <v>0</v>
      </c>
      <c r="H291">
        <v>0</v>
      </c>
      <c r="I291">
        <v>0</v>
      </c>
    </row>
    <row r="292" spans="1:9" x14ac:dyDescent="0.3">
      <c r="A292" s="1">
        <v>290</v>
      </c>
      <c r="B292">
        <v>6</v>
      </c>
      <c r="C292" t="s">
        <v>305</v>
      </c>
      <c r="D292" t="s">
        <v>329</v>
      </c>
      <c r="E292" t="s">
        <v>67</v>
      </c>
      <c r="F292">
        <v>0.16499519418432371</v>
      </c>
      <c r="G292">
        <v>8.3333333333333339</v>
      </c>
      <c r="H292">
        <v>16.49951941843236</v>
      </c>
      <c r="I292">
        <v>8.1661860850990298</v>
      </c>
    </row>
    <row r="293" spans="1:9" x14ac:dyDescent="0.3">
      <c r="A293" s="1">
        <v>291</v>
      </c>
      <c r="B293">
        <v>6</v>
      </c>
      <c r="C293" t="s">
        <v>305</v>
      </c>
      <c r="D293" t="s">
        <v>330</v>
      </c>
      <c r="E293" t="s">
        <v>68</v>
      </c>
      <c r="F293">
        <v>0.45495917398477559</v>
      </c>
      <c r="G293">
        <v>73.333333333333329</v>
      </c>
      <c r="H293">
        <v>45.495917398477559</v>
      </c>
      <c r="I293">
        <v>27.83741593485577</v>
      </c>
    </row>
    <row r="294" spans="1:9" x14ac:dyDescent="0.3">
      <c r="A294" s="1">
        <v>292</v>
      </c>
      <c r="B294">
        <v>6</v>
      </c>
      <c r="C294" t="s">
        <v>305</v>
      </c>
      <c r="D294" t="s">
        <v>331</v>
      </c>
      <c r="E294" t="s">
        <v>70</v>
      </c>
      <c r="F294">
        <v>0.71444807947927724</v>
      </c>
      <c r="G294">
        <v>85</v>
      </c>
      <c r="H294">
        <v>71.444807947927728</v>
      </c>
      <c r="I294">
        <v>13.55519205207227</v>
      </c>
    </row>
    <row r="295" spans="1:9" x14ac:dyDescent="0.3">
      <c r="A295" s="1">
        <v>293</v>
      </c>
      <c r="B295">
        <v>6</v>
      </c>
      <c r="C295" t="s">
        <v>305</v>
      </c>
      <c r="D295" t="s">
        <v>332</v>
      </c>
      <c r="E295" t="s">
        <v>72</v>
      </c>
      <c r="F295">
        <v>0.1624811454829824</v>
      </c>
      <c r="G295">
        <v>25</v>
      </c>
      <c r="H295">
        <v>16.24811454829824</v>
      </c>
      <c r="I295">
        <v>8.7518854517017637</v>
      </c>
    </row>
    <row r="296" spans="1:9" x14ac:dyDescent="0.3">
      <c r="A296" s="1">
        <v>294</v>
      </c>
      <c r="B296">
        <v>6</v>
      </c>
      <c r="C296" t="s">
        <v>305</v>
      </c>
      <c r="D296" t="s">
        <v>316</v>
      </c>
      <c r="E296" t="s">
        <v>73</v>
      </c>
      <c r="F296">
        <v>0.7669533920994932</v>
      </c>
      <c r="G296">
        <v>91</v>
      </c>
      <c r="H296">
        <v>76.695339209949324</v>
      </c>
      <c r="I296">
        <v>14.304660790050679</v>
      </c>
    </row>
    <row r="297" spans="1:9" x14ac:dyDescent="0.3">
      <c r="A297" s="1">
        <v>295</v>
      </c>
      <c r="B297">
        <v>6</v>
      </c>
      <c r="C297" t="s">
        <v>305</v>
      </c>
      <c r="D297" t="s">
        <v>307</v>
      </c>
      <c r="E297" t="s">
        <v>74</v>
      </c>
      <c r="F297">
        <v>0.70259974163616923</v>
      </c>
      <c r="G297">
        <v>86.666666666666671</v>
      </c>
      <c r="H297">
        <v>70.259974163616917</v>
      </c>
      <c r="I297">
        <v>16.406692503049751</v>
      </c>
    </row>
    <row r="298" spans="1:9" x14ac:dyDescent="0.3">
      <c r="A298" s="1">
        <v>296</v>
      </c>
      <c r="B298">
        <v>6</v>
      </c>
      <c r="C298" t="s">
        <v>305</v>
      </c>
      <c r="D298" t="s">
        <v>306</v>
      </c>
      <c r="E298" t="s">
        <v>76</v>
      </c>
      <c r="F298">
        <v>0.73930604818524248</v>
      </c>
      <c r="G298">
        <v>88</v>
      </c>
      <c r="H298">
        <v>73.930604818524245</v>
      </c>
      <c r="I298">
        <v>14.069395181475761</v>
      </c>
    </row>
    <row r="299" spans="1:9" x14ac:dyDescent="0.3">
      <c r="A299" s="1">
        <v>297</v>
      </c>
      <c r="B299">
        <v>6</v>
      </c>
      <c r="C299" t="s">
        <v>305</v>
      </c>
      <c r="D299" t="s">
        <v>316</v>
      </c>
      <c r="E299" t="s">
        <v>78</v>
      </c>
      <c r="F299">
        <v>0.7669533920994932</v>
      </c>
      <c r="G299">
        <v>86.666666666666671</v>
      </c>
      <c r="H299">
        <v>76.695339209949324</v>
      </c>
      <c r="I299">
        <v>9.9713274567173471</v>
      </c>
    </row>
    <row r="300" spans="1:9" x14ac:dyDescent="0.3">
      <c r="A300" s="1">
        <v>298</v>
      </c>
      <c r="B300">
        <v>6</v>
      </c>
      <c r="C300" t="s">
        <v>305</v>
      </c>
      <c r="D300" t="s">
        <v>333</v>
      </c>
      <c r="E300" t="s">
        <v>80</v>
      </c>
      <c r="F300">
        <v>0.21283120630571969</v>
      </c>
      <c r="G300">
        <v>6.666666666666667</v>
      </c>
      <c r="H300">
        <v>21.283120630571968</v>
      </c>
      <c r="I300">
        <v>14.6164539639053</v>
      </c>
    </row>
    <row r="301" spans="1:9" x14ac:dyDescent="0.3">
      <c r="A301" s="1">
        <v>299</v>
      </c>
      <c r="B301">
        <v>6</v>
      </c>
      <c r="C301" t="s">
        <v>305</v>
      </c>
      <c r="D301" t="s">
        <v>334</v>
      </c>
      <c r="E301" t="s">
        <v>82</v>
      </c>
      <c r="F301">
        <v>0.28812599329194338</v>
      </c>
      <c r="G301">
        <v>28.333333333333329</v>
      </c>
      <c r="H301">
        <v>28.812599329194342</v>
      </c>
      <c r="I301">
        <v>0.47926599586100588</v>
      </c>
    </row>
    <row r="302" spans="1:9" x14ac:dyDescent="0.3">
      <c r="A302" s="1">
        <v>300</v>
      </c>
      <c r="B302">
        <v>6</v>
      </c>
      <c r="C302" t="s">
        <v>305</v>
      </c>
      <c r="D302" t="s">
        <v>335</v>
      </c>
      <c r="E302" t="s">
        <v>84</v>
      </c>
      <c r="F302">
        <v>0.33622594342656942</v>
      </c>
      <c r="G302">
        <v>27.333333333333329</v>
      </c>
      <c r="H302">
        <v>33.622594342656939</v>
      </c>
      <c r="I302">
        <v>6.2892610093236074</v>
      </c>
    </row>
    <row r="303" spans="1:9" x14ac:dyDescent="0.3">
      <c r="A303" s="1">
        <v>301</v>
      </c>
      <c r="B303">
        <v>6</v>
      </c>
      <c r="C303" t="s">
        <v>305</v>
      </c>
      <c r="D303" t="s">
        <v>336</v>
      </c>
      <c r="E303" t="s">
        <v>86</v>
      </c>
      <c r="F303">
        <v>0.1783584986133385</v>
      </c>
      <c r="G303">
        <v>26.666666666666671</v>
      </c>
      <c r="H303">
        <v>17.835849861333848</v>
      </c>
      <c r="I303">
        <v>8.8308168053328195</v>
      </c>
    </row>
    <row r="304" spans="1:9" x14ac:dyDescent="0.3">
      <c r="A304" s="1">
        <v>302</v>
      </c>
      <c r="B304">
        <v>6</v>
      </c>
      <c r="C304" t="s">
        <v>305</v>
      </c>
      <c r="D304" t="s">
        <v>337</v>
      </c>
      <c r="E304" t="s">
        <v>88</v>
      </c>
      <c r="F304">
        <v>0.26481730974678452</v>
      </c>
      <c r="G304">
        <v>10</v>
      </c>
      <c r="H304">
        <v>26.481730974678449</v>
      </c>
      <c r="I304">
        <v>16.481730974678449</v>
      </c>
    </row>
    <row r="305" spans="1:9" x14ac:dyDescent="0.3">
      <c r="A305" s="1">
        <v>303</v>
      </c>
      <c r="B305">
        <v>6</v>
      </c>
      <c r="C305" t="s">
        <v>305</v>
      </c>
      <c r="D305" t="s">
        <v>338</v>
      </c>
      <c r="E305" t="s">
        <v>90</v>
      </c>
      <c r="F305">
        <v>0.65486381900096946</v>
      </c>
      <c r="G305">
        <v>46.666666666666657</v>
      </c>
      <c r="H305">
        <v>65.486381900096944</v>
      </c>
      <c r="I305">
        <v>18.81971523343028</v>
      </c>
    </row>
    <row r="306" spans="1:9" x14ac:dyDescent="0.3">
      <c r="A306" s="1">
        <v>304</v>
      </c>
      <c r="B306">
        <v>6</v>
      </c>
      <c r="C306" t="s">
        <v>305</v>
      </c>
      <c r="D306" t="s">
        <v>306</v>
      </c>
      <c r="E306" t="s">
        <v>92</v>
      </c>
      <c r="F306">
        <v>0.73930604818524248</v>
      </c>
      <c r="G306">
        <v>86.666666666666671</v>
      </c>
      <c r="H306">
        <v>73.930604818524245</v>
      </c>
      <c r="I306">
        <v>12.73606184814243</v>
      </c>
    </row>
    <row r="307" spans="1:9" x14ac:dyDescent="0.3">
      <c r="A307" s="1">
        <v>305</v>
      </c>
      <c r="B307">
        <v>6</v>
      </c>
      <c r="C307" t="s">
        <v>305</v>
      </c>
      <c r="D307" t="s">
        <v>339</v>
      </c>
      <c r="E307" t="s">
        <v>94</v>
      </c>
      <c r="F307">
        <v>0.21283120630571969</v>
      </c>
      <c r="G307">
        <v>28.333333333333329</v>
      </c>
      <c r="H307">
        <v>21.283120630571968</v>
      </c>
      <c r="I307">
        <v>7.0502127027613639</v>
      </c>
    </row>
    <row r="308" spans="1:9" x14ac:dyDescent="0.3">
      <c r="A308" s="1">
        <v>306</v>
      </c>
      <c r="B308">
        <v>6</v>
      </c>
      <c r="C308" t="s">
        <v>305</v>
      </c>
      <c r="D308" t="s">
        <v>340</v>
      </c>
      <c r="E308" t="s">
        <v>96</v>
      </c>
      <c r="F308">
        <v>0.71444807947927724</v>
      </c>
      <c r="G308">
        <v>88</v>
      </c>
      <c r="H308">
        <v>71.444807947927728</v>
      </c>
      <c r="I308">
        <v>16.555192052072272</v>
      </c>
    </row>
    <row r="309" spans="1:9" x14ac:dyDescent="0.3">
      <c r="A309" s="1">
        <v>307</v>
      </c>
      <c r="B309">
        <v>6</v>
      </c>
      <c r="C309" t="s">
        <v>305</v>
      </c>
      <c r="D309" t="s">
        <v>307</v>
      </c>
      <c r="E309" t="s">
        <v>97</v>
      </c>
      <c r="F309">
        <v>0.70259974163616923</v>
      </c>
      <c r="G309">
        <v>86.666666666666671</v>
      </c>
      <c r="H309">
        <v>70.259974163616917</v>
      </c>
      <c r="I309">
        <v>16.406692503049751</v>
      </c>
    </row>
    <row r="310" spans="1:9" x14ac:dyDescent="0.3">
      <c r="A310" s="1">
        <v>308</v>
      </c>
      <c r="B310">
        <v>6</v>
      </c>
      <c r="C310" t="s">
        <v>305</v>
      </c>
      <c r="D310" t="s">
        <v>307</v>
      </c>
      <c r="E310" t="s">
        <v>99</v>
      </c>
      <c r="F310">
        <v>0.70259974163616923</v>
      </c>
      <c r="G310">
        <v>86.666666666666671</v>
      </c>
      <c r="H310">
        <v>70.259974163616917</v>
      </c>
      <c r="I310">
        <v>16.406692503049751</v>
      </c>
    </row>
    <row r="311" spans="1:9" x14ac:dyDescent="0.3">
      <c r="A311" s="1">
        <v>309</v>
      </c>
      <c r="B311">
        <v>6</v>
      </c>
      <c r="C311" t="s">
        <v>305</v>
      </c>
      <c r="D311" t="s">
        <v>341</v>
      </c>
      <c r="E311" t="s">
        <v>101</v>
      </c>
      <c r="F311">
        <v>0.28084289294792969</v>
      </c>
      <c r="G311">
        <v>23.333333333333329</v>
      </c>
      <c r="H311">
        <v>28.084289294792971</v>
      </c>
      <c r="I311">
        <v>4.7509559614596419</v>
      </c>
    </row>
    <row r="312" spans="1:9" x14ac:dyDescent="0.3">
      <c r="A312" s="1">
        <v>310</v>
      </c>
      <c r="B312">
        <v>6</v>
      </c>
      <c r="C312" t="s">
        <v>305</v>
      </c>
      <c r="D312" t="s">
        <v>342</v>
      </c>
      <c r="E312" t="s">
        <v>103</v>
      </c>
      <c r="F312">
        <v>0.24196144423441651</v>
      </c>
      <c r="G312">
        <v>45</v>
      </c>
      <c r="H312">
        <v>24.196144423441641</v>
      </c>
      <c r="I312">
        <v>20.803855576558359</v>
      </c>
    </row>
    <row r="313" spans="1:9" x14ac:dyDescent="0.3">
      <c r="A313" s="1">
        <v>311</v>
      </c>
      <c r="B313">
        <v>7</v>
      </c>
      <c r="C313" t="s">
        <v>343</v>
      </c>
      <c r="D313" t="s">
        <v>344</v>
      </c>
      <c r="E313" t="s">
        <v>10</v>
      </c>
      <c r="F313">
        <v>0.84776249700489781</v>
      </c>
      <c r="G313">
        <v>94</v>
      </c>
      <c r="H313">
        <v>84.776249700489785</v>
      </c>
      <c r="I313">
        <v>9.2237502995102147</v>
      </c>
    </row>
    <row r="314" spans="1:9" x14ac:dyDescent="0.3">
      <c r="A314" s="1">
        <v>312</v>
      </c>
      <c r="B314">
        <v>7</v>
      </c>
      <c r="C314" t="s">
        <v>343</v>
      </c>
      <c r="D314" t="s">
        <v>345</v>
      </c>
      <c r="E314" t="s">
        <v>12</v>
      </c>
      <c r="F314">
        <v>0.63519869416758146</v>
      </c>
      <c r="G314">
        <v>81.666666666666671</v>
      </c>
      <c r="H314">
        <v>63.519869416758148</v>
      </c>
      <c r="I314">
        <v>18.14679724990852</v>
      </c>
    </row>
    <row r="315" spans="1:9" x14ac:dyDescent="0.3">
      <c r="A315" s="1">
        <v>313</v>
      </c>
      <c r="B315">
        <v>7</v>
      </c>
      <c r="C315" t="s">
        <v>343</v>
      </c>
      <c r="D315" t="s">
        <v>346</v>
      </c>
      <c r="E315" t="s">
        <v>14</v>
      </c>
      <c r="F315">
        <v>0.51491381611607479</v>
      </c>
      <c r="G315">
        <v>81.666666666666671</v>
      </c>
      <c r="H315">
        <v>51.49138161160748</v>
      </c>
      <c r="I315">
        <v>30.175285055059192</v>
      </c>
    </row>
    <row r="316" spans="1:9" x14ac:dyDescent="0.3">
      <c r="A316" s="1">
        <v>314</v>
      </c>
      <c r="B316">
        <v>7</v>
      </c>
      <c r="C316" t="s">
        <v>343</v>
      </c>
      <c r="D316" t="s">
        <v>347</v>
      </c>
      <c r="E316" t="s">
        <v>16</v>
      </c>
      <c r="F316">
        <v>0.84776249700489781</v>
      </c>
      <c r="G316">
        <v>94</v>
      </c>
      <c r="H316">
        <v>84.776249700489785</v>
      </c>
      <c r="I316">
        <v>9.2237502995102147</v>
      </c>
    </row>
    <row r="317" spans="1:9" x14ac:dyDescent="0.3">
      <c r="A317" s="1">
        <v>315</v>
      </c>
      <c r="B317">
        <v>7</v>
      </c>
      <c r="C317" t="s">
        <v>343</v>
      </c>
      <c r="D317" t="s">
        <v>348</v>
      </c>
      <c r="E317" t="s">
        <v>18</v>
      </c>
      <c r="F317">
        <v>0.56876061256712296</v>
      </c>
      <c r="G317">
        <v>69.333333333333329</v>
      </c>
      <c r="H317">
        <v>56.876061256712298</v>
      </c>
      <c r="I317">
        <v>12.457272076621029</v>
      </c>
    </row>
    <row r="318" spans="1:9" x14ac:dyDescent="0.3">
      <c r="A318" s="1">
        <v>316</v>
      </c>
      <c r="B318">
        <v>7</v>
      </c>
      <c r="C318" t="s">
        <v>343</v>
      </c>
      <c r="D318" t="s">
        <v>349</v>
      </c>
      <c r="E318" t="s">
        <v>20</v>
      </c>
      <c r="F318">
        <v>0.77651453047451557</v>
      </c>
      <c r="G318">
        <v>87</v>
      </c>
      <c r="H318">
        <v>77.651453047451554</v>
      </c>
      <c r="I318">
        <v>9.3485469525484461</v>
      </c>
    </row>
    <row r="319" spans="1:9" x14ac:dyDescent="0.3">
      <c r="A319" s="1">
        <v>317</v>
      </c>
      <c r="B319">
        <v>7</v>
      </c>
      <c r="C319" t="s">
        <v>343</v>
      </c>
      <c r="D319" t="s">
        <v>349</v>
      </c>
      <c r="E319" t="s">
        <v>22</v>
      </c>
      <c r="F319">
        <v>0.77651453047451557</v>
      </c>
      <c r="G319">
        <v>87</v>
      </c>
      <c r="H319">
        <v>77.651453047451554</v>
      </c>
      <c r="I319">
        <v>9.3485469525484461</v>
      </c>
    </row>
    <row r="320" spans="1:9" x14ac:dyDescent="0.3">
      <c r="A320" s="1">
        <v>318</v>
      </c>
      <c r="B320">
        <v>7</v>
      </c>
      <c r="C320" t="s">
        <v>343</v>
      </c>
      <c r="D320" t="s">
        <v>343</v>
      </c>
      <c r="E320" t="s">
        <v>24</v>
      </c>
      <c r="F320">
        <v>1</v>
      </c>
      <c r="G320">
        <v>100</v>
      </c>
      <c r="H320">
        <v>100</v>
      </c>
      <c r="I320">
        <v>2.8421709430404007E-14</v>
      </c>
    </row>
    <row r="321" spans="1:9" x14ac:dyDescent="0.3">
      <c r="A321" s="1">
        <v>319</v>
      </c>
      <c r="B321">
        <v>7</v>
      </c>
      <c r="C321" t="s">
        <v>343</v>
      </c>
      <c r="D321" t="s">
        <v>350</v>
      </c>
      <c r="E321" t="s">
        <v>25</v>
      </c>
      <c r="F321">
        <v>1</v>
      </c>
      <c r="G321">
        <v>100</v>
      </c>
      <c r="H321">
        <v>100</v>
      </c>
      <c r="I321">
        <v>2.8421709430404007E-14</v>
      </c>
    </row>
    <row r="322" spans="1:9" x14ac:dyDescent="0.3">
      <c r="A322" s="1">
        <v>320</v>
      </c>
      <c r="B322">
        <v>7</v>
      </c>
      <c r="C322" t="s">
        <v>343</v>
      </c>
      <c r="D322" t="s">
        <v>351</v>
      </c>
      <c r="E322" t="s">
        <v>26</v>
      </c>
      <c r="F322">
        <v>0.92074018974132854</v>
      </c>
      <c r="G322">
        <v>92.333333333333329</v>
      </c>
      <c r="H322">
        <v>92.074018974132855</v>
      </c>
      <c r="I322">
        <v>0.25931435920047358</v>
      </c>
    </row>
    <row r="323" spans="1:9" x14ac:dyDescent="0.3">
      <c r="A323" s="1">
        <v>321</v>
      </c>
      <c r="B323">
        <v>7</v>
      </c>
      <c r="C323" t="s">
        <v>343</v>
      </c>
      <c r="D323" t="s">
        <v>352</v>
      </c>
      <c r="E323" t="s">
        <v>28</v>
      </c>
      <c r="F323">
        <v>0.63480879717751337</v>
      </c>
      <c r="G323">
        <v>88.666666666666671</v>
      </c>
      <c r="H323">
        <v>63.480879717751343</v>
      </c>
      <c r="I323">
        <v>25.185786948915339</v>
      </c>
    </row>
    <row r="324" spans="1:9" x14ac:dyDescent="0.3">
      <c r="A324" s="1">
        <v>322</v>
      </c>
      <c r="B324">
        <v>7</v>
      </c>
      <c r="C324" t="s">
        <v>343</v>
      </c>
      <c r="D324" t="s">
        <v>353</v>
      </c>
      <c r="E324" t="s">
        <v>30</v>
      </c>
      <c r="F324">
        <v>0.33609692727625762</v>
      </c>
      <c r="G324">
        <v>55.666666666666657</v>
      </c>
      <c r="H324">
        <v>33.609692727625763</v>
      </c>
      <c r="I324">
        <v>22.056973939040908</v>
      </c>
    </row>
    <row r="325" spans="1:9" x14ac:dyDescent="0.3">
      <c r="A325" s="1">
        <v>323</v>
      </c>
      <c r="B325">
        <v>7</v>
      </c>
      <c r="C325" t="s">
        <v>343</v>
      </c>
      <c r="D325" t="s">
        <v>354</v>
      </c>
      <c r="E325" t="s">
        <v>32</v>
      </c>
      <c r="F325">
        <v>0.63519869416758146</v>
      </c>
      <c r="G325">
        <v>77</v>
      </c>
      <c r="H325">
        <v>63.519869416758148</v>
      </c>
      <c r="I325">
        <v>13.48013058324185</v>
      </c>
    </row>
    <row r="326" spans="1:9" x14ac:dyDescent="0.3">
      <c r="A326" s="1">
        <v>324</v>
      </c>
      <c r="B326">
        <v>7</v>
      </c>
      <c r="C326" t="s">
        <v>343</v>
      </c>
      <c r="D326" t="s">
        <v>343</v>
      </c>
      <c r="E326" t="s">
        <v>33</v>
      </c>
      <c r="F326">
        <v>1</v>
      </c>
      <c r="G326">
        <v>100</v>
      </c>
      <c r="H326">
        <v>100</v>
      </c>
      <c r="I326">
        <v>2.8421709430404007E-14</v>
      </c>
    </row>
    <row r="327" spans="1:9" x14ac:dyDescent="0.3">
      <c r="A327" s="1">
        <v>325</v>
      </c>
      <c r="B327">
        <v>7</v>
      </c>
      <c r="C327" t="s">
        <v>343</v>
      </c>
      <c r="D327" t="s">
        <v>355</v>
      </c>
      <c r="E327" t="s">
        <v>35</v>
      </c>
      <c r="F327">
        <v>0.34861427265775868</v>
      </c>
      <c r="G327">
        <v>43.666666666666657</v>
      </c>
      <c r="H327">
        <v>34.861427265775873</v>
      </c>
      <c r="I327">
        <v>8.8052394008907982</v>
      </c>
    </row>
    <row r="328" spans="1:9" x14ac:dyDescent="0.3">
      <c r="A328" s="1">
        <v>326</v>
      </c>
      <c r="B328">
        <v>7</v>
      </c>
      <c r="C328" t="s">
        <v>343</v>
      </c>
      <c r="D328" t="s">
        <v>356</v>
      </c>
      <c r="E328" t="s">
        <v>37</v>
      </c>
      <c r="F328">
        <v>0.71681174144306226</v>
      </c>
      <c r="G328">
        <v>78</v>
      </c>
      <c r="H328">
        <v>71.681174144306226</v>
      </c>
      <c r="I328">
        <v>6.318825855693774</v>
      </c>
    </row>
    <row r="329" spans="1:9" x14ac:dyDescent="0.3">
      <c r="A329" s="1">
        <v>327</v>
      </c>
      <c r="B329">
        <v>7</v>
      </c>
      <c r="C329" t="s">
        <v>343</v>
      </c>
      <c r="D329" t="s">
        <v>343</v>
      </c>
      <c r="E329" t="s">
        <v>39</v>
      </c>
      <c r="F329">
        <v>1</v>
      </c>
      <c r="G329">
        <v>100</v>
      </c>
      <c r="H329">
        <v>100</v>
      </c>
      <c r="I329">
        <v>2.8421709430404007E-14</v>
      </c>
    </row>
    <row r="330" spans="1:9" x14ac:dyDescent="0.3">
      <c r="A330" s="1">
        <v>328</v>
      </c>
      <c r="B330">
        <v>7</v>
      </c>
      <c r="C330" t="s">
        <v>343</v>
      </c>
      <c r="D330" t="s">
        <v>349</v>
      </c>
      <c r="E330" t="s">
        <v>41</v>
      </c>
      <c r="F330">
        <v>0.77651453047451557</v>
      </c>
      <c r="G330">
        <v>89.666666666666671</v>
      </c>
      <c r="H330">
        <v>77.651453047451554</v>
      </c>
      <c r="I330">
        <v>12.015213619215119</v>
      </c>
    </row>
    <row r="331" spans="1:9" x14ac:dyDescent="0.3">
      <c r="A331" s="1">
        <v>329</v>
      </c>
      <c r="B331">
        <v>7</v>
      </c>
      <c r="C331" t="s">
        <v>343</v>
      </c>
      <c r="D331" t="s">
        <v>357</v>
      </c>
      <c r="E331" t="s">
        <v>42</v>
      </c>
      <c r="F331">
        <v>0.71681174144306226</v>
      </c>
      <c r="G331">
        <v>78</v>
      </c>
      <c r="H331">
        <v>71.681174144306226</v>
      </c>
      <c r="I331">
        <v>6.318825855693774</v>
      </c>
    </row>
    <row r="332" spans="1:9" x14ac:dyDescent="0.3">
      <c r="A332" s="1">
        <v>330</v>
      </c>
      <c r="B332">
        <v>7</v>
      </c>
      <c r="C332" t="s">
        <v>343</v>
      </c>
      <c r="D332" t="s">
        <v>358</v>
      </c>
      <c r="E332" t="s">
        <v>44</v>
      </c>
      <c r="F332">
        <v>0.37997836159100801</v>
      </c>
      <c r="G332">
        <v>23</v>
      </c>
      <c r="H332">
        <v>37.9978361591008</v>
      </c>
      <c r="I332">
        <v>14.9978361591008</v>
      </c>
    </row>
    <row r="333" spans="1:9" x14ac:dyDescent="0.3">
      <c r="A333" s="1">
        <v>331</v>
      </c>
      <c r="B333">
        <v>7</v>
      </c>
      <c r="C333" t="s">
        <v>343</v>
      </c>
      <c r="D333" t="s">
        <v>359</v>
      </c>
      <c r="E333" t="s">
        <v>45</v>
      </c>
      <c r="F333">
        <v>0.84776249700489781</v>
      </c>
      <c r="G333">
        <v>87.333333333333329</v>
      </c>
      <c r="H333">
        <v>84.776249700489785</v>
      </c>
      <c r="I333">
        <v>2.5570836328435429</v>
      </c>
    </row>
    <row r="334" spans="1:9" x14ac:dyDescent="0.3">
      <c r="A334" s="1">
        <v>332</v>
      </c>
      <c r="B334">
        <v>7</v>
      </c>
      <c r="C334" t="s">
        <v>343</v>
      </c>
      <c r="D334" t="s">
        <v>343</v>
      </c>
      <c r="E334" t="s">
        <v>47</v>
      </c>
      <c r="F334">
        <v>1</v>
      </c>
      <c r="G334">
        <v>100</v>
      </c>
      <c r="H334">
        <v>100</v>
      </c>
      <c r="I334">
        <v>2.8421709430404007E-14</v>
      </c>
    </row>
    <row r="335" spans="1:9" x14ac:dyDescent="0.3">
      <c r="A335" s="1">
        <v>333</v>
      </c>
      <c r="B335">
        <v>7</v>
      </c>
      <c r="C335" t="s">
        <v>343</v>
      </c>
      <c r="D335" t="s">
        <v>343</v>
      </c>
      <c r="E335" t="s">
        <v>49</v>
      </c>
      <c r="F335">
        <v>1</v>
      </c>
      <c r="G335">
        <v>100</v>
      </c>
      <c r="H335">
        <v>100</v>
      </c>
      <c r="I335">
        <v>2.8421709430404007E-14</v>
      </c>
    </row>
    <row r="336" spans="1:9" x14ac:dyDescent="0.3">
      <c r="A336" s="1">
        <v>334</v>
      </c>
      <c r="B336">
        <v>7</v>
      </c>
      <c r="C336" t="s">
        <v>343</v>
      </c>
      <c r="D336" t="s">
        <v>360</v>
      </c>
      <c r="E336" t="s">
        <v>51</v>
      </c>
      <c r="F336">
        <v>0.60297481603805703</v>
      </c>
      <c r="G336">
        <v>87</v>
      </c>
      <c r="H336">
        <v>60.2974816038057</v>
      </c>
      <c r="I336">
        <v>26.7025183961943</v>
      </c>
    </row>
    <row r="337" spans="1:9" x14ac:dyDescent="0.3">
      <c r="A337" s="1">
        <v>335</v>
      </c>
      <c r="B337">
        <v>7</v>
      </c>
      <c r="C337" t="s">
        <v>343</v>
      </c>
      <c r="D337" t="s">
        <v>361</v>
      </c>
      <c r="E337" t="s">
        <v>53</v>
      </c>
      <c r="F337">
        <v>0.71681174144306226</v>
      </c>
      <c r="G337">
        <v>89.666666666666671</v>
      </c>
      <c r="H337">
        <v>71.681174144306226</v>
      </c>
      <c r="I337">
        <v>17.985492522360449</v>
      </c>
    </row>
    <row r="338" spans="1:9" x14ac:dyDescent="0.3">
      <c r="A338" s="1">
        <v>336</v>
      </c>
      <c r="B338">
        <v>7</v>
      </c>
      <c r="C338" t="s">
        <v>343</v>
      </c>
      <c r="D338" t="s">
        <v>362</v>
      </c>
      <c r="E338" t="s">
        <v>55</v>
      </c>
      <c r="F338">
        <v>0.84776249700489781</v>
      </c>
      <c r="G338">
        <v>92.333333333333329</v>
      </c>
      <c r="H338">
        <v>84.776249700489785</v>
      </c>
      <c r="I338">
        <v>7.5570836328435433</v>
      </c>
    </row>
    <row r="339" spans="1:9" x14ac:dyDescent="0.3">
      <c r="A339" s="1">
        <v>337</v>
      </c>
      <c r="B339">
        <v>7</v>
      </c>
      <c r="C339" t="s">
        <v>343</v>
      </c>
      <c r="D339" t="s">
        <v>363</v>
      </c>
      <c r="E339" t="s">
        <v>57</v>
      </c>
      <c r="F339">
        <v>0.60297481603805703</v>
      </c>
      <c r="G339">
        <v>75.333333333333329</v>
      </c>
      <c r="H339">
        <v>60.2974816038057</v>
      </c>
      <c r="I339">
        <v>15.03585172952763</v>
      </c>
    </row>
    <row r="340" spans="1:9" x14ac:dyDescent="0.3">
      <c r="A340" s="1">
        <v>338</v>
      </c>
      <c r="B340">
        <v>7</v>
      </c>
      <c r="C340" t="s">
        <v>343</v>
      </c>
      <c r="D340" t="s">
        <v>343</v>
      </c>
      <c r="E340" t="s">
        <v>59</v>
      </c>
      <c r="F340">
        <v>1</v>
      </c>
      <c r="G340">
        <v>100</v>
      </c>
      <c r="H340">
        <v>100</v>
      </c>
      <c r="I340">
        <v>2.8421709430404007E-14</v>
      </c>
    </row>
    <row r="341" spans="1:9" x14ac:dyDescent="0.3">
      <c r="A341" s="1">
        <v>339</v>
      </c>
      <c r="B341">
        <v>7</v>
      </c>
      <c r="C341" t="s">
        <v>343</v>
      </c>
      <c r="D341" t="s">
        <v>364</v>
      </c>
      <c r="E341" t="s">
        <v>61</v>
      </c>
      <c r="F341">
        <v>0.56876061256712296</v>
      </c>
      <c r="G341">
        <v>69.333333333333329</v>
      </c>
      <c r="H341">
        <v>56.876061256712298</v>
      </c>
      <c r="I341">
        <v>12.457272076621029</v>
      </c>
    </row>
    <row r="342" spans="1:9" x14ac:dyDescent="0.3">
      <c r="A342" s="1">
        <v>340</v>
      </c>
      <c r="B342">
        <v>7</v>
      </c>
      <c r="C342" t="s">
        <v>343</v>
      </c>
      <c r="D342" t="s">
        <v>344</v>
      </c>
      <c r="E342" t="s">
        <v>63</v>
      </c>
      <c r="F342">
        <v>0.84776249700489781</v>
      </c>
      <c r="G342">
        <v>94</v>
      </c>
      <c r="H342">
        <v>84.776249700489785</v>
      </c>
      <c r="I342">
        <v>9.2237502995102147</v>
      </c>
    </row>
    <row r="343" spans="1:9" x14ac:dyDescent="0.3">
      <c r="A343" s="1">
        <v>341</v>
      </c>
      <c r="B343">
        <v>7</v>
      </c>
      <c r="C343" t="s">
        <v>343</v>
      </c>
      <c r="D343" t="s">
        <v>365</v>
      </c>
      <c r="E343" t="s">
        <v>65</v>
      </c>
      <c r="F343">
        <v>0.44943641652398209</v>
      </c>
      <c r="G343">
        <v>32</v>
      </c>
      <c r="H343">
        <v>44.943641652398213</v>
      </c>
      <c r="I343">
        <v>12.94364165239821</v>
      </c>
    </row>
    <row r="344" spans="1:9" x14ac:dyDescent="0.3">
      <c r="A344" s="1">
        <v>342</v>
      </c>
      <c r="B344">
        <v>7</v>
      </c>
      <c r="C344" t="s">
        <v>343</v>
      </c>
      <c r="D344" t="s">
        <v>366</v>
      </c>
      <c r="E344" t="s">
        <v>67</v>
      </c>
      <c r="F344">
        <v>0.58033298467656846</v>
      </c>
      <c r="G344">
        <v>45</v>
      </c>
      <c r="H344">
        <v>58.033298467656849</v>
      </c>
      <c r="I344">
        <v>13.03329846765685</v>
      </c>
    </row>
    <row r="345" spans="1:9" x14ac:dyDescent="0.3">
      <c r="A345" s="1">
        <v>343</v>
      </c>
      <c r="B345">
        <v>7</v>
      </c>
      <c r="C345" t="s">
        <v>343</v>
      </c>
      <c r="D345" t="s">
        <v>367</v>
      </c>
      <c r="E345" t="s">
        <v>68</v>
      </c>
      <c r="F345">
        <v>0.26166557008228281</v>
      </c>
      <c r="G345">
        <v>25</v>
      </c>
      <c r="H345">
        <v>26.166557008228271</v>
      </c>
      <c r="I345">
        <v>1.1665570082282739</v>
      </c>
    </row>
    <row r="346" spans="1:9" x14ac:dyDescent="0.3">
      <c r="A346" s="1">
        <v>344</v>
      </c>
      <c r="B346">
        <v>7</v>
      </c>
      <c r="C346" t="s">
        <v>343</v>
      </c>
      <c r="D346" t="s">
        <v>343</v>
      </c>
      <c r="E346" t="s">
        <v>70</v>
      </c>
      <c r="F346">
        <v>1</v>
      </c>
      <c r="G346">
        <v>100</v>
      </c>
      <c r="H346">
        <v>100</v>
      </c>
      <c r="I346">
        <v>2.8421709430404007E-14</v>
      </c>
    </row>
    <row r="347" spans="1:9" x14ac:dyDescent="0.3">
      <c r="A347" s="1">
        <v>345</v>
      </c>
      <c r="B347">
        <v>7</v>
      </c>
      <c r="C347" t="s">
        <v>343</v>
      </c>
      <c r="D347" t="s">
        <v>368</v>
      </c>
      <c r="E347" t="s">
        <v>72</v>
      </c>
      <c r="F347">
        <v>0.71681174144306226</v>
      </c>
      <c r="G347">
        <v>94</v>
      </c>
      <c r="H347">
        <v>71.681174144306226</v>
      </c>
      <c r="I347">
        <v>22.31882585569377</v>
      </c>
    </row>
    <row r="348" spans="1:9" x14ac:dyDescent="0.3">
      <c r="A348" s="1">
        <v>346</v>
      </c>
      <c r="B348">
        <v>7</v>
      </c>
      <c r="C348" t="s">
        <v>343</v>
      </c>
      <c r="D348" t="s">
        <v>343</v>
      </c>
      <c r="E348" t="s">
        <v>73</v>
      </c>
      <c r="F348">
        <v>1</v>
      </c>
      <c r="G348">
        <v>100</v>
      </c>
      <c r="H348">
        <v>100</v>
      </c>
      <c r="I348">
        <v>2.8421709430404007E-14</v>
      </c>
    </row>
    <row r="349" spans="1:9" x14ac:dyDescent="0.3">
      <c r="A349" s="1">
        <v>347</v>
      </c>
      <c r="B349">
        <v>7</v>
      </c>
      <c r="C349" t="s">
        <v>343</v>
      </c>
      <c r="D349" t="s">
        <v>343</v>
      </c>
      <c r="E349" t="s">
        <v>74</v>
      </c>
      <c r="F349">
        <v>1</v>
      </c>
      <c r="G349">
        <v>100</v>
      </c>
      <c r="H349">
        <v>100</v>
      </c>
      <c r="I349">
        <v>2.8421709430404007E-14</v>
      </c>
    </row>
    <row r="350" spans="1:9" x14ac:dyDescent="0.3">
      <c r="A350" s="1">
        <v>348</v>
      </c>
      <c r="B350">
        <v>7</v>
      </c>
      <c r="C350" t="s">
        <v>343</v>
      </c>
      <c r="D350" t="s">
        <v>369</v>
      </c>
      <c r="E350" t="s">
        <v>76</v>
      </c>
      <c r="F350">
        <v>0.84776249700489781</v>
      </c>
      <c r="G350">
        <v>90.666666666666671</v>
      </c>
      <c r="H350">
        <v>84.776249700489785</v>
      </c>
      <c r="I350">
        <v>5.8904169661768861</v>
      </c>
    </row>
    <row r="351" spans="1:9" x14ac:dyDescent="0.3">
      <c r="A351" s="1">
        <v>349</v>
      </c>
      <c r="B351">
        <v>7</v>
      </c>
      <c r="C351" t="s">
        <v>343</v>
      </c>
      <c r="D351" t="s">
        <v>370</v>
      </c>
      <c r="E351" t="s">
        <v>78</v>
      </c>
      <c r="F351">
        <v>1</v>
      </c>
      <c r="G351">
        <v>100</v>
      </c>
      <c r="H351">
        <v>100</v>
      </c>
      <c r="I351">
        <v>2.8421709430404007E-14</v>
      </c>
    </row>
    <row r="352" spans="1:9" x14ac:dyDescent="0.3">
      <c r="A352" s="1">
        <v>350</v>
      </c>
      <c r="B352">
        <v>7</v>
      </c>
      <c r="C352" t="s">
        <v>343</v>
      </c>
      <c r="D352" t="s">
        <v>371</v>
      </c>
      <c r="E352" t="s">
        <v>80</v>
      </c>
      <c r="F352">
        <v>8.8029990246882253E-2</v>
      </c>
      <c r="G352">
        <v>23</v>
      </c>
      <c r="H352">
        <v>8.8029990246882246</v>
      </c>
      <c r="I352">
        <v>14.197000975311781</v>
      </c>
    </row>
    <row r="353" spans="1:9" x14ac:dyDescent="0.3">
      <c r="A353" s="1">
        <v>351</v>
      </c>
      <c r="B353">
        <v>7</v>
      </c>
      <c r="C353" t="s">
        <v>343</v>
      </c>
      <c r="D353" t="s">
        <v>372</v>
      </c>
      <c r="E353" t="s">
        <v>82</v>
      </c>
      <c r="F353">
        <v>0.1844319166226131</v>
      </c>
      <c r="G353">
        <v>31</v>
      </c>
      <c r="H353">
        <v>18.443191662261309</v>
      </c>
      <c r="I353">
        <v>12.556808337738691</v>
      </c>
    </row>
    <row r="354" spans="1:9" x14ac:dyDescent="0.3">
      <c r="A354" s="1">
        <v>352</v>
      </c>
      <c r="B354">
        <v>7</v>
      </c>
      <c r="C354" t="s">
        <v>343</v>
      </c>
      <c r="D354" t="s">
        <v>373</v>
      </c>
      <c r="E354" t="s">
        <v>84</v>
      </c>
      <c r="F354">
        <v>0.1844319166226131</v>
      </c>
      <c r="G354">
        <v>28.333333333333329</v>
      </c>
      <c r="H354">
        <v>18.443191662261309</v>
      </c>
      <c r="I354">
        <v>9.8901416710720262</v>
      </c>
    </row>
    <row r="355" spans="1:9" x14ac:dyDescent="0.3">
      <c r="A355" s="1">
        <v>353</v>
      </c>
      <c r="B355">
        <v>7</v>
      </c>
      <c r="C355" t="s">
        <v>343</v>
      </c>
      <c r="D355" t="s">
        <v>374</v>
      </c>
      <c r="E355" t="s">
        <v>86</v>
      </c>
      <c r="F355">
        <v>0.24144487863227229</v>
      </c>
      <c r="G355">
        <v>32.666666666666657</v>
      </c>
      <c r="H355">
        <v>24.14448786322723</v>
      </c>
      <c r="I355">
        <v>8.5221788034394379</v>
      </c>
    </row>
    <row r="356" spans="1:9" x14ac:dyDescent="0.3">
      <c r="A356" s="1">
        <v>354</v>
      </c>
      <c r="B356">
        <v>7</v>
      </c>
      <c r="C356" t="s">
        <v>343</v>
      </c>
      <c r="D356" t="s">
        <v>343</v>
      </c>
      <c r="E356" t="s">
        <v>88</v>
      </c>
      <c r="F356">
        <v>1</v>
      </c>
      <c r="G356">
        <v>100</v>
      </c>
      <c r="H356">
        <v>100</v>
      </c>
      <c r="I356">
        <v>2.8421709430404007E-14</v>
      </c>
    </row>
    <row r="357" spans="1:9" x14ac:dyDescent="0.3">
      <c r="A357" s="1">
        <v>355</v>
      </c>
      <c r="B357">
        <v>7</v>
      </c>
      <c r="C357" t="s">
        <v>343</v>
      </c>
      <c r="D357" t="s">
        <v>375</v>
      </c>
      <c r="E357" t="s">
        <v>90</v>
      </c>
      <c r="F357">
        <v>0.84776249700489781</v>
      </c>
      <c r="G357">
        <v>100</v>
      </c>
      <c r="H357">
        <v>84.776249700489785</v>
      </c>
      <c r="I357">
        <v>15.223750299510209</v>
      </c>
    </row>
    <row r="358" spans="1:9" x14ac:dyDescent="0.3">
      <c r="A358" s="1">
        <v>356</v>
      </c>
      <c r="B358">
        <v>7</v>
      </c>
      <c r="C358" t="s">
        <v>343</v>
      </c>
      <c r="D358" t="s">
        <v>349</v>
      </c>
      <c r="E358" t="s">
        <v>92</v>
      </c>
      <c r="F358">
        <v>0.77651453047451557</v>
      </c>
      <c r="G358">
        <v>87</v>
      </c>
      <c r="H358">
        <v>77.651453047451554</v>
      </c>
      <c r="I358">
        <v>9.3485469525484461</v>
      </c>
    </row>
    <row r="359" spans="1:9" x14ac:dyDescent="0.3">
      <c r="A359" s="1">
        <v>357</v>
      </c>
      <c r="B359">
        <v>7</v>
      </c>
      <c r="C359" t="s">
        <v>343</v>
      </c>
      <c r="D359" t="s">
        <v>343</v>
      </c>
      <c r="E359" t="s">
        <v>94</v>
      </c>
      <c r="F359">
        <v>1</v>
      </c>
      <c r="G359">
        <v>100</v>
      </c>
      <c r="H359">
        <v>100</v>
      </c>
      <c r="I359">
        <v>2.8421709430404007E-14</v>
      </c>
    </row>
    <row r="360" spans="1:9" x14ac:dyDescent="0.3">
      <c r="A360" s="1">
        <v>358</v>
      </c>
      <c r="B360">
        <v>7</v>
      </c>
      <c r="C360" t="s">
        <v>343</v>
      </c>
      <c r="D360" t="s">
        <v>343</v>
      </c>
      <c r="E360" t="s">
        <v>96</v>
      </c>
      <c r="F360">
        <v>1</v>
      </c>
      <c r="G360">
        <v>100</v>
      </c>
      <c r="H360">
        <v>100</v>
      </c>
      <c r="I360">
        <v>2.8421709430404007E-14</v>
      </c>
    </row>
    <row r="361" spans="1:9" x14ac:dyDescent="0.3">
      <c r="A361" s="1">
        <v>359</v>
      </c>
      <c r="B361">
        <v>7</v>
      </c>
      <c r="C361" t="s">
        <v>343</v>
      </c>
      <c r="D361" t="s">
        <v>376</v>
      </c>
      <c r="E361" t="s">
        <v>97</v>
      </c>
      <c r="F361">
        <v>0.76103916676726291</v>
      </c>
      <c r="G361">
        <v>85.666666666666671</v>
      </c>
      <c r="H361">
        <v>76.103916676726286</v>
      </c>
      <c r="I361">
        <v>9.5627499899403858</v>
      </c>
    </row>
    <row r="362" spans="1:9" x14ac:dyDescent="0.3">
      <c r="A362" s="1">
        <v>360</v>
      </c>
      <c r="B362">
        <v>7</v>
      </c>
      <c r="C362" t="s">
        <v>343</v>
      </c>
      <c r="D362" t="s">
        <v>350</v>
      </c>
      <c r="E362" t="s">
        <v>99</v>
      </c>
      <c r="F362">
        <v>1</v>
      </c>
      <c r="G362">
        <v>100</v>
      </c>
      <c r="H362">
        <v>100</v>
      </c>
      <c r="I362">
        <v>2.8421709430404007E-14</v>
      </c>
    </row>
    <row r="363" spans="1:9" x14ac:dyDescent="0.3">
      <c r="A363" s="1">
        <v>361</v>
      </c>
      <c r="B363">
        <v>7</v>
      </c>
      <c r="C363" t="s">
        <v>343</v>
      </c>
      <c r="D363" t="s">
        <v>377</v>
      </c>
      <c r="E363" t="s">
        <v>101</v>
      </c>
      <c r="F363">
        <v>0</v>
      </c>
      <c r="G363">
        <v>0</v>
      </c>
      <c r="H363">
        <v>0</v>
      </c>
      <c r="I363">
        <v>0</v>
      </c>
    </row>
    <row r="364" spans="1:9" x14ac:dyDescent="0.3">
      <c r="A364" s="1">
        <v>362</v>
      </c>
      <c r="B364">
        <v>7</v>
      </c>
      <c r="C364" t="s">
        <v>343</v>
      </c>
      <c r="D364" t="s">
        <v>378</v>
      </c>
      <c r="E364" t="s">
        <v>103</v>
      </c>
      <c r="F364">
        <v>0.5376010876815549</v>
      </c>
      <c r="G364">
        <v>52.666666666666657</v>
      </c>
      <c r="H364">
        <v>53.76010876815549</v>
      </c>
      <c r="I364">
        <v>1.093442101488826</v>
      </c>
    </row>
    <row r="365" spans="1:9" x14ac:dyDescent="0.3">
      <c r="A365" s="1">
        <v>363</v>
      </c>
      <c r="B365">
        <v>8</v>
      </c>
      <c r="C365" t="s">
        <v>379</v>
      </c>
      <c r="D365" t="s">
        <v>380</v>
      </c>
      <c r="E365" t="s">
        <v>10</v>
      </c>
      <c r="F365">
        <v>0.69148906399790833</v>
      </c>
      <c r="G365">
        <v>88</v>
      </c>
      <c r="H365">
        <v>69.148906399790832</v>
      </c>
      <c r="I365">
        <v>18.851093600209168</v>
      </c>
    </row>
    <row r="366" spans="1:9" x14ac:dyDescent="0.3">
      <c r="A366" s="1">
        <v>364</v>
      </c>
      <c r="B366">
        <v>8</v>
      </c>
      <c r="C366" t="s">
        <v>379</v>
      </c>
      <c r="D366" t="s">
        <v>381</v>
      </c>
      <c r="E366" t="s">
        <v>12</v>
      </c>
      <c r="F366">
        <v>0.69148906399790833</v>
      </c>
      <c r="G366">
        <v>84.666666666666671</v>
      </c>
      <c r="H366">
        <v>69.148906399790832</v>
      </c>
      <c r="I366">
        <v>15.51776026687584</v>
      </c>
    </row>
    <row r="367" spans="1:9" x14ac:dyDescent="0.3">
      <c r="A367" s="1">
        <v>365</v>
      </c>
      <c r="B367">
        <v>8</v>
      </c>
      <c r="C367" t="s">
        <v>379</v>
      </c>
      <c r="D367" t="s">
        <v>382</v>
      </c>
      <c r="E367" t="s">
        <v>14</v>
      </c>
      <c r="F367">
        <v>0.72410726960293614</v>
      </c>
      <c r="G367">
        <v>86</v>
      </c>
      <c r="H367">
        <v>72.410726960293616</v>
      </c>
      <c r="I367">
        <v>13.589273039706381</v>
      </c>
    </row>
    <row r="368" spans="1:9" x14ac:dyDescent="0.3">
      <c r="A368" s="1">
        <v>366</v>
      </c>
      <c r="B368">
        <v>8</v>
      </c>
      <c r="C368" t="s">
        <v>379</v>
      </c>
      <c r="D368" t="s">
        <v>383</v>
      </c>
      <c r="E368" t="s">
        <v>16</v>
      </c>
      <c r="F368">
        <v>0.59224862157166835</v>
      </c>
      <c r="G368">
        <v>84</v>
      </c>
      <c r="H368">
        <v>59.224862157166832</v>
      </c>
      <c r="I368">
        <v>24.775137842833171</v>
      </c>
    </row>
    <row r="369" spans="1:9" x14ac:dyDescent="0.3">
      <c r="A369" s="1">
        <v>367</v>
      </c>
      <c r="B369">
        <v>8</v>
      </c>
      <c r="C369" t="s">
        <v>379</v>
      </c>
      <c r="D369" t="s">
        <v>384</v>
      </c>
      <c r="E369" t="s">
        <v>18</v>
      </c>
      <c r="F369">
        <v>0.42856934500914229</v>
      </c>
      <c r="G369">
        <v>28.333333333333329</v>
      </c>
      <c r="H369">
        <v>42.856934500914228</v>
      </c>
      <c r="I369">
        <v>14.5236011675809</v>
      </c>
    </row>
    <row r="370" spans="1:9" x14ac:dyDescent="0.3">
      <c r="A370" s="1">
        <v>368</v>
      </c>
      <c r="B370">
        <v>8</v>
      </c>
      <c r="C370" t="s">
        <v>379</v>
      </c>
      <c r="D370" t="s">
        <v>385</v>
      </c>
      <c r="E370" t="s">
        <v>20</v>
      </c>
      <c r="F370">
        <v>0.85865579822608129</v>
      </c>
      <c r="G370">
        <v>91</v>
      </c>
      <c r="H370">
        <v>85.865579822608126</v>
      </c>
      <c r="I370">
        <v>5.1344201773918741</v>
      </c>
    </row>
    <row r="371" spans="1:9" x14ac:dyDescent="0.3">
      <c r="A371" s="1">
        <v>369</v>
      </c>
      <c r="B371">
        <v>8</v>
      </c>
      <c r="C371" t="s">
        <v>379</v>
      </c>
      <c r="D371" t="s">
        <v>386</v>
      </c>
      <c r="E371" t="s">
        <v>22</v>
      </c>
      <c r="F371">
        <v>0.80373112777341238</v>
      </c>
      <c r="G371">
        <v>91.333333333333329</v>
      </c>
      <c r="H371">
        <v>80.373112777341234</v>
      </c>
      <c r="I371">
        <v>10.960220555992089</v>
      </c>
    </row>
    <row r="372" spans="1:9" x14ac:dyDescent="0.3">
      <c r="A372" s="1">
        <v>370</v>
      </c>
      <c r="B372">
        <v>8</v>
      </c>
      <c r="C372" t="s">
        <v>379</v>
      </c>
      <c r="D372" t="s">
        <v>387</v>
      </c>
      <c r="E372" t="s">
        <v>25</v>
      </c>
      <c r="F372">
        <v>0.92663682110419154</v>
      </c>
      <c r="G372">
        <v>87.666666666666671</v>
      </c>
      <c r="H372">
        <v>92.66368211041916</v>
      </c>
      <c r="I372">
        <v>4.9970154437524883</v>
      </c>
    </row>
    <row r="373" spans="1:9" x14ac:dyDescent="0.3">
      <c r="A373" s="1">
        <v>371</v>
      </c>
      <c r="B373">
        <v>8</v>
      </c>
      <c r="C373" t="s">
        <v>379</v>
      </c>
      <c r="D373" t="s">
        <v>388</v>
      </c>
      <c r="E373" t="s">
        <v>26</v>
      </c>
      <c r="F373">
        <v>0.13745692512787169</v>
      </c>
      <c r="G373">
        <v>71.666666666666671</v>
      </c>
      <c r="H373">
        <v>13.745692512787169</v>
      </c>
      <c r="I373">
        <v>57.920974153879499</v>
      </c>
    </row>
    <row r="374" spans="1:9" x14ac:dyDescent="0.3">
      <c r="A374" s="1">
        <v>372</v>
      </c>
      <c r="B374">
        <v>8</v>
      </c>
      <c r="C374" t="s">
        <v>379</v>
      </c>
      <c r="D374" t="s">
        <v>389</v>
      </c>
      <c r="E374" t="s">
        <v>28</v>
      </c>
      <c r="F374">
        <v>0.19964368174888619</v>
      </c>
      <c r="G374">
        <v>80</v>
      </c>
      <c r="H374">
        <v>19.964368174888619</v>
      </c>
      <c r="I374">
        <v>60.035631825111381</v>
      </c>
    </row>
    <row r="375" spans="1:9" x14ac:dyDescent="0.3">
      <c r="A375" s="1">
        <v>373</v>
      </c>
      <c r="B375">
        <v>8</v>
      </c>
      <c r="C375" t="s">
        <v>379</v>
      </c>
      <c r="D375" t="s">
        <v>390</v>
      </c>
      <c r="E375" t="s">
        <v>30</v>
      </c>
      <c r="F375">
        <v>0.47449329434268478</v>
      </c>
      <c r="G375">
        <v>81.666666666666671</v>
      </c>
      <c r="H375">
        <v>47.449329434268478</v>
      </c>
      <c r="I375">
        <v>34.217337232398187</v>
      </c>
    </row>
    <row r="376" spans="1:9" x14ac:dyDescent="0.3">
      <c r="A376" s="1">
        <v>374</v>
      </c>
      <c r="B376">
        <v>8</v>
      </c>
      <c r="C376" t="s">
        <v>379</v>
      </c>
      <c r="D376" t="s">
        <v>391</v>
      </c>
      <c r="E376" t="s">
        <v>32</v>
      </c>
      <c r="F376">
        <v>1.0000000000000011</v>
      </c>
      <c r="G376">
        <v>76.666666666666671</v>
      </c>
      <c r="H376">
        <v>100.0000000000001</v>
      </c>
      <c r="I376">
        <v>23.3333333333334</v>
      </c>
    </row>
    <row r="377" spans="1:9" x14ac:dyDescent="0.3">
      <c r="A377" s="1">
        <v>375</v>
      </c>
      <c r="B377">
        <v>8</v>
      </c>
      <c r="C377" t="s">
        <v>379</v>
      </c>
      <c r="D377" t="s">
        <v>392</v>
      </c>
      <c r="E377" t="s">
        <v>33</v>
      </c>
      <c r="F377">
        <v>0.80373112777341238</v>
      </c>
      <c r="G377">
        <v>76.666666666666671</v>
      </c>
      <c r="H377">
        <v>80.373112777341234</v>
      </c>
      <c r="I377">
        <v>3.706446110674563</v>
      </c>
    </row>
    <row r="378" spans="1:9" x14ac:dyDescent="0.3">
      <c r="A378" s="1">
        <v>376</v>
      </c>
      <c r="B378">
        <v>8</v>
      </c>
      <c r="C378" t="s">
        <v>379</v>
      </c>
      <c r="D378" t="s">
        <v>393</v>
      </c>
      <c r="E378" t="s">
        <v>35</v>
      </c>
      <c r="F378">
        <v>0.41764463587730521</v>
      </c>
      <c r="G378">
        <v>88</v>
      </c>
      <c r="H378">
        <v>41.764463587730518</v>
      </c>
      <c r="I378">
        <v>46.235536412269482</v>
      </c>
    </row>
    <row r="379" spans="1:9" x14ac:dyDescent="0.3">
      <c r="A379" s="1">
        <v>377</v>
      </c>
      <c r="B379">
        <v>8</v>
      </c>
      <c r="C379" t="s">
        <v>379</v>
      </c>
      <c r="D379" t="s">
        <v>394</v>
      </c>
      <c r="E379" t="s">
        <v>37</v>
      </c>
      <c r="F379">
        <v>0.59224862157166835</v>
      </c>
      <c r="G379">
        <v>90.666666666666671</v>
      </c>
      <c r="H379">
        <v>59.224862157166832</v>
      </c>
      <c r="I379">
        <v>31.441804509499839</v>
      </c>
    </row>
    <row r="380" spans="1:9" x14ac:dyDescent="0.3">
      <c r="A380" s="1">
        <v>378</v>
      </c>
      <c r="B380">
        <v>8</v>
      </c>
      <c r="C380" t="s">
        <v>379</v>
      </c>
      <c r="D380" t="s">
        <v>395</v>
      </c>
      <c r="E380" t="s">
        <v>39</v>
      </c>
      <c r="F380">
        <v>0.20300559411092819</v>
      </c>
      <c r="G380">
        <v>87.333333333333329</v>
      </c>
      <c r="H380">
        <v>20.30055941109282</v>
      </c>
      <c r="I380">
        <v>67.032773922240509</v>
      </c>
    </row>
    <row r="381" spans="1:9" x14ac:dyDescent="0.3">
      <c r="A381" s="1">
        <v>379</v>
      </c>
      <c r="B381">
        <v>8</v>
      </c>
      <c r="C381" t="s">
        <v>379</v>
      </c>
      <c r="D381" t="s">
        <v>396</v>
      </c>
      <c r="E381" t="s">
        <v>41</v>
      </c>
      <c r="F381">
        <v>0.85776060655746456</v>
      </c>
      <c r="G381">
        <v>83</v>
      </c>
      <c r="H381">
        <v>85.776060655746448</v>
      </c>
      <c r="I381">
        <v>2.776060655746448</v>
      </c>
    </row>
    <row r="382" spans="1:9" x14ac:dyDescent="0.3">
      <c r="A382" s="1">
        <v>380</v>
      </c>
      <c r="B382">
        <v>8</v>
      </c>
      <c r="C382" t="s">
        <v>379</v>
      </c>
      <c r="D382" t="s">
        <v>397</v>
      </c>
      <c r="E382" t="s">
        <v>42</v>
      </c>
      <c r="F382">
        <v>0.28422211392345531</v>
      </c>
      <c r="G382">
        <v>68</v>
      </c>
      <c r="H382">
        <v>28.42221139234552</v>
      </c>
      <c r="I382">
        <v>39.577788607654483</v>
      </c>
    </row>
    <row r="383" spans="1:9" x14ac:dyDescent="0.3">
      <c r="A383" s="1">
        <v>381</v>
      </c>
      <c r="B383">
        <v>8</v>
      </c>
      <c r="C383" t="s">
        <v>379</v>
      </c>
      <c r="D383" t="s">
        <v>398</v>
      </c>
      <c r="E383" t="s">
        <v>44</v>
      </c>
      <c r="F383">
        <v>9.0424214018589633E-2</v>
      </c>
      <c r="G383">
        <v>10</v>
      </c>
      <c r="H383">
        <v>9.042421401858963</v>
      </c>
      <c r="I383">
        <v>0.95757859814103696</v>
      </c>
    </row>
    <row r="384" spans="1:9" x14ac:dyDescent="0.3">
      <c r="A384" s="1">
        <v>382</v>
      </c>
      <c r="B384">
        <v>8</v>
      </c>
      <c r="C384" t="s">
        <v>379</v>
      </c>
      <c r="D384" t="s">
        <v>399</v>
      </c>
      <c r="E384" t="s">
        <v>45</v>
      </c>
      <c r="F384">
        <v>0.21050891594014309</v>
      </c>
      <c r="G384">
        <v>31.666666666666671</v>
      </c>
      <c r="H384">
        <v>21.05089159401431</v>
      </c>
      <c r="I384">
        <v>10.61577507265236</v>
      </c>
    </row>
    <row r="385" spans="1:9" x14ac:dyDescent="0.3">
      <c r="A385" s="1">
        <v>383</v>
      </c>
      <c r="B385">
        <v>8</v>
      </c>
      <c r="C385" t="s">
        <v>379</v>
      </c>
      <c r="D385" t="s">
        <v>400</v>
      </c>
      <c r="E385" t="s">
        <v>47</v>
      </c>
      <c r="F385">
        <v>0.1152015724075568</v>
      </c>
      <c r="G385">
        <v>45</v>
      </c>
      <c r="H385">
        <v>11.52015724075568</v>
      </c>
      <c r="I385">
        <v>33.47984275924432</v>
      </c>
    </row>
    <row r="386" spans="1:9" x14ac:dyDescent="0.3">
      <c r="A386" s="1">
        <v>384</v>
      </c>
      <c r="B386">
        <v>8</v>
      </c>
      <c r="C386" t="s">
        <v>379</v>
      </c>
      <c r="D386" t="s">
        <v>387</v>
      </c>
      <c r="E386" t="s">
        <v>49</v>
      </c>
      <c r="F386">
        <v>0.92663682110419154</v>
      </c>
      <c r="G386">
        <v>87.666666666666671</v>
      </c>
      <c r="H386">
        <v>92.66368211041916</v>
      </c>
      <c r="I386">
        <v>4.9970154437524883</v>
      </c>
    </row>
    <row r="387" spans="1:9" x14ac:dyDescent="0.3">
      <c r="A387" s="1">
        <v>385</v>
      </c>
      <c r="B387">
        <v>8</v>
      </c>
      <c r="C387" t="s">
        <v>379</v>
      </c>
      <c r="D387" t="s">
        <v>401</v>
      </c>
      <c r="E387" t="s">
        <v>53</v>
      </c>
      <c r="F387">
        <v>0.69148906399790788</v>
      </c>
      <c r="G387">
        <v>91.333333333333329</v>
      </c>
      <c r="H387">
        <v>69.148906399790789</v>
      </c>
      <c r="I387">
        <v>22.184426933542539</v>
      </c>
    </row>
    <row r="388" spans="1:9" x14ac:dyDescent="0.3">
      <c r="A388" s="1">
        <v>386</v>
      </c>
      <c r="B388">
        <v>8</v>
      </c>
      <c r="C388" t="s">
        <v>379</v>
      </c>
      <c r="D388" t="s">
        <v>402</v>
      </c>
      <c r="E388" t="s">
        <v>55</v>
      </c>
      <c r="F388">
        <v>0.53250251327381326</v>
      </c>
      <c r="G388">
        <v>85</v>
      </c>
      <c r="H388">
        <v>53.250251327381328</v>
      </c>
      <c r="I388">
        <v>31.749748672618669</v>
      </c>
    </row>
    <row r="389" spans="1:9" x14ac:dyDescent="0.3">
      <c r="A389" s="1">
        <v>387</v>
      </c>
      <c r="B389">
        <v>8</v>
      </c>
      <c r="C389" t="s">
        <v>379</v>
      </c>
      <c r="D389" t="s">
        <v>403</v>
      </c>
      <c r="E389" t="s">
        <v>57</v>
      </c>
      <c r="F389">
        <v>4.220166890638128E-2</v>
      </c>
      <c r="G389">
        <v>12.33333333333333</v>
      </c>
      <c r="H389">
        <v>4.2201668906381284</v>
      </c>
      <c r="I389">
        <v>8.1131664426952064</v>
      </c>
    </row>
    <row r="390" spans="1:9" x14ac:dyDescent="0.3">
      <c r="A390" s="1">
        <v>388</v>
      </c>
      <c r="B390">
        <v>8</v>
      </c>
      <c r="C390" t="s">
        <v>379</v>
      </c>
      <c r="D390" t="s">
        <v>404</v>
      </c>
      <c r="E390" t="s">
        <v>59</v>
      </c>
      <c r="F390">
        <v>0.59224862157166835</v>
      </c>
      <c r="G390">
        <v>88</v>
      </c>
      <c r="H390">
        <v>59.224862157166832</v>
      </c>
      <c r="I390">
        <v>28.775137842833171</v>
      </c>
    </row>
    <row r="391" spans="1:9" x14ac:dyDescent="0.3">
      <c r="A391" s="1">
        <v>389</v>
      </c>
      <c r="B391">
        <v>8</v>
      </c>
      <c r="C391" t="s">
        <v>379</v>
      </c>
      <c r="D391" t="s">
        <v>405</v>
      </c>
      <c r="E391" t="s">
        <v>61</v>
      </c>
      <c r="F391">
        <v>0.30261267933378078</v>
      </c>
      <c r="G391">
        <v>75.333333333333329</v>
      </c>
      <c r="H391">
        <v>30.261267933378079</v>
      </c>
      <c r="I391">
        <v>45.07206539995525</v>
      </c>
    </row>
    <row r="392" spans="1:9" x14ac:dyDescent="0.3">
      <c r="A392" s="1">
        <v>390</v>
      </c>
      <c r="B392">
        <v>8</v>
      </c>
      <c r="C392" t="s">
        <v>379</v>
      </c>
      <c r="D392" t="s">
        <v>406</v>
      </c>
      <c r="E392" t="s">
        <v>63</v>
      </c>
      <c r="F392">
        <v>0.85776060655746456</v>
      </c>
      <c r="G392">
        <v>66.666666666666671</v>
      </c>
      <c r="H392">
        <v>85.776060655746448</v>
      </c>
      <c r="I392">
        <v>19.109393989079781</v>
      </c>
    </row>
    <row r="393" spans="1:9" x14ac:dyDescent="0.3">
      <c r="A393" s="1">
        <v>391</v>
      </c>
      <c r="B393">
        <v>8</v>
      </c>
      <c r="C393" t="s">
        <v>379</v>
      </c>
      <c r="D393" t="s">
        <v>407</v>
      </c>
      <c r="E393" t="s">
        <v>65</v>
      </c>
      <c r="F393">
        <v>0.45819945977592569</v>
      </c>
      <c r="G393">
        <v>88.666666666666671</v>
      </c>
      <c r="H393">
        <v>45.819945977592567</v>
      </c>
      <c r="I393">
        <v>42.846720689074097</v>
      </c>
    </row>
    <row r="394" spans="1:9" x14ac:dyDescent="0.3">
      <c r="A394" s="1">
        <v>392</v>
      </c>
      <c r="B394">
        <v>8</v>
      </c>
      <c r="C394" t="s">
        <v>379</v>
      </c>
      <c r="D394" t="s">
        <v>408</v>
      </c>
      <c r="E394" t="s">
        <v>67</v>
      </c>
      <c r="F394">
        <v>0.16831030932911431</v>
      </c>
      <c r="G394">
        <v>19.333333333333329</v>
      </c>
      <c r="H394">
        <v>16.831030932911428</v>
      </c>
      <c r="I394">
        <v>2.5023024004218999</v>
      </c>
    </row>
    <row r="395" spans="1:9" x14ac:dyDescent="0.3">
      <c r="A395" s="1">
        <v>393</v>
      </c>
      <c r="B395">
        <v>8</v>
      </c>
      <c r="C395" t="s">
        <v>379</v>
      </c>
      <c r="D395" t="s">
        <v>409</v>
      </c>
      <c r="E395" t="s">
        <v>68</v>
      </c>
      <c r="F395">
        <v>0.1418681730214349</v>
      </c>
      <c r="G395">
        <v>43.333333333333343</v>
      </c>
      <c r="H395">
        <v>14.18681730214349</v>
      </c>
      <c r="I395">
        <v>29.14651603118984</v>
      </c>
    </row>
    <row r="396" spans="1:9" x14ac:dyDescent="0.3">
      <c r="A396" s="1">
        <v>394</v>
      </c>
      <c r="B396">
        <v>8</v>
      </c>
      <c r="C396" t="s">
        <v>379</v>
      </c>
      <c r="D396" t="s">
        <v>410</v>
      </c>
      <c r="E396" t="s">
        <v>70</v>
      </c>
      <c r="F396">
        <v>0.20179275211501119</v>
      </c>
      <c r="G396">
        <v>55</v>
      </c>
      <c r="H396">
        <v>20.179275211501121</v>
      </c>
      <c r="I396">
        <v>34.820724788498879</v>
      </c>
    </row>
    <row r="397" spans="1:9" x14ac:dyDescent="0.3">
      <c r="A397" s="1">
        <v>395</v>
      </c>
      <c r="B397">
        <v>8</v>
      </c>
      <c r="C397" t="s">
        <v>379</v>
      </c>
      <c r="D397" t="s">
        <v>387</v>
      </c>
      <c r="E397" t="s">
        <v>72</v>
      </c>
      <c r="F397">
        <v>0.92663682110419154</v>
      </c>
      <c r="G397">
        <v>87.666666666666671</v>
      </c>
      <c r="H397">
        <v>92.66368211041916</v>
      </c>
      <c r="I397">
        <v>4.9970154437524883</v>
      </c>
    </row>
    <row r="398" spans="1:9" x14ac:dyDescent="0.3">
      <c r="A398" s="1">
        <v>396</v>
      </c>
      <c r="B398">
        <v>8</v>
      </c>
      <c r="C398" t="s">
        <v>379</v>
      </c>
      <c r="D398" t="s">
        <v>411</v>
      </c>
      <c r="E398" t="s">
        <v>73</v>
      </c>
      <c r="F398">
        <v>0.1768698340388658</v>
      </c>
      <c r="G398">
        <v>53.333333333333343</v>
      </c>
      <c r="H398">
        <v>17.686983403886579</v>
      </c>
      <c r="I398">
        <v>35.646349929446757</v>
      </c>
    </row>
    <row r="399" spans="1:9" x14ac:dyDescent="0.3">
      <c r="A399" s="1">
        <v>397</v>
      </c>
      <c r="B399">
        <v>8</v>
      </c>
      <c r="C399" t="s">
        <v>379</v>
      </c>
      <c r="D399" t="s">
        <v>412</v>
      </c>
      <c r="E399" t="s">
        <v>74</v>
      </c>
      <c r="F399">
        <v>0.85865579822608129</v>
      </c>
      <c r="G399">
        <v>71.666666666666671</v>
      </c>
      <c r="H399">
        <v>85.865579822608126</v>
      </c>
      <c r="I399">
        <v>14.198913155941449</v>
      </c>
    </row>
    <row r="400" spans="1:9" x14ac:dyDescent="0.3">
      <c r="A400" s="1">
        <v>398</v>
      </c>
      <c r="B400">
        <v>8</v>
      </c>
      <c r="C400" t="s">
        <v>379</v>
      </c>
      <c r="D400" t="s">
        <v>413</v>
      </c>
      <c r="E400" t="s">
        <v>76</v>
      </c>
      <c r="F400">
        <v>0.80373112777341238</v>
      </c>
      <c r="G400">
        <v>91.333333333333329</v>
      </c>
      <c r="H400">
        <v>80.373112777341234</v>
      </c>
      <c r="I400">
        <v>10.960220555992089</v>
      </c>
    </row>
    <row r="401" spans="1:9" x14ac:dyDescent="0.3">
      <c r="A401" s="1">
        <v>399</v>
      </c>
      <c r="B401">
        <v>8</v>
      </c>
      <c r="C401" t="s">
        <v>379</v>
      </c>
      <c r="D401" t="s">
        <v>387</v>
      </c>
      <c r="E401" t="s">
        <v>78</v>
      </c>
      <c r="F401">
        <v>0.92663682110419154</v>
      </c>
      <c r="G401">
        <v>87.666666666666671</v>
      </c>
      <c r="H401">
        <v>92.66368211041916</v>
      </c>
      <c r="I401">
        <v>4.9970154437524883</v>
      </c>
    </row>
    <row r="402" spans="1:9" x14ac:dyDescent="0.3">
      <c r="A402" s="1">
        <v>400</v>
      </c>
      <c r="B402">
        <v>8</v>
      </c>
      <c r="C402" t="s">
        <v>379</v>
      </c>
      <c r="D402" t="s">
        <v>414</v>
      </c>
      <c r="E402" t="s">
        <v>80</v>
      </c>
      <c r="F402">
        <v>0.49025902165470658</v>
      </c>
      <c r="G402">
        <v>30</v>
      </c>
      <c r="H402">
        <v>49.025902165470661</v>
      </c>
      <c r="I402">
        <v>19.025902165470661</v>
      </c>
    </row>
    <row r="403" spans="1:9" x14ac:dyDescent="0.3">
      <c r="A403" s="1">
        <v>401</v>
      </c>
      <c r="B403">
        <v>8</v>
      </c>
      <c r="C403" t="s">
        <v>379</v>
      </c>
      <c r="D403" t="s">
        <v>415</v>
      </c>
      <c r="E403" t="s">
        <v>82</v>
      </c>
      <c r="F403">
        <v>0.37131352596671291</v>
      </c>
      <c r="G403">
        <v>76.333333333333329</v>
      </c>
      <c r="H403">
        <v>37.131352596671277</v>
      </c>
      <c r="I403">
        <v>39.201980736662037</v>
      </c>
    </row>
    <row r="404" spans="1:9" x14ac:dyDescent="0.3">
      <c r="A404" s="1">
        <v>402</v>
      </c>
      <c r="B404">
        <v>8</v>
      </c>
      <c r="C404" t="s">
        <v>379</v>
      </c>
      <c r="D404" t="s">
        <v>416</v>
      </c>
      <c r="E404" t="s">
        <v>84</v>
      </c>
      <c r="F404">
        <v>0.25264824420318138</v>
      </c>
      <c r="G404">
        <v>55.666666666666657</v>
      </c>
      <c r="H404">
        <v>25.264824420318138</v>
      </c>
      <c r="I404">
        <v>30.401842246348529</v>
      </c>
    </row>
    <row r="405" spans="1:9" x14ac:dyDescent="0.3">
      <c r="A405" s="1">
        <v>403</v>
      </c>
      <c r="B405">
        <v>8</v>
      </c>
      <c r="C405" t="s">
        <v>379</v>
      </c>
      <c r="D405" t="s">
        <v>417</v>
      </c>
      <c r="E405" t="s">
        <v>86</v>
      </c>
      <c r="F405">
        <v>0.39244259912930429</v>
      </c>
      <c r="G405">
        <v>90.333333333333329</v>
      </c>
      <c r="H405">
        <v>39.244259912930431</v>
      </c>
      <c r="I405">
        <v>51.089073420402897</v>
      </c>
    </row>
    <row r="406" spans="1:9" x14ac:dyDescent="0.3">
      <c r="A406" s="1">
        <v>404</v>
      </c>
      <c r="B406">
        <v>8</v>
      </c>
      <c r="C406" t="s">
        <v>379</v>
      </c>
      <c r="D406" t="s">
        <v>418</v>
      </c>
      <c r="E406" t="s">
        <v>88</v>
      </c>
      <c r="F406">
        <v>0.1368971203983684</v>
      </c>
      <c r="G406">
        <v>70</v>
      </c>
      <c r="H406">
        <v>13.68971203983684</v>
      </c>
      <c r="I406">
        <v>56.310287960163159</v>
      </c>
    </row>
    <row r="407" spans="1:9" x14ac:dyDescent="0.3">
      <c r="A407" s="1">
        <v>405</v>
      </c>
      <c r="B407">
        <v>8</v>
      </c>
      <c r="C407" t="s">
        <v>379</v>
      </c>
      <c r="D407" t="s">
        <v>419</v>
      </c>
      <c r="E407" t="s">
        <v>90</v>
      </c>
      <c r="F407">
        <v>7.6449623189590615E-2</v>
      </c>
      <c r="G407">
        <v>7.333333333333333</v>
      </c>
      <c r="H407">
        <v>7.6449623189590614</v>
      </c>
      <c r="I407">
        <v>0.31162898562572838</v>
      </c>
    </row>
    <row r="408" spans="1:9" x14ac:dyDescent="0.3">
      <c r="A408" s="1">
        <v>406</v>
      </c>
      <c r="B408">
        <v>8</v>
      </c>
      <c r="C408" t="s">
        <v>379</v>
      </c>
      <c r="D408" t="s">
        <v>420</v>
      </c>
      <c r="E408" t="s">
        <v>92</v>
      </c>
      <c r="F408">
        <v>0.1313496105732137</v>
      </c>
      <c r="G408">
        <v>43.333333333333343</v>
      </c>
      <c r="H408">
        <v>13.13496105732137</v>
      </c>
      <c r="I408">
        <v>30.19837227601197</v>
      </c>
    </row>
    <row r="409" spans="1:9" x14ac:dyDescent="0.3">
      <c r="A409" s="1">
        <v>407</v>
      </c>
      <c r="B409">
        <v>8</v>
      </c>
      <c r="C409" t="s">
        <v>379</v>
      </c>
      <c r="D409" t="s">
        <v>421</v>
      </c>
      <c r="E409" t="s">
        <v>94</v>
      </c>
      <c r="F409">
        <v>0.59224862157166835</v>
      </c>
      <c r="G409">
        <v>84.333333333333329</v>
      </c>
      <c r="H409">
        <v>59.224862157166832</v>
      </c>
      <c r="I409">
        <v>25.1084711761665</v>
      </c>
    </row>
    <row r="410" spans="1:9" x14ac:dyDescent="0.3">
      <c r="A410" s="1">
        <v>408</v>
      </c>
      <c r="B410">
        <v>8</v>
      </c>
      <c r="C410" t="s">
        <v>379</v>
      </c>
      <c r="D410" t="s">
        <v>422</v>
      </c>
      <c r="E410" t="s">
        <v>96</v>
      </c>
      <c r="F410">
        <v>0.92663682110419154</v>
      </c>
      <c r="G410">
        <v>66.666666666666671</v>
      </c>
      <c r="H410">
        <v>92.66368211041916</v>
      </c>
      <c r="I410">
        <v>25.997015443752488</v>
      </c>
    </row>
    <row r="411" spans="1:9" x14ac:dyDescent="0.3">
      <c r="A411" s="1">
        <v>409</v>
      </c>
      <c r="B411">
        <v>8</v>
      </c>
      <c r="C411" t="s">
        <v>379</v>
      </c>
      <c r="D411" t="s">
        <v>423</v>
      </c>
      <c r="E411" t="s">
        <v>97</v>
      </c>
      <c r="F411">
        <v>0.67088680017541902</v>
      </c>
      <c r="G411">
        <v>88</v>
      </c>
      <c r="H411">
        <v>67.088680017541904</v>
      </c>
      <c r="I411">
        <v>20.9113199824581</v>
      </c>
    </row>
    <row r="412" spans="1:9" x14ac:dyDescent="0.3">
      <c r="A412" s="1">
        <v>410</v>
      </c>
      <c r="B412">
        <v>8</v>
      </c>
      <c r="C412" t="s">
        <v>379</v>
      </c>
      <c r="D412" t="s">
        <v>424</v>
      </c>
      <c r="E412" t="s">
        <v>99</v>
      </c>
      <c r="F412">
        <v>0.73575325816182935</v>
      </c>
      <c r="G412">
        <v>88</v>
      </c>
      <c r="H412">
        <v>73.575325816182939</v>
      </c>
      <c r="I412">
        <v>14.424674183817061</v>
      </c>
    </row>
    <row r="413" spans="1:9" x14ac:dyDescent="0.3">
      <c r="A413" s="1">
        <v>411</v>
      </c>
      <c r="B413">
        <v>8</v>
      </c>
      <c r="C413" t="s">
        <v>379</v>
      </c>
      <c r="D413" t="s">
        <v>425</v>
      </c>
      <c r="E413" t="s">
        <v>101</v>
      </c>
      <c r="F413">
        <v>0.1166403339440507</v>
      </c>
      <c r="G413">
        <v>10</v>
      </c>
      <c r="H413">
        <v>11.66403339440506</v>
      </c>
      <c r="I413">
        <v>1.6640333944050649</v>
      </c>
    </row>
    <row r="414" spans="1:9" x14ac:dyDescent="0.3">
      <c r="A414" s="1">
        <v>412</v>
      </c>
      <c r="B414">
        <v>8</v>
      </c>
      <c r="C414" t="s">
        <v>379</v>
      </c>
      <c r="D414" t="s">
        <v>426</v>
      </c>
      <c r="E414" t="s">
        <v>103</v>
      </c>
      <c r="F414">
        <v>6.7435574942795048E-2</v>
      </c>
      <c r="G414">
        <v>28</v>
      </c>
      <c r="H414">
        <v>6.7435574942795036</v>
      </c>
      <c r="I414">
        <v>21.2564425057205</v>
      </c>
    </row>
    <row r="415" spans="1:9" x14ac:dyDescent="0.3">
      <c r="A415" s="1">
        <v>413</v>
      </c>
      <c r="B415">
        <v>9</v>
      </c>
      <c r="C415" t="s">
        <v>427</v>
      </c>
      <c r="D415" t="s">
        <v>428</v>
      </c>
      <c r="E415" t="s">
        <v>10</v>
      </c>
      <c r="F415">
        <v>0.39221628304813361</v>
      </c>
      <c r="G415">
        <v>45</v>
      </c>
      <c r="H415">
        <v>39.221628304813358</v>
      </c>
      <c r="I415">
        <v>5.7783716951866424</v>
      </c>
    </row>
    <row r="416" spans="1:9" x14ac:dyDescent="0.3">
      <c r="A416" s="1">
        <v>414</v>
      </c>
      <c r="B416">
        <v>9</v>
      </c>
      <c r="C416" t="s">
        <v>427</v>
      </c>
      <c r="D416" t="s">
        <v>429</v>
      </c>
      <c r="E416" t="s">
        <v>12</v>
      </c>
      <c r="F416">
        <v>0.54074787446822403</v>
      </c>
      <c r="G416">
        <v>45</v>
      </c>
      <c r="H416">
        <v>54.074787446822413</v>
      </c>
      <c r="I416">
        <v>9.0747874468224055</v>
      </c>
    </row>
    <row r="417" spans="1:9" x14ac:dyDescent="0.3">
      <c r="A417" s="1">
        <v>415</v>
      </c>
      <c r="B417">
        <v>9</v>
      </c>
      <c r="C417" t="s">
        <v>427</v>
      </c>
      <c r="D417" t="s">
        <v>430</v>
      </c>
      <c r="E417" t="s">
        <v>14</v>
      </c>
      <c r="F417">
        <v>0.69197589412728111</v>
      </c>
      <c r="G417">
        <v>45</v>
      </c>
      <c r="H417">
        <v>69.197589412728107</v>
      </c>
      <c r="I417">
        <v>24.19758941272811</v>
      </c>
    </row>
    <row r="418" spans="1:9" x14ac:dyDescent="0.3">
      <c r="A418" s="1">
        <v>416</v>
      </c>
      <c r="B418">
        <v>9</v>
      </c>
      <c r="C418" t="s">
        <v>427</v>
      </c>
      <c r="D418" t="s">
        <v>431</v>
      </c>
      <c r="E418" t="s">
        <v>16</v>
      </c>
      <c r="F418">
        <v>0.54394202597611507</v>
      </c>
      <c r="G418">
        <v>56.666666666666657</v>
      </c>
      <c r="H418">
        <v>54.39420259761151</v>
      </c>
      <c r="I418">
        <v>2.2724640690551539</v>
      </c>
    </row>
    <row r="419" spans="1:9" x14ac:dyDescent="0.3">
      <c r="A419" s="1">
        <v>417</v>
      </c>
      <c r="B419">
        <v>9</v>
      </c>
      <c r="C419" t="s">
        <v>427</v>
      </c>
      <c r="D419" t="s">
        <v>432</v>
      </c>
      <c r="E419" t="s">
        <v>18</v>
      </c>
      <c r="F419">
        <v>0.15645818665003841</v>
      </c>
      <c r="G419">
        <v>11</v>
      </c>
      <c r="H419">
        <v>15.645818665003841</v>
      </c>
      <c r="I419">
        <v>4.6458186650038442</v>
      </c>
    </row>
    <row r="420" spans="1:9" x14ac:dyDescent="0.3">
      <c r="A420" s="1">
        <v>418</v>
      </c>
      <c r="B420">
        <v>9</v>
      </c>
      <c r="C420" t="s">
        <v>427</v>
      </c>
      <c r="D420" t="s">
        <v>433</v>
      </c>
      <c r="E420" t="s">
        <v>20</v>
      </c>
      <c r="F420">
        <v>0.10305936339415241</v>
      </c>
      <c r="G420">
        <v>32.666666666666657</v>
      </c>
      <c r="H420">
        <v>10.30593633941524</v>
      </c>
      <c r="I420">
        <v>22.360730327251421</v>
      </c>
    </row>
    <row r="421" spans="1:9" x14ac:dyDescent="0.3">
      <c r="A421" s="1">
        <v>419</v>
      </c>
      <c r="B421">
        <v>9</v>
      </c>
      <c r="C421" t="s">
        <v>427</v>
      </c>
      <c r="D421" t="s">
        <v>434</v>
      </c>
      <c r="E421" t="s">
        <v>22</v>
      </c>
      <c r="F421">
        <v>0.60756881775485505</v>
      </c>
      <c r="G421">
        <v>46.666666666666657</v>
      </c>
      <c r="H421">
        <v>60.756881775485503</v>
      </c>
      <c r="I421">
        <v>14.090215108818841</v>
      </c>
    </row>
    <row r="422" spans="1:9" x14ac:dyDescent="0.3">
      <c r="A422" s="1">
        <v>420</v>
      </c>
      <c r="B422">
        <v>9</v>
      </c>
      <c r="C422" t="s">
        <v>427</v>
      </c>
      <c r="D422" t="s">
        <v>435</v>
      </c>
      <c r="E422" t="s">
        <v>24</v>
      </c>
      <c r="F422">
        <v>0.22742256428693619</v>
      </c>
      <c r="G422">
        <v>45</v>
      </c>
      <c r="H422">
        <v>22.742256428693619</v>
      </c>
      <c r="I422">
        <v>22.257743571306381</v>
      </c>
    </row>
    <row r="423" spans="1:9" x14ac:dyDescent="0.3">
      <c r="A423" s="1">
        <v>421</v>
      </c>
      <c r="B423">
        <v>9</v>
      </c>
      <c r="C423" t="s">
        <v>427</v>
      </c>
      <c r="D423" t="s">
        <v>436</v>
      </c>
      <c r="E423" t="s">
        <v>25</v>
      </c>
      <c r="F423">
        <v>0.22791824008764741</v>
      </c>
      <c r="G423">
        <v>41.666666666666657</v>
      </c>
      <c r="H423">
        <v>22.791824008764749</v>
      </c>
      <c r="I423">
        <v>18.874842657901919</v>
      </c>
    </row>
    <row r="424" spans="1:9" x14ac:dyDescent="0.3">
      <c r="A424" s="1">
        <v>422</v>
      </c>
      <c r="B424">
        <v>9</v>
      </c>
      <c r="C424" t="s">
        <v>427</v>
      </c>
      <c r="D424" t="s">
        <v>437</v>
      </c>
      <c r="E424" t="s">
        <v>26</v>
      </c>
      <c r="F424">
        <v>0.61751868652371922</v>
      </c>
      <c r="G424">
        <v>51.666666666666657</v>
      </c>
      <c r="H424">
        <v>61.751868652371932</v>
      </c>
      <c r="I424">
        <v>10.085201985705259</v>
      </c>
    </row>
    <row r="425" spans="1:9" x14ac:dyDescent="0.3">
      <c r="A425" s="1">
        <v>423</v>
      </c>
      <c r="B425">
        <v>9</v>
      </c>
      <c r="C425" t="s">
        <v>427</v>
      </c>
      <c r="D425" t="s">
        <v>438</v>
      </c>
      <c r="E425" t="s">
        <v>28</v>
      </c>
      <c r="F425">
        <v>0.57204867947296689</v>
      </c>
      <c r="G425">
        <v>51.666666666666657</v>
      </c>
      <c r="H425">
        <v>57.204867947296691</v>
      </c>
      <c r="I425">
        <v>5.5382012806300267</v>
      </c>
    </row>
    <row r="426" spans="1:9" x14ac:dyDescent="0.3">
      <c r="A426" s="1">
        <v>424</v>
      </c>
      <c r="B426">
        <v>9</v>
      </c>
      <c r="C426" t="s">
        <v>427</v>
      </c>
      <c r="D426" t="s">
        <v>439</v>
      </c>
      <c r="E426" t="s">
        <v>30</v>
      </c>
      <c r="F426">
        <v>0.1443839093704819</v>
      </c>
      <c r="G426">
        <v>26.666666666666671</v>
      </c>
      <c r="H426">
        <v>14.43839093704819</v>
      </c>
      <c r="I426">
        <v>12.228275729618479</v>
      </c>
    </row>
    <row r="427" spans="1:9" x14ac:dyDescent="0.3">
      <c r="A427" s="1">
        <v>425</v>
      </c>
      <c r="B427">
        <v>9</v>
      </c>
      <c r="C427" t="s">
        <v>427</v>
      </c>
      <c r="D427" t="s">
        <v>440</v>
      </c>
      <c r="E427" t="s">
        <v>32</v>
      </c>
      <c r="F427">
        <v>0.59651215671619195</v>
      </c>
      <c r="G427">
        <v>46</v>
      </c>
      <c r="H427">
        <v>59.651215671619198</v>
      </c>
      <c r="I427">
        <v>13.6512156716192</v>
      </c>
    </row>
    <row r="428" spans="1:9" x14ac:dyDescent="0.3">
      <c r="A428" s="1">
        <v>426</v>
      </c>
      <c r="B428">
        <v>9</v>
      </c>
      <c r="C428" t="s">
        <v>427</v>
      </c>
      <c r="D428" t="s">
        <v>441</v>
      </c>
      <c r="E428" t="s">
        <v>33</v>
      </c>
      <c r="F428">
        <v>0.65731970768002612</v>
      </c>
      <c r="G428">
        <v>49.333333333333343</v>
      </c>
      <c r="H428">
        <v>65.731970768002611</v>
      </c>
      <c r="I428">
        <v>16.398637434669279</v>
      </c>
    </row>
    <row r="429" spans="1:9" x14ac:dyDescent="0.3">
      <c r="A429" s="1">
        <v>427</v>
      </c>
      <c r="B429">
        <v>9</v>
      </c>
      <c r="C429" t="s">
        <v>427</v>
      </c>
      <c r="D429" t="s">
        <v>442</v>
      </c>
      <c r="E429" t="s">
        <v>35</v>
      </c>
      <c r="F429">
        <v>0.1148097476415303</v>
      </c>
      <c r="G429">
        <v>20</v>
      </c>
      <c r="H429">
        <v>11.48097476415303</v>
      </c>
      <c r="I429">
        <v>8.519025235846966</v>
      </c>
    </row>
    <row r="430" spans="1:9" x14ac:dyDescent="0.3">
      <c r="A430" s="1">
        <v>428</v>
      </c>
      <c r="B430">
        <v>9</v>
      </c>
      <c r="C430" t="s">
        <v>427</v>
      </c>
      <c r="D430" t="s">
        <v>443</v>
      </c>
      <c r="E430" t="s">
        <v>37</v>
      </c>
      <c r="F430">
        <v>0.27350526774741729</v>
      </c>
      <c r="G430">
        <v>24</v>
      </c>
      <c r="H430">
        <v>27.350526774741731</v>
      </c>
      <c r="I430">
        <v>3.3505267747417342</v>
      </c>
    </row>
    <row r="431" spans="1:9" x14ac:dyDescent="0.3">
      <c r="A431" s="1">
        <v>429</v>
      </c>
      <c r="B431">
        <v>9</v>
      </c>
      <c r="C431" t="s">
        <v>427</v>
      </c>
      <c r="D431" t="s">
        <v>444</v>
      </c>
      <c r="E431" t="s">
        <v>39</v>
      </c>
      <c r="F431">
        <v>0.50633828782688051</v>
      </c>
      <c r="G431">
        <v>51</v>
      </c>
      <c r="H431">
        <v>50.633828782688049</v>
      </c>
      <c r="I431">
        <v>0.36617121731195112</v>
      </c>
    </row>
    <row r="432" spans="1:9" x14ac:dyDescent="0.3">
      <c r="A432" s="1">
        <v>430</v>
      </c>
      <c r="B432">
        <v>9</v>
      </c>
      <c r="C432" t="s">
        <v>427</v>
      </c>
      <c r="D432" t="s">
        <v>445</v>
      </c>
      <c r="E432" t="s">
        <v>41</v>
      </c>
      <c r="F432">
        <v>0.55062056311284002</v>
      </c>
      <c r="G432">
        <v>29.333333333333329</v>
      </c>
      <c r="H432">
        <v>55.062056311284003</v>
      </c>
      <c r="I432">
        <v>25.728722977950671</v>
      </c>
    </row>
    <row r="433" spans="1:9" x14ac:dyDescent="0.3">
      <c r="A433" s="1">
        <v>431</v>
      </c>
      <c r="B433">
        <v>9</v>
      </c>
      <c r="C433" t="s">
        <v>427</v>
      </c>
      <c r="D433" t="s">
        <v>446</v>
      </c>
      <c r="E433" t="s">
        <v>42</v>
      </c>
      <c r="F433">
        <v>0.57282325457519723</v>
      </c>
      <c r="G433">
        <v>51.666666666666657</v>
      </c>
      <c r="H433">
        <v>57.282325457519732</v>
      </c>
      <c r="I433">
        <v>5.6156587908530611</v>
      </c>
    </row>
    <row r="434" spans="1:9" x14ac:dyDescent="0.3">
      <c r="A434" s="1">
        <v>432</v>
      </c>
      <c r="B434">
        <v>9</v>
      </c>
      <c r="C434" t="s">
        <v>427</v>
      </c>
      <c r="D434" t="s">
        <v>432</v>
      </c>
      <c r="E434" t="s">
        <v>44</v>
      </c>
      <c r="F434">
        <v>0.15645818665003841</v>
      </c>
      <c r="G434">
        <v>18.333333333333329</v>
      </c>
      <c r="H434">
        <v>15.645818665003841</v>
      </c>
      <c r="I434">
        <v>2.6875146683294879</v>
      </c>
    </row>
    <row r="435" spans="1:9" x14ac:dyDescent="0.3">
      <c r="A435" s="1">
        <v>433</v>
      </c>
      <c r="B435">
        <v>9</v>
      </c>
      <c r="C435" t="s">
        <v>427</v>
      </c>
      <c r="D435" t="s">
        <v>447</v>
      </c>
      <c r="E435" t="s">
        <v>45</v>
      </c>
      <c r="F435">
        <v>0.58607166075123751</v>
      </c>
      <c r="G435">
        <v>55</v>
      </c>
      <c r="H435">
        <v>58.60716607512375</v>
      </c>
      <c r="I435">
        <v>3.6071660751237502</v>
      </c>
    </row>
    <row r="436" spans="1:9" x14ac:dyDescent="0.3">
      <c r="A436" s="1">
        <v>434</v>
      </c>
      <c r="B436">
        <v>9</v>
      </c>
      <c r="C436" t="s">
        <v>427</v>
      </c>
      <c r="D436" t="s">
        <v>448</v>
      </c>
      <c r="E436" t="s">
        <v>47</v>
      </c>
      <c r="F436">
        <v>0.78477120133700273</v>
      </c>
      <c r="G436">
        <v>51.666666666666657</v>
      </c>
      <c r="H436">
        <v>78.477120133700268</v>
      </c>
      <c r="I436">
        <v>26.8104534670336</v>
      </c>
    </row>
    <row r="437" spans="1:9" x14ac:dyDescent="0.3">
      <c r="A437" s="1">
        <v>435</v>
      </c>
      <c r="B437">
        <v>9</v>
      </c>
      <c r="C437" t="s">
        <v>427</v>
      </c>
      <c r="D437" t="s">
        <v>449</v>
      </c>
      <c r="E437" t="s">
        <v>49</v>
      </c>
      <c r="F437">
        <v>0.29725618758098188</v>
      </c>
      <c r="G437">
        <v>49.333333333333343</v>
      </c>
      <c r="H437">
        <v>29.725618758098189</v>
      </c>
      <c r="I437">
        <v>19.607714575235139</v>
      </c>
    </row>
    <row r="438" spans="1:9" x14ac:dyDescent="0.3">
      <c r="A438" s="1">
        <v>436</v>
      </c>
      <c r="B438">
        <v>9</v>
      </c>
      <c r="C438" t="s">
        <v>427</v>
      </c>
      <c r="D438" t="s">
        <v>450</v>
      </c>
      <c r="E438" t="s">
        <v>51</v>
      </c>
      <c r="F438">
        <v>0.29247750092277652</v>
      </c>
      <c r="G438">
        <v>8.3333333333333339</v>
      </c>
      <c r="H438">
        <v>29.247750092277649</v>
      </c>
      <c r="I438">
        <v>20.914416758944309</v>
      </c>
    </row>
    <row r="439" spans="1:9" x14ac:dyDescent="0.3">
      <c r="A439" s="1">
        <v>437</v>
      </c>
      <c r="B439">
        <v>9</v>
      </c>
      <c r="C439" t="s">
        <v>427</v>
      </c>
      <c r="D439" t="s">
        <v>451</v>
      </c>
      <c r="E439" t="s">
        <v>51</v>
      </c>
      <c r="F439">
        <v>0.70999275177364385</v>
      </c>
      <c r="G439">
        <v>46.333333333333343</v>
      </c>
      <c r="H439">
        <v>70.999275177364382</v>
      </c>
      <c r="I439">
        <v>24.66594184403105</v>
      </c>
    </row>
    <row r="440" spans="1:9" x14ac:dyDescent="0.3">
      <c r="A440" s="1">
        <v>438</v>
      </c>
      <c r="B440">
        <v>9</v>
      </c>
      <c r="C440" t="s">
        <v>427</v>
      </c>
      <c r="D440" t="s">
        <v>452</v>
      </c>
      <c r="E440" t="s">
        <v>53</v>
      </c>
      <c r="F440">
        <v>0.42931998727480181</v>
      </c>
      <c r="G440">
        <v>25</v>
      </c>
      <c r="H440">
        <v>42.931998727480178</v>
      </c>
      <c r="I440">
        <v>17.931998727480181</v>
      </c>
    </row>
    <row r="441" spans="1:9" x14ac:dyDescent="0.3">
      <c r="A441" s="1">
        <v>439</v>
      </c>
      <c r="B441">
        <v>9</v>
      </c>
      <c r="C441" t="s">
        <v>427</v>
      </c>
      <c r="D441" t="s">
        <v>453</v>
      </c>
      <c r="E441" t="s">
        <v>55</v>
      </c>
      <c r="F441">
        <v>0.44816659828861227</v>
      </c>
      <c r="G441">
        <v>45</v>
      </c>
      <c r="H441">
        <v>44.816659828861233</v>
      </c>
      <c r="I441">
        <v>0.18334017113877371</v>
      </c>
    </row>
    <row r="442" spans="1:9" x14ac:dyDescent="0.3">
      <c r="A442" s="1">
        <v>440</v>
      </c>
      <c r="B442">
        <v>9</v>
      </c>
      <c r="C442" t="s">
        <v>427</v>
      </c>
      <c r="D442" t="s">
        <v>454</v>
      </c>
      <c r="E442" t="s">
        <v>57</v>
      </c>
      <c r="F442">
        <v>0.52442759815548268</v>
      </c>
      <c r="G442">
        <v>55</v>
      </c>
      <c r="H442">
        <v>52.442759815548271</v>
      </c>
      <c r="I442">
        <v>2.5572401844517292</v>
      </c>
    </row>
    <row r="443" spans="1:9" x14ac:dyDescent="0.3">
      <c r="A443" s="1">
        <v>441</v>
      </c>
      <c r="B443">
        <v>9</v>
      </c>
      <c r="C443" t="s">
        <v>427</v>
      </c>
      <c r="D443" t="s">
        <v>455</v>
      </c>
      <c r="E443" t="s">
        <v>59</v>
      </c>
      <c r="F443">
        <v>0.37276223766426042</v>
      </c>
      <c r="G443">
        <v>43.333333333333343</v>
      </c>
      <c r="H443">
        <v>37.276223766426043</v>
      </c>
      <c r="I443">
        <v>6.0571095669072932</v>
      </c>
    </row>
    <row r="444" spans="1:9" x14ac:dyDescent="0.3">
      <c r="A444" s="1">
        <v>442</v>
      </c>
      <c r="B444">
        <v>9</v>
      </c>
      <c r="C444" t="s">
        <v>427</v>
      </c>
      <c r="D444" t="s">
        <v>456</v>
      </c>
      <c r="E444" t="s">
        <v>61</v>
      </c>
      <c r="F444">
        <v>0.50421575081598968</v>
      </c>
      <c r="G444">
        <v>48.333333333333343</v>
      </c>
      <c r="H444">
        <v>50.421575081598967</v>
      </c>
      <c r="I444">
        <v>2.0882417482656308</v>
      </c>
    </row>
    <row r="445" spans="1:9" x14ac:dyDescent="0.3">
      <c r="A445" s="1">
        <v>443</v>
      </c>
      <c r="B445">
        <v>9</v>
      </c>
      <c r="C445" t="s">
        <v>427</v>
      </c>
      <c r="D445" t="s">
        <v>457</v>
      </c>
      <c r="E445" t="s">
        <v>63</v>
      </c>
      <c r="F445">
        <v>0</v>
      </c>
      <c r="G445">
        <v>0</v>
      </c>
      <c r="H445">
        <v>0</v>
      </c>
      <c r="I445">
        <v>0</v>
      </c>
    </row>
    <row r="446" spans="1:9" x14ac:dyDescent="0.3">
      <c r="A446" s="1">
        <v>444</v>
      </c>
      <c r="B446">
        <v>9</v>
      </c>
      <c r="C446" t="s">
        <v>427</v>
      </c>
      <c r="D446" t="s">
        <v>283</v>
      </c>
      <c r="E446" t="s">
        <v>65</v>
      </c>
      <c r="F446">
        <v>0</v>
      </c>
      <c r="G446">
        <v>0</v>
      </c>
      <c r="H446">
        <v>0</v>
      </c>
      <c r="I446">
        <v>0</v>
      </c>
    </row>
    <row r="447" spans="1:9" x14ac:dyDescent="0.3">
      <c r="A447" s="1">
        <v>445</v>
      </c>
      <c r="B447">
        <v>9</v>
      </c>
      <c r="C447" t="s">
        <v>427</v>
      </c>
      <c r="D447" t="s">
        <v>458</v>
      </c>
      <c r="E447" t="s">
        <v>67</v>
      </c>
      <c r="F447">
        <v>0.47433034227637588</v>
      </c>
      <c r="G447">
        <v>49.333333333333343</v>
      </c>
      <c r="H447">
        <v>47.433034227637592</v>
      </c>
      <c r="I447">
        <v>1.9002991056957439</v>
      </c>
    </row>
    <row r="448" spans="1:9" x14ac:dyDescent="0.3">
      <c r="A448" s="1">
        <v>446</v>
      </c>
      <c r="B448">
        <v>9</v>
      </c>
      <c r="C448" t="s">
        <v>427</v>
      </c>
      <c r="D448" t="s">
        <v>459</v>
      </c>
      <c r="E448" t="s">
        <v>68</v>
      </c>
      <c r="F448">
        <v>7.1837603952522991E-2</v>
      </c>
      <c r="G448">
        <v>27.666666666666671</v>
      </c>
      <c r="H448">
        <v>7.1837603952522988</v>
      </c>
      <c r="I448">
        <v>20.482906271414372</v>
      </c>
    </row>
    <row r="449" spans="1:9" x14ac:dyDescent="0.3">
      <c r="A449" s="1">
        <v>447</v>
      </c>
      <c r="B449">
        <v>9</v>
      </c>
      <c r="C449" t="s">
        <v>427</v>
      </c>
      <c r="D449" t="s">
        <v>460</v>
      </c>
      <c r="E449" t="s">
        <v>70</v>
      </c>
      <c r="F449">
        <v>0.2085529946026374</v>
      </c>
      <c r="G449">
        <v>43.333333333333343</v>
      </c>
      <c r="H449">
        <v>20.85529946026374</v>
      </c>
      <c r="I449">
        <v>22.478033873069599</v>
      </c>
    </row>
    <row r="450" spans="1:9" x14ac:dyDescent="0.3">
      <c r="A450" s="1">
        <v>448</v>
      </c>
      <c r="B450">
        <v>9</v>
      </c>
      <c r="C450" t="s">
        <v>427</v>
      </c>
      <c r="D450" t="s">
        <v>461</v>
      </c>
      <c r="E450" t="s">
        <v>72</v>
      </c>
      <c r="F450">
        <v>0.2085529946026374</v>
      </c>
      <c r="G450">
        <v>43.333333333333343</v>
      </c>
      <c r="H450">
        <v>20.85529946026374</v>
      </c>
      <c r="I450">
        <v>22.478033873069599</v>
      </c>
    </row>
    <row r="451" spans="1:9" x14ac:dyDescent="0.3">
      <c r="A451" s="1">
        <v>449</v>
      </c>
      <c r="B451">
        <v>9</v>
      </c>
      <c r="C451" t="s">
        <v>427</v>
      </c>
      <c r="D451" t="s">
        <v>462</v>
      </c>
      <c r="E451" t="s">
        <v>73</v>
      </c>
      <c r="F451">
        <v>0.68850153788324731</v>
      </c>
      <c r="G451">
        <v>55</v>
      </c>
      <c r="H451">
        <v>68.850153788324732</v>
      </c>
      <c r="I451">
        <v>13.850153788324731</v>
      </c>
    </row>
    <row r="452" spans="1:9" x14ac:dyDescent="0.3">
      <c r="A452" s="1">
        <v>450</v>
      </c>
      <c r="B452">
        <v>9</v>
      </c>
      <c r="C452" t="s">
        <v>427</v>
      </c>
      <c r="D452" t="s">
        <v>463</v>
      </c>
      <c r="E452" t="s">
        <v>76</v>
      </c>
      <c r="F452">
        <v>0.66637035624668628</v>
      </c>
      <c r="G452">
        <v>55</v>
      </c>
      <c r="H452">
        <v>66.637035624668627</v>
      </c>
      <c r="I452">
        <v>11.637035624668631</v>
      </c>
    </row>
    <row r="453" spans="1:9" x14ac:dyDescent="0.3">
      <c r="A453" s="1">
        <v>451</v>
      </c>
      <c r="B453">
        <v>9</v>
      </c>
      <c r="C453" t="s">
        <v>427</v>
      </c>
      <c r="D453" t="s">
        <v>464</v>
      </c>
      <c r="E453" t="s">
        <v>78</v>
      </c>
      <c r="F453">
        <v>0.4584505618372427</v>
      </c>
      <c r="G453">
        <v>56.666666666666657</v>
      </c>
      <c r="H453">
        <v>45.845056183724267</v>
      </c>
      <c r="I453">
        <v>10.8216104829424</v>
      </c>
    </row>
    <row r="454" spans="1:9" x14ac:dyDescent="0.3">
      <c r="A454" s="1">
        <v>452</v>
      </c>
      <c r="B454">
        <v>9</v>
      </c>
      <c r="C454" t="s">
        <v>427</v>
      </c>
      <c r="D454" t="s">
        <v>465</v>
      </c>
      <c r="E454" t="s">
        <v>80</v>
      </c>
      <c r="F454">
        <v>0.16768049667270021</v>
      </c>
      <c r="G454">
        <v>30</v>
      </c>
      <c r="H454">
        <v>16.76804966727002</v>
      </c>
      <c r="I454">
        <v>13.23195033272998</v>
      </c>
    </row>
    <row r="455" spans="1:9" x14ac:dyDescent="0.3">
      <c r="A455" s="1">
        <v>453</v>
      </c>
      <c r="B455">
        <v>9</v>
      </c>
      <c r="C455" t="s">
        <v>427</v>
      </c>
      <c r="D455" t="s">
        <v>466</v>
      </c>
      <c r="E455" t="s">
        <v>82</v>
      </c>
      <c r="F455">
        <v>8.8265317632799031E-2</v>
      </c>
      <c r="G455">
        <v>21.666666666666671</v>
      </c>
      <c r="H455">
        <v>8.8265317632799025</v>
      </c>
      <c r="I455">
        <v>12.840134903386771</v>
      </c>
    </row>
    <row r="456" spans="1:9" x14ac:dyDescent="0.3">
      <c r="A456" s="1">
        <v>454</v>
      </c>
      <c r="B456">
        <v>9</v>
      </c>
      <c r="C456" t="s">
        <v>427</v>
      </c>
      <c r="D456" t="s">
        <v>467</v>
      </c>
      <c r="E456" t="s">
        <v>84</v>
      </c>
      <c r="F456">
        <v>0.39778694945276882</v>
      </c>
      <c r="G456">
        <v>26.666666666666671</v>
      </c>
      <c r="H456">
        <v>39.778694945276882</v>
      </c>
      <c r="I456">
        <v>13.112028278610209</v>
      </c>
    </row>
    <row r="457" spans="1:9" x14ac:dyDescent="0.3">
      <c r="A457" s="1">
        <v>455</v>
      </c>
      <c r="B457">
        <v>9</v>
      </c>
      <c r="C457" t="s">
        <v>427</v>
      </c>
      <c r="D457" t="s">
        <v>468</v>
      </c>
      <c r="E457" t="s">
        <v>86</v>
      </c>
      <c r="F457">
        <v>0.123295656892633</v>
      </c>
      <c r="G457">
        <v>26</v>
      </c>
      <c r="H457">
        <v>12.329565689263299</v>
      </c>
      <c r="I457">
        <v>13.670434310736701</v>
      </c>
    </row>
    <row r="458" spans="1:9" x14ac:dyDescent="0.3">
      <c r="A458" s="1">
        <v>456</v>
      </c>
      <c r="B458">
        <v>9</v>
      </c>
      <c r="C458" t="s">
        <v>427</v>
      </c>
      <c r="D458" t="s">
        <v>469</v>
      </c>
      <c r="E458" t="s">
        <v>88</v>
      </c>
      <c r="F458">
        <v>0.52055672953425325</v>
      </c>
      <c r="G458">
        <v>46</v>
      </c>
      <c r="H458">
        <v>52.055672953425322</v>
      </c>
      <c r="I458">
        <v>6.0556729534253222</v>
      </c>
    </row>
    <row r="459" spans="1:9" x14ac:dyDescent="0.3">
      <c r="A459" s="1">
        <v>457</v>
      </c>
      <c r="B459">
        <v>9</v>
      </c>
      <c r="C459" t="s">
        <v>427</v>
      </c>
      <c r="D459" t="s">
        <v>470</v>
      </c>
      <c r="E459" t="s">
        <v>90</v>
      </c>
      <c r="F459">
        <v>0.40714356835249982</v>
      </c>
      <c r="G459">
        <v>41.666666666666657</v>
      </c>
      <c r="H459">
        <v>40.71435683524998</v>
      </c>
      <c r="I459">
        <v>0.95230983141668446</v>
      </c>
    </row>
    <row r="460" spans="1:9" x14ac:dyDescent="0.3">
      <c r="A460" s="1">
        <v>458</v>
      </c>
      <c r="B460">
        <v>9</v>
      </c>
      <c r="C460" t="s">
        <v>427</v>
      </c>
      <c r="D460" t="s">
        <v>471</v>
      </c>
      <c r="E460" t="s">
        <v>92</v>
      </c>
      <c r="F460">
        <v>0.61789975064123603</v>
      </c>
      <c r="G460">
        <v>58.333333333333343</v>
      </c>
      <c r="H460">
        <v>61.789975064123603</v>
      </c>
      <c r="I460">
        <v>3.4566417307902668</v>
      </c>
    </row>
    <row r="461" spans="1:9" x14ac:dyDescent="0.3">
      <c r="A461" s="1">
        <v>459</v>
      </c>
      <c r="B461">
        <v>9</v>
      </c>
      <c r="C461" t="s">
        <v>427</v>
      </c>
      <c r="D461" t="s">
        <v>472</v>
      </c>
      <c r="E461" t="s">
        <v>94</v>
      </c>
      <c r="F461">
        <v>0.74267666363614049</v>
      </c>
      <c r="G461">
        <v>53.333333333333343</v>
      </c>
      <c r="H461">
        <v>74.267666363614055</v>
      </c>
      <c r="I461">
        <v>20.934333030280719</v>
      </c>
    </row>
    <row r="462" spans="1:9" x14ac:dyDescent="0.3">
      <c r="A462" s="1">
        <v>460</v>
      </c>
      <c r="B462">
        <v>9</v>
      </c>
      <c r="C462" t="s">
        <v>427</v>
      </c>
      <c r="D462" t="s">
        <v>473</v>
      </c>
      <c r="E462" t="s">
        <v>96</v>
      </c>
      <c r="F462">
        <v>0.52800380570974359</v>
      </c>
      <c r="G462">
        <v>32.333333333333343</v>
      </c>
      <c r="H462">
        <v>52.800380570974362</v>
      </c>
      <c r="I462">
        <v>20.46704723764103</v>
      </c>
    </row>
    <row r="463" spans="1:9" x14ac:dyDescent="0.3">
      <c r="A463" s="1">
        <v>461</v>
      </c>
      <c r="B463">
        <v>9</v>
      </c>
      <c r="C463" t="s">
        <v>427</v>
      </c>
      <c r="D463" t="s">
        <v>474</v>
      </c>
      <c r="E463" t="s">
        <v>97</v>
      </c>
      <c r="F463">
        <v>0.3791205467083647</v>
      </c>
      <c r="G463">
        <v>47.666666666666657</v>
      </c>
      <c r="H463">
        <v>37.912054670836469</v>
      </c>
      <c r="I463">
        <v>9.7546119958301958</v>
      </c>
    </row>
    <row r="464" spans="1:9" x14ac:dyDescent="0.3">
      <c r="A464" s="1">
        <v>462</v>
      </c>
      <c r="B464">
        <v>9</v>
      </c>
      <c r="C464" t="s">
        <v>427</v>
      </c>
      <c r="D464" t="s">
        <v>475</v>
      </c>
      <c r="E464" t="s">
        <v>99</v>
      </c>
      <c r="F464">
        <v>0.36131092643678842</v>
      </c>
      <c r="G464">
        <v>48.666666666666657</v>
      </c>
      <c r="H464">
        <v>36.131092643678826</v>
      </c>
      <c r="I464">
        <v>12.535574022987831</v>
      </c>
    </row>
    <row r="465" spans="1:9" x14ac:dyDescent="0.3">
      <c r="A465" s="1">
        <v>463</v>
      </c>
      <c r="B465">
        <v>9</v>
      </c>
      <c r="C465" t="s">
        <v>427</v>
      </c>
      <c r="D465" t="s">
        <v>476</v>
      </c>
      <c r="E465" t="s">
        <v>101</v>
      </c>
      <c r="F465">
        <v>0.50449886350866646</v>
      </c>
      <c r="G465">
        <v>8.3333333333333339</v>
      </c>
      <c r="H465">
        <v>50.449886350866649</v>
      </c>
      <c r="I465">
        <v>42.116553017533313</v>
      </c>
    </row>
    <row r="466" spans="1:9" x14ac:dyDescent="0.3">
      <c r="A466" s="1">
        <v>464</v>
      </c>
      <c r="B466">
        <v>9</v>
      </c>
      <c r="C466" t="s">
        <v>427</v>
      </c>
      <c r="D466" t="s">
        <v>477</v>
      </c>
      <c r="E466" t="s">
        <v>103</v>
      </c>
      <c r="F466">
        <v>0.45679590613131349</v>
      </c>
      <c r="G466">
        <v>30</v>
      </c>
      <c r="H466">
        <v>45.679590613131353</v>
      </c>
      <c r="I466">
        <v>15.679590613131349</v>
      </c>
    </row>
    <row r="467" spans="1:9" x14ac:dyDescent="0.3">
      <c r="A467" s="1">
        <v>465</v>
      </c>
      <c r="B467">
        <v>10</v>
      </c>
      <c r="C467" t="s">
        <v>478</v>
      </c>
      <c r="D467" t="s">
        <v>479</v>
      </c>
      <c r="E467" t="s">
        <v>10</v>
      </c>
      <c r="F467">
        <v>0.25296328003585511</v>
      </c>
      <c r="G467">
        <v>30</v>
      </c>
      <c r="H467">
        <v>25.296328003585511</v>
      </c>
      <c r="I467">
        <v>4.7036719964144886</v>
      </c>
    </row>
    <row r="468" spans="1:9" x14ac:dyDescent="0.3">
      <c r="A468" s="1">
        <v>466</v>
      </c>
      <c r="B468">
        <v>10</v>
      </c>
      <c r="C468" t="s">
        <v>478</v>
      </c>
      <c r="D468" t="s">
        <v>480</v>
      </c>
      <c r="E468" t="s">
        <v>12</v>
      </c>
      <c r="F468">
        <v>0.30756791618815582</v>
      </c>
      <c r="G468">
        <v>63.333333333333343</v>
      </c>
      <c r="H468">
        <v>30.75679161881558</v>
      </c>
      <c r="I468">
        <v>32.576541714517752</v>
      </c>
    </row>
    <row r="469" spans="1:9" x14ac:dyDescent="0.3">
      <c r="A469" s="1">
        <v>467</v>
      </c>
      <c r="B469">
        <v>10</v>
      </c>
      <c r="C469" t="s">
        <v>478</v>
      </c>
      <c r="D469" t="s">
        <v>481</v>
      </c>
      <c r="E469" t="s">
        <v>14</v>
      </c>
      <c r="F469">
        <v>8.0119477275901574E-2</v>
      </c>
      <c r="G469">
        <v>22.666666666666671</v>
      </c>
      <c r="H469">
        <v>8.0119477275901581</v>
      </c>
      <c r="I469">
        <v>14.65471893907651</v>
      </c>
    </row>
    <row r="470" spans="1:9" x14ac:dyDescent="0.3">
      <c r="A470" s="1">
        <v>468</v>
      </c>
      <c r="B470">
        <v>10</v>
      </c>
      <c r="C470" t="s">
        <v>478</v>
      </c>
      <c r="D470" t="s">
        <v>480</v>
      </c>
      <c r="E470" t="s">
        <v>16</v>
      </c>
      <c r="F470">
        <v>0.30756791618815582</v>
      </c>
      <c r="G470">
        <v>63.333333333333343</v>
      </c>
      <c r="H470">
        <v>30.75679161881558</v>
      </c>
      <c r="I470">
        <v>32.576541714517752</v>
      </c>
    </row>
    <row r="471" spans="1:9" x14ac:dyDescent="0.3">
      <c r="A471" s="1">
        <v>469</v>
      </c>
      <c r="B471">
        <v>10</v>
      </c>
      <c r="C471" t="s">
        <v>478</v>
      </c>
      <c r="D471" t="s">
        <v>482</v>
      </c>
      <c r="E471" t="s">
        <v>18</v>
      </c>
      <c r="F471">
        <v>0</v>
      </c>
      <c r="G471">
        <v>15</v>
      </c>
      <c r="H471">
        <v>0</v>
      </c>
      <c r="I471">
        <v>15</v>
      </c>
    </row>
    <row r="472" spans="1:9" x14ac:dyDescent="0.3">
      <c r="A472" s="1">
        <v>470</v>
      </c>
      <c r="B472">
        <v>10</v>
      </c>
      <c r="C472" t="s">
        <v>478</v>
      </c>
      <c r="D472" t="s">
        <v>480</v>
      </c>
      <c r="E472" t="s">
        <v>20</v>
      </c>
      <c r="F472">
        <v>0.30756791618815582</v>
      </c>
      <c r="G472">
        <v>51.666666666666657</v>
      </c>
      <c r="H472">
        <v>30.75679161881558</v>
      </c>
      <c r="I472">
        <v>20.909875047851081</v>
      </c>
    </row>
    <row r="473" spans="1:9" x14ac:dyDescent="0.3">
      <c r="A473" s="1">
        <v>471</v>
      </c>
      <c r="B473">
        <v>10</v>
      </c>
      <c r="C473" t="s">
        <v>478</v>
      </c>
      <c r="D473" t="s">
        <v>483</v>
      </c>
      <c r="E473" t="s">
        <v>22</v>
      </c>
      <c r="F473">
        <v>0.36948556792712722</v>
      </c>
      <c r="G473">
        <v>56.666666666666657</v>
      </c>
      <c r="H473">
        <v>36.948556792712708</v>
      </c>
      <c r="I473">
        <v>19.718109873953949</v>
      </c>
    </row>
    <row r="474" spans="1:9" x14ac:dyDescent="0.3">
      <c r="A474" s="1">
        <v>472</v>
      </c>
      <c r="B474">
        <v>10</v>
      </c>
      <c r="C474" t="s">
        <v>478</v>
      </c>
      <c r="D474" t="s">
        <v>484</v>
      </c>
      <c r="E474" t="s">
        <v>24</v>
      </c>
      <c r="F474">
        <v>0.18862841515112869</v>
      </c>
      <c r="G474">
        <v>53.333333333333343</v>
      </c>
      <c r="H474">
        <v>18.862841515112869</v>
      </c>
      <c r="I474">
        <v>34.470491818220466</v>
      </c>
    </row>
    <row r="475" spans="1:9" x14ac:dyDescent="0.3">
      <c r="A475" s="1">
        <v>473</v>
      </c>
      <c r="B475">
        <v>10</v>
      </c>
      <c r="C475" t="s">
        <v>478</v>
      </c>
      <c r="D475" t="s">
        <v>485</v>
      </c>
      <c r="E475" t="s">
        <v>25</v>
      </c>
      <c r="F475">
        <v>0.31924455173727317</v>
      </c>
      <c r="G475">
        <v>70</v>
      </c>
      <c r="H475">
        <v>31.924455173727321</v>
      </c>
      <c r="I475">
        <v>38.075544826272683</v>
      </c>
    </row>
    <row r="476" spans="1:9" x14ac:dyDescent="0.3">
      <c r="A476" s="1">
        <v>474</v>
      </c>
      <c r="B476">
        <v>10</v>
      </c>
      <c r="C476" t="s">
        <v>478</v>
      </c>
      <c r="D476" t="s">
        <v>486</v>
      </c>
      <c r="E476" t="s">
        <v>26</v>
      </c>
      <c r="F476">
        <v>0.31535195862207599</v>
      </c>
      <c r="G476">
        <v>66</v>
      </c>
      <c r="H476">
        <v>31.535195862207601</v>
      </c>
      <c r="I476">
        <v>34.464804137792399</v>
      </c>
    </row>
    <row r="477" spans="1:9" x14ac:dyDescent="0.3">
      <c r="A477" s="1">
        <v>475</v>
      </c>
      <c r="B477">
        <v>10</v>
      </c>
      <c r="C477" t="s">
        <v>478</v>
      </c>
      <c r="D477" t="s">
        <v>487</v>
      </c>
      <c r="E477" t="s">
        <v>28</v>
      </c>
      <c r="F477">
        <v>0.1617685052358325</v>
      </c>
      <c r="G477">
        <v>29</v>
      </c>
      <c r="H477">
        <v>16.176850523583251</v>
      </c>
      <c r="I477">
        <v>12.82314947641675</v>
      </c>
    </row>
    <row r="478" spans="1:9" x14ac:dyDescent="0.3">
      <c r="A478" s="1">
        <v>476</v>
      </c>
      <c r="B478">
        <v>10</v>
      </c>
      <c r="C478" t="s">
        <v>478</v>
      </c>
      <c r="D478" t="s">
        <v>488</v>
      </c>
      <c r="E478" t="s">
        <v>30</v>
      </c>
      <c r="F478">
        <v>0.1278472387833913</v>
      </c>
      <c r="G478">
        <v>18.666666666666671</v>
      </c>
      <c r="H478">
        <v>12.784723878339131</v>
      </c>
      <c r="I478">
        <v>5.8819427883275388</v>
      </c>
    </row>
    <row r="479" spans="1:9" x14ac:dyDescent="0.3">
      <c r="A479" s="1">
        <v>477</v>
      </c>
      <c r="B479">
        <v>10</v>
      </c>
      <c r="C479" t="s">
        <v>478</v>
      </c>
      <c r="D479" t="s">
        <v>489</v>
      </c>
      <c r="E479" t="s">
        <v>32</v>
      </c>
      <c r="F479">
        <v>9.9104196092618474E-2</v>
      </c>
      <c r="G479">
        <v>25</v>
      </c>
      <c r="H479">
        <v>9.9104196092618473</v>
      </c>
      <c r="I479">
        <v>15.089580390738149</v>
      </c>
    </row>
    <row r="480" spans="1:9" x14ac:dyDescent="0.3">
      <c r="A480" s="1">
        <v>478</v>
      </c>
      <c r="B480">
        <v>10</v>
      </c>
      <c r="C480" t="s">
        <v>478</v>
      </c>
      <c r="D480" t="s">
        <v>480</v>
      </c>
      <c r="E480" t="s">
        <v>33</v>
      </c>
      <c r="F480">
        <v>0.30756791618815582</v>
      </c>
      <c r="G480">
        <v>51.666666666666657</v>
      </c>
      <c r="H480">
        <v>30.75679161881558</v>
      </c>
      <c r="I480">
        <v>20.909875047851081</v>
      </c>
    </row>
    <row r="481" spans="1:9" x14ac:dyDescent="0.3">
      <c r="A481" s="1">
        <v>479</v>
      </c>
      <c r="B481">
        <v>10</v>
      </c>
      <c r="C481" t="s">
        <v>478</v>
      </c>
      <c r="D481" t="s">
        <v>490</v>
      </c>
      <c r="E481" t="s">
        <v>35</v>
      </c>
      <c r="F481">
        <v>0.17581498347624119</v>
      </c>
      <c r="G481">
        <v>30</v>
      </c>
      <c r="H481">
        <v>17.58149834762413</v>
      </c>
      <c r="I481">
        <v>12.41850165237587</v>
      </c>
    </row>
    <row r="482" spans="1:9" x14ac:dyDescent="0.3">
      <c r="A482" s="1">
        <v>480</v>
      </c>
      <c r="B482">
        <v>10</v>
      </c>
      <c r="C482" t="s">
        <v>478</v>
      </c>
      <c r="D482" t="s">
        <v>491</v>
      </c>
      <c r="E482" t="s">
        <v>37</v>
      </c>
      <c r="F482">
        <v>9.6905972151669545E-2</v>
      </c>
      <c r="G482">
        <v>31</v>
      </c>
      <c r="H482">
        <v>9.6905972151669548</v>
      </c>
      <c r="I482">
        <v>21.309402784833051</v>
      </c>
    </row>
    <row r="483" spans="1:9" x14ac:dyDescent="0.3">
      <c r="A483" s="1">
        <v>481</v>
      </c>
      <c r="B483">
        <v>10</v>
      </c>
      <c r="C483" t="s">
        <v>478</v>
      </c>
      <c r="D483" t="s">
        <v>492</v>
      </c>
      <c r="E483" t="s">
        <v>39</v>
      </c>
      <c r="F483">
        <v>0.20525795940048949</v>
      </c>
      <c r="G483">
        <v>29.333333333333329</v>
      </c>
      <c r="H483">
        <v>20.525795940048951</v>
      </c>
      <c r="I483">
        <v>8.8075373932843846</v>
      </c>
    </row>
    <row r="484" spans="1:9" x14ac:dyDescent="0.3">
      <c r="A484" s="1">
        <v>482</v>
      </c>
      <c r="B484">
        <v>10</v>
      </c>
      <c r="C484" t="s">
        <v>478</v>
      </c>
      <c r="D484" t="s">
        <v>493</v>
      </c>
      <c r="E484" t="s">
        <v>41</v>
      </c>
      <c r="F484">
        <v>0.28228488619418629</v>
      </c>
      <c r="G484">
        <v>46.666666666666657</v>
      </c>
      <c r="H484">
        <v>28.228488619418631</v>
      </c>
      <c r="I484">
        <v>18.43817804724803</v>
      </c>
    </row>
    <row r="485" spans="1:9" x14ac:dyDescent="0.3">
      <c r="A485" s="1">
        <v>483</v>
      </c>
      <c r="B485">
        <v>10</v>
      </c>
      <c r="C485" t="s">
        <v>478</v>
      </c>
      <c r="D485" t="s">
        <v>485</v>
      </c>
      <c r="E485" t="s">
        <v>42</v>
      </c>
      <c r="F485">
        <v>0.31924455173727317</v>
      </c>
      <c r="G485">
        <v>56.666666666666657</v>
      </c>
      <c r="H485">
        <v>31.924455173727321</v>
      </c>
      <c r="I485">
        <v>24.74221149293934</v>
      </c>
    </row>
    <row r="486" spans="1:9" x14ac:dyDescent="0.3">
      <c r="A486" s="1">
        <v>484</v>
      </c>
      <c r="B486">
        <v>10</v>
      </c>
      <c r="C486" t="s">
        <v>478</v>
      </c>
      <c r="D486" t="s">
        <v>494</v>
      </c>
      <c r="E486" t="s">
        <v>44</v>
      </c>
      <c r="F486">
        <v>0</v>
      </c>
      <c r="G486">
        <v>15</v>
      </c>
      <c r="H486">
        <v>0</v>
      </c>
      <c r="I486">
        <v>15</v>
      </c>
    </row>
    <row r="487" spans="1:9" x14ac:dyDescent="0.3">
      <c r="A487" s="1">
        <v>485</v>
      </c>
      <c r="B487">
        <v>10</v>
      </c>
      <c r="C487" t="s">
        <v>478</v>
      </c>
      <c r="D487" t="s">
        <v>480</v>
      </c>
      <c r="E487" t="s">
        <v>45</v>
      </c>
      <c r="F487">
        <v>0.30756791618815582</v>
      </c>
      <c r="G487">
        <v>53.333333333333343</v>
      </c>
      <c r="H487">
        <v>30.75679161881558</v>
      </c>
      <c r="I487">
        <v>22.576541714517749</v>
      </c>
    </row>
    <row r="488" spans="1:9" x14ac:dyDescent="0.3">
      <c r="A488" s="1">
        <v>486</v>
      </c>
      <c r="B488">
        <v>10</v>
      </c>
      <c r="C488" t="s">
        <v>478</v>
      </c>
      <c r="D488" t="s">
        <v>495</v>
      </c>
      <c r="E488" t="s">
        <v>47</v>
      </c>
      <c r="F488">
        <v>0.24300890345820919</v>
      </c>
      <c r="G488">
        <v>26</v>
      </c>
      <c r="H488">
        <v>24.300890345820921</v>
      </c>
      <c r="I488">
        <v>1.699109654179082</v>
      </c>
    </row>
    <row r="489" spans="1:9" x14ac:dyDescent="0.3">
      <c r="A489" s="1">
        <v>487</v>
      </c>
      <c r="B489">
        <v>10</v>
      </c>
      <c r="C489" t="s">
        <v>478</v>
      </c>
      <c r="D489" t="s">
        <v>496</v>
      </c>
      <c r="E489" t="s">
        <v>49</v>
      </c>
      <c r="F489">
        <v>0.20500400607110861</v>
      </c>
      <c r="G489">
        <v>29.333333333333329</v>
      </c>
      <c r="H489">
        <v>20.500400607110858</v>
      </c>
      <c r="I489">
        <v>8.8329327262224702</v>
      </c>
    </row>
    <row r="490" spans="1:9" x14ac:dyDescent="0.3">
      <c r="A490" s="1">
        <v>488</v>
      </c>
      <c r="B490">
        <v>10</v>
      </c>
      <c r="C490" t="s">
        <v>478</v>
      </c>
      <c r="D490" t="s">
        <v>497</v>
      </c>
      <c r="E490" t="s">
        <v>51</v>
      </c>
      <c r="F490">
        <v>0</v>
      </c>
      <c r="G490">
        <v>0</v>
      </c>
      <c r="H490">
        <v>0</v>
      </c>
      <c r="I490">
        <v>0</v>
      </c>
    </row>
    <row r="491" spans="1:9" x14ac:dyDescent="0.3">
      <c r="A491" s="1">
        <v>489</v>
      </c>
      <c r="B491">
        <v>10</v>
      </c>
      <c r="C491" t="s">
        <v>478</v>
      </c>
      <c r="D491" t="s">
        <v>498</v>
      </c>
      <c r="E491" t="s">
        <v>53</v>
      </c>
      <c r="F491">
        <v>8.6253216627540846E-2</v>
      </c>
      <c r="G491">
        <v>19</v>
      </c>
      <c r="H491">
        <v>8.6253216627540841</v>
      </c>
      <c r="I491">
        <v>10.374678337245919</v>
      </c>
    </row>
    <row r="492" spans="1:9" x14ac:dyDescent="0.3">
      <c r="A492" s="1">
        <v>490</v>
      </c>
      <c r="B492">
        <v>10</v>
      </c>
      <c r="C492" t="s">
        <v>478</v>
      </c>
      <c r="D492" t="s">
        <v>499</v>
      </c>
      <c r="E492" t="s">
        <v>55</v>
      </c>
      <c r="F492">
        <v>0.27770610982336869</v>
      </c>
      <c r="G492">
        <v>46</v>
      </c>
      <c r="H492">
        <v>27.770610982336869</v>
      </c>
      <c r="I492">
        <v>18.229389017663131</v>
      </c>
    </row>
    <row r="493" spans="1:9" x14ac:dyDescent="0.3">
      <c r="A493" s="1">
        <v>491</v>
      </c>
      <c r="B493">
        <v>10</v>
      </c>
      <c r="C493" t="s">
        <v>478</v>
      </c>
      <c r="D493" t="s">
        <v>500</v>
      </c>
      <c r="E493" t="s">
        <v>57</v>
      </c>
      <c r="F493">
        <v>0.20874466274643841</v>
      </c>
      <c r="G493">
        <v>27.666666666666671</v>
      </c>
      <c r="H493">
        <v>20.87446627464384</v>
      </c>
      <c r="I493">
        <v>6.7922003920228242</v>
      </c>
    </row>
    <row r="494" spans="1:9" x14ac:dyDescent="0.3">
      <c r="A494" s="1">
        <v>492</v>
      </c>
      <c r="B494">
        <v>10</v>
      </c>
      <c r="C494" t="s">
        <v>478</v>
      </c>
      <c r="D494" t="s">
        <v>501</v>
      </c>
      <c r="E494" t="s">
        <v>59</v>
      </c>
      <c r="F494">
        <v>0</v>
      </c>
      <c r="G494">
        <v>9.3333333333333339</v>
      </c>
      <c r="H494">
        <v>0</v>
      </c>
      <c r="I494">
        <v>9.3333333333333339</v>
      </c>
    </row>
    <row r="495" spans="1:9" x14ac:dyDescent="0.3">
      <c r="A495" s="1">
        <v>493</v>
      </c>
      <c r="B495">
        <v>10</v>
      </c>
      <c r="C495" t="s">
        <v>478</v>
      </c>
      <c r="D495" t="s">
        <v>502</v>
      </c>
      <c r="E495" t="s">
        <v>63</v>
      </c>
      <c r="F495">
        <v>0.26779597149302031</v>
      </c>
      <c r="G495">
        <v>40</v>
      </c>
      <c r="H495">
        <v>26.779597149302031</v>
      </c>
      <c r="I495">
        <v>13.220402850697971</v>
      </c>
    </row>
    <row r="496" spans="1:9" x14ac:dyDescent="0.3">
      <c r="A496" s="1">
        <v>494</v>
      </c>
      <c r="B496">
        <v>10</v>
      </c>
      <c r="C496" t="s">
        <v>478</v>
      </c>
      <c r="D496" t="s">
        <v>503</v>
      </c>
      <c r="E496" t="s">
        <v>65</v>
      </c>
      <c r="F496">
        <v>0</v>
      </c>
      <c r="G496">
        <v>21</v>
      </c>
      <c r="H496">
        <v>0</v>
      </c>
      <c r="I496">
        <v>21</v>
      </c>
    </row>
    <row r="497" spans="1:9" x14ac:dyDescent="0.3">
      <c r="A497" s="1">
        <v>495</v>
      </c>
      <c r="B497">
        <v>10</v>
      </c>
      <c r="C497" t="s">
        <v>478</v>
      </c>
      <c r="D497" t="s">
        <v>504</v>
      </c>
      <c r="E497" t="s">
        <v>67</v>
      </c>
      <c r="F497">
        <v>0.41690499205857068</v>
      </c>
      <c r="G497">
        <v>23.333333333333329</v>
      </c>
      <c r="H497">
        <v>41.690499205857073</v>
      </c>
      <c r="I497">
        <v>18.357165872523741</v>
      </c>
    </row>
    <row r="498" spans="1:9" x14ac:dyDescent="0.3">
      <c r="A498" s="1">
        <v>496</v>
      </c>
      <c r="B498">
        <v>10</v>
      </c>
      <c r="C498" t="s">
        <v>478</v>
      </c>
      <c r="D498" t="s">
        <v>480</v>
      </c>
      <c r="E498" t="s">
        <v>68</v>
      </c>
      <c r="F498">
        <v>0.30756791618815582</v>
      </c>
      <c r="G498">
        <v>48.333333333333343</v>
      </c>
      <c r="H498">
        <v>30.75679161881558</v>
      </c>
      <c r="I498">
        <v>17.576541714517749</v>
      </c>
    </row>
    <row r="499" spans="1:9" x14ac:dyDescent="0.3">
      <c r="A499" s="1">
        <v>497</v>
      </c>
      <c r="B499">
        <v>10</v>
      </c>
      <c r="C499" t="s">
        <v>478</v>
      </c>
      <c r="D499" t="s">
        <v>502</v>
      </c>
      <c r="E499" t="s">
        <v>70</v>
      </c>
      <c r="F499">
        <v>0.26779597149302031</v>
      </c>
      <c r="G499">
        <v>48.333333333333343</v>
      </c>
      <c r="H499">
        <v>26.779597149302031</v>
      </c>
      <c r="I499">
        <v>21.553736184031312</v>
      </c>
    </row>
    <row r="500" spans="1:9" x14ac:dyDescent="0.3">
      <c r="A500" s="1">
        <v>498</v>
      </c>
      <c r="B500">
        <v>10</v>
      </c>
      <c r="C500" t="s">
        <v>478</v>
      </c>
      <c r="D500" t="s">
        <v>505</v>
      </c>
      <c r="E500" t="s">
        <v>72</v>
      </c>
      <c r="F500">
        <v>0.10850693828754771</v>
      </c>
      <c r="G500">
        <v>31</v>
      </c>
      <c r="H500">
        <v>10.850693828754769</v>
      </c>
      <c r="I500">
        <v>20.149306171245229</v>
      </c>
    </row>
    <row r="501" spans="1:9" x14ac:dyDescent="0.3">
      <c r="A501" s="1">
        <v>499</v>
      </c>
      <c r="B501">
        <v>10</v>
      </c>
      <c r="C501" t="s">
        <v>478</v>
      </c>
      <c r="D501" t="s">
        <v>506</v>
      </c>
      <c r="E501" t="s">
        <v>73</v>
      </c>
      <c r="F501">
        <v>0</v>
      </c>
      <c r="G501">
        <v>0</v>
      </c>
      <c r="H501">
        <v>0</v>
      </c>
      <c r="I501">
        <v>0</v>
      </c>
    </row>
    <row r="502" spans="1:9" x14ac:dyDescent="0.3">
      <c r="A502" s="1">
        <v>500</v>
      </c>
      <c r="B502">
        <v>10</v>
      </c>
      <c r="C502" t="s">
        <v>478</v>
      </c>
      <c r="D502" t="s">
        <v>480</v>
      </c>
      <c r="E502" t="s">
        <v>76</v>
      </c>
      <c r="F502">
        <v>0.30756791618815582</v>
      </c>
      <c r="G502">
        <v>31.666666666666671</v>
      </c>
      <c r="H502">
        <v>30.75679161881558</v>
      </c>
      <c r="I502">
        <v>0.90987504785108442</v>
      </c>
    </row>
    <row r="503" spans="1:9" x14ac:dyDescent="0.3">
      <c r="A503" s="1">
        <v>501</v>
      </c>
      <c r="B503">
        <v>10</v>
      </c>
      <c r="C503" t="s">
        <v>478</v>
      </c>
      <c r="D503" t="s">
        <v>491</v>
      </c>
      <c r="E503" t="s">
        <v>78</v>
      </c>
      <c r="F503">
        <v>9.6905972151669545E-2</v>
      </c>
      <c r="G503">
        <v>27.666666666666671</v>
      </c>
      <c r="H503">
        <v>9.6905972151669548</v>
      </c>
      <c r="I503">
        <v>17.976069451499711</v>
      </c>
    </row>
    <row r="504" spans="1:9" x14ac:dyDescent="0.3">
      <c r="A504" s="1">
        <v>502</v>
      </c>
      <c r="B504">
        <v>10</v>
      </c>
      <c r="C504" t="s">
        <v>478</v>
      </c>
      <c r="D504" t="s">
        <v>507</v>
      </c>
      <c r="E504" t="s">
        <v>80</v>
      </c>
      <c r="F504">
        <v>0.17666840461956421</v>
      </c>
      <c r="G504">
        <v>21.666666666666671</v>
      </c>
      <c r="H504">
        <v>17.666840461956419</v>
      </c>
      <c r="I504">
        <v>3.9998262047102489</v>
      </c>
    </row>
    <row r="505" spans="1:9" x14ac:dyDescent="0.3">
      <c r="A505" s="1">
        <v>503</v>
      </c>
      <c r="B505">
        <v>10</v>
      </c>
      <c r="C505" t="s">
        <v>478</v>
      </c>
      <c r="D505" t="s">
        <v>508</v>
      </c>
      <c r="E505" t="s">
        <v>82</v>
      </c>
      <c r="F505">
        <v>0.1369603557317069</v>
      </c>
      <c r="G505">
        <v>25.333333333333329</v>
      </c>
      <c r="H505">
        <v>13.69603557317069</v>
      </c>
      <c r="I505">
        <v>11.637297760162649</v>
      </c>
    </row>
    <row r="506" spans="1:9" x14ac:dyDescent="0.3">
      <c r="A506" s="1">
        <v>504</v>
      </c>
      <c r="B506">
        <v>10</v>
      </c>
      <c r="C506" t="s">
        <v>478</v>
      </c>
      <c r="D506" t="s">
        <v>509</v>
      </c>
      <c r="E506" t="s">
        <v>84</v>
      </c>
      <c r="F506">
        <v>0.21056101924053119</v>
      </c>
      <c r="G506">
        <v>26</v>
      </c>
      <c r="H506">
        <v>21.05610192405312</v>
      </c>
      <c r="I506">
        <v>4.9438980759468798</v>
      </c>
    </row>
    <row r="507" spans="1:9" x14ac:dyDescent="0.3">
      <c r="A507" s="1">
        <v>505</v>
      </c>
      <c r="B507">
        <v>10</v>
      </c>
      <c r="C507" t="s">
        <v>478</v>
      </c>
      <c r="D507" t="s">
        <v>510</v>
      </c>
      <c r="E507" t="s">
        <v>86</v>
      </c>
      <c r="F507">
        <v>8.8669088224816728E-2</v>
      </c>
      <c r="G507">
        <v>26.666666666666671</v>
      </c>
      <c r="H507">
        <v>8.8669088224816726</v>
      </c>
      <c r="I507">
        <v>17.799757844184999</v>
      </c>
    </row>
    <row r="508" spans="1:9" x14ac:dyDescent="0.3">
      <c r="A508" s="1">
        <v>506</v>
      </c>
      <c r="B508">
        <v>10</v>
      </c>
      <c r="C508" t="s">
        <v>478</v>
      </c>
      <c r="D508" t="s">
        <v>480</v>
      </c>
      <c r="E508" t="s">
        <v>88</v>
      </c>
      <c r="F508">
        <v>0.30756791618815582</v>
      </c>
      <c r="G508">
        <v>41.666666666666657</v>
      </c>
      <c r="H508">
        <v>30.75679161881558</v>
      </c>
      <c r="I508">
        <v>10.909875047851081</v>
      </c>
    </row>
    <row r="509" spans="1:9" x14ac:dyDescent="0.3">
      <c r="A509" s="1">
        <v>507</v>
      </c>
      <c r="B509">
        <v>10</v>
      </c>
      <c r="C509" t="s">
        <v>478</v>
      </c>
      <c r="D509" t="s">
        <v>511</v>
      </c>
      <c r="E509" t="s">
        <v>90</v>
      </c>
      <c r="F509">
        <v>0.17666840461956421</v>
      </c>
      <c r="G509">
        <v>27.666666666666671</v>
      </c>
      <c r="H509">
        <v>17.666840461956419</v>
      </c>
      <c r="I509">
        <v>9.9998262047102493</v>
      </c>
    </row>
    <row r="510" spans="1:9" x14ac:dyDescent="0.3">
      <c r="A510" s="1">
        <v>508</v>
      </c>
      <c r="B510">
        <v>10</v>
      </c>
      <c r="C510" t="s">
        <v>478</v>
      </c>
      <c r="D510" t="s">
        <v>486</v>
      </c>
      <c r="E510" t="s">
        <v>92</v>
      </c>
      <c r="F510">
        <v>0.31535195862207599</v>
      </c>
      <c r="G510">
        <v>48.333333333333343</v>
      </c>
      <c r="H510">
        <v>31.535195862207601</v>
      </c>
      <c r="I510">
        <v>16.798137471125742</v>
      </c>
    </row>
    <row r="511" spans="1:9" x14ac:dyDescent="0.3">
      <c r="A511" s="1">
        <v>509</v>
      </c>
      <c r="B511">
        <v>10</v>
      </c>
      <c r="C511" t="s">
        <v>478</v>
      </c>
      <c r="D511" t="s">
        <v>512</v>
      </c>
      <c r="E511" t="s">
        <v>94</v>
      </c>
      <c r="F511">
        <v>0.26294322303782758</v>
      </c>
      <c r="G511">
        <v>26.666666666666671</v>
      </c>
      <c r="H511">
        <v>26.29432230378276</v>
      </c>
      <c r="I511">
        <v>0.37234436288390432</v>
      </c>
    </row>
    <row r="512" spans="1:9" x14ac:dyDescent="0.3">
      <c r="A512" s="1">
        <v>510</v>
      </c>
      <c r="B512">
        <v>10</v>
      </c>
      <c r="C512" t="s">
        <v>478</v>
      </c>
      <c r="D512" t="s">
        <v>513</v>
      </c>
      <c r="E512" t="s">
        <v>96</v>
      </c>
      <c r="F512">
        <v>5.1398414077022933E-2</v>
      </c>
      <c r="G512">
        <v>18.333333333333329</v>
      </c>
      <c r="H512">
        <v>5.1398414077022929</v>
      </c>
      <c r="I512">
        <v>13.19349192563104</v>
      </c>
    </row>
    <row r="513" spans="1:9" x14ac:dyDescent="0.3">
      <c r="A513" s="1">
        <v>511</v>
      </c>
      <c r="B513">
        <v>10</v>
      </c>
      <c r="C513" t="s">
        <v>478</v>
      </c>
      <c r="D513" t="s">
        <v>502</v>
      </c>
      <c r="E513" t="s">
        <v>97</v>
      </c>
      <c r="F513">
        <v>0.26779597149302031</v>
      </c>
      <c r="G513">
        <v>41.666666666666657</v>
      </c>
      <c r="H513">
        <v>26.779597149302031</v>
      </c>
      <c r="I513">
        <v>14.88706951736464</v>
      </c>
    </row>
    <row r="514" spans="1:9" x14ac:dyDescent="0.3">
      <c r="A514" s="1">
        <v>512</v>
      </c>
      <c r="B514">
        <v>10</v>
      </c>
      <c r="C514" t="s">
        <v>478</v>
      </c>
      <c r="D514" t="s">
        <v>514</v>
      </c>
      <c r="E514" t="s">
        <v>99</v>
      </c>
      <c r="F514">
        <v>5.0401957785258543E-2</v>
      </c>
      <c r="G514">
        <v>26.666666666666671</v>
      </c>
      <c r="H514">
        <v>5.0401957785258533</v>
      </c>
      <c r="I514">
        <v>21.626470888140819</v>
      </c>
    </row>
    <row r="515" spans="1:9" x14ac:dyDescent="0.3">
      <c r="A515" s="1">
        <v>513</v>
      </c>
      <c r="B515">
        <v>10</v>
      </c>
      <c r="C515" t="s">
        <v>478</v>
      </c>
      <c r="D515" t="s">
        <v>515</v>
      </c>
      <c r="E515" t="s">
        <v>101</v>
      </c>
      <c r="F515">
        <v>4.190424716879125E-2</v>
      </c>
      <c r="G515">
        <v>29.333333333333329</v>
      </c>
      <c r="H515">
        <v>4.1904247168791251</v>
      </c>
      <c r="I515">
        <v>25.142908616454211</v>
      </c>
    </row>
    <row r="516" spans="1:9" x14ac:dyDescent="0.3">
      <c r="A516" s="1">
        <v>514</v>
      </c>
      <c r="B516">
        <v>10</v>
      </c>
      <c r="C516" t="s">
        <v>478</v>
      </c>
      <c r="D516" t="s">
        <v>516</v>
      </c>
      <c r="E516" t="s">
        <v>103</v>
      </c>
      <c r="F516">
        <v>0.2400837291338816</v>
      </c>
      <c r="G516">
        <v>22.666666666666671</v>
      </c>
      <c r="H516">
        <v>24.008372913388161</v>
      </c>
      <c r="I516">
        <v>1.3417062467214931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F8AC-F137-45FF-861D-5B277009192D}">
  <dimension ref="A2:B9"/>
  <sheetViews>
    <sheetView workbookViewId="0">
      <selection activeCell="N11" sqref="N11"/>
    </sheetView>
  </sheetViews>
  <sheetFormatPr defaultRowHeight="14.4" x14ac:dyDescent="0.3"/>
  <cols>
    <col min="1" max="1" width="10.77734375" bestFit="1" customWidth="1"/>
    <col min="2" max="2" width="13.77734375" bestFit="1" customWidth="1"/>
  </cols>
  <sheetData>
    <row r="2" spans="1:2" x14ac:dyDescent="0.3">
      <c r="A2" s="4" t="s">
        <v>1254</v>
      </c>
      <c r="B2" t="s">
        <v>1259</v>
      </c>
    </row>
    <row r="3" spans="1:2" x14ac:dyDescent="0.3">
      <c r="A3">
        <v>4</v>
      </c>
      <c r="B3">
        <v>6</v>
      </c>
    </row>
    <row r="4" spans="1:2" x14ac:dyDescent="0.3">
      <c r="A4">
        <v>3</v>
      </c>
      <c r="B4">
        <v>4</v>
      </c>
    </row>
    <row r="5" spans="1:2" x14ac:dyDescent="0.3">
      <c r="A5">
        <v>5</v>
      </c>
      <c r="B5">
        <v>2</v>
      </c>
    </row>
    <row r="6" spans="1:2" x14ac:dyDescent="0.3">
      <c r="A6">
        <v>9</v>
      </c>
      <c r="B6">
        <v>2</v>
      </c>
    </row>
    <row r="7" spans="1:2" x14ac:dyDescent="0.3">
      <c r="A7">
        <v>2</v>
      </c>
      <c r="B7">
        <v>2</v>
      </c>
    </row>
    <row r="8" spans="1:2" x14ac:dyDescent="0.3">
      <c r="A8">
        <v>1</v>
      </c>
      <c r="B8">
        <v>1</v>
      </c>
    </row>
    <row r="9" spans="1:2" x14ac:dyDescent="0.3">
      <c r="A9" t="s">
        <v>1255</v>
      </c>
      <c r="B9">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06D1-11F9-451B-ADB7-5994A9A796D9}">
  <dimension ref="B2:K521"/>
  <sheetViews>
    <sheetView workbookViewId="0"/>
  </sheetViews>
  <sheetFormatPr defaultRowHeight="14.4" x14ac:dyDescent="0.3"/>
  <sheetData>
    <row r="2" spans="2:11" x14ac:dyDescent="0.3">
      <c r="B2" s="2" t="s">
        <v>1252</v>
      </c>
    </row>
    <row r="3" spans="2:11" x14ac:dyDescent="0.3">
      <c r="B3" s="3" t="s">
        <v>1253</v>
      </c>
    </row>
    <row r="4" spans="2:11" x14ac:dyDescent="0.3">
      <c r="B4" s="3"/>
    </row>
    <row r="6" spans="2:11" x14ac:dyDescent="0.3">
      <c r="C6" t="s">
        <v>1254</v>
      </c>
      <c r="D6" t="s">
        <v>0</v>
      </c>
      <c r="E6" t="s">
        <v>1</v>
      </c>
      <c r="F6" t="s">
        <v>2</v>
      </c>
      <c r="G6" t="s">
        <v>3</v>
      </c>
      <c r="H6" t="s">
        <v>4</v>
      </c>
      <c r="I6" t="s">
        <v>5</v>
      </c>
      <c r="J6" t="s">
        <v>6</v>
      </c>
      <c r="K6" t="s">
        <v>7</v>
      </c>
    </row>
    <row r="7" spans="2:11" x14ac:dyDescent="0.3">
      <c r="C7">
        <v>0</v>
      </c>
      <c r="D7">
        <v>1</v>
      </c>
      <c r="E7" t="s">
        <v>8</v>
      </c>
      <c r="F7" t="s">
        <v>9</v>
      </c>
      <c r="G7" t="s">
        <v>10</v>
      </c>
      <c r="H7">
        <v>0.59168882210784102</v>
      </c>
      <c r="I7">
        <v>76.6666666666667</v>
      </c>
      <c r="J7">
        <v>59.168882210784098</v>
      </c>
      <c r="K7">
        <v>17.497784455882499</v>
      </c>
    </row>
    <row r="8" spans="2:11" x14ac:dyDescent="0.3">
      <c r="C8">
        <v>1</v>
      </c>
      <c r="D8">
        <v>1</v>
      </c>
      <c r="E8" t="s">
        <v>8</v>
      </c>
      <c r="F8" t="s">
        <v>11</v>
      </c>
      <c r="G8" t="s">
        <v>12</v>
      </c>
      <c r="H8">
        <v>0.291035522046456</v>
      </c>
      <c r="I8">
        <v>11.6666666666667</v>
      </c>
      <c r="J8">
        <v>29.103552204645599</v>
      </c>
      <c r="K8">
        <v>17.436885537978899</v>
      </c>
    </row>
    <row r="9" spans="2:11" x14ac:dyDescent="0.3">
      <c r="C9">
        <v>2</v>
      </c>
      <c r="D9">
        <v>1</v>
      </c>
      <c r="E9" t="s">
        <v>8</v>
      </c>
      <c r="F9" t="s">
        <v>13</v>
      </c>
      <c r="G9" t="s">
        <v>14</v>
      </c>
      <c r="H9">
        <v>0.187503114967601</v>
      </c>
      <c r="I9">
        <v>25</v>
      </c>
      <c r="J9">
        <v>18.750311496760101</v>
      </c>
      <c r="K9">
        <v>6.2496885032399101</v>
      </c>
    </row>
    <row r="10" spans="2:11" x14ac:dyDescent="0.3">
      <c r="C10">
        <v>3</v>
      </c>
      <c r="D10">
        <v>1</v>
      </c>
      <c r="E10" t="s">
        <v>8</v>
      </c>
      <c r="F10" t="s">
        <v>15</v>
      </c>
      <c r="G10" t="s">
        <v>16</v>
      </c>
      <c r="H10">
        <v>0.115215543377931</v>
      </c>
      <c r="I10">
        <v>10.6666666666667</v>
      </c>
      <c r="J10">
        <v>11.5215543377931</v>
      </c>
      <c r="K10">
        <v>0.85488767112645703</v>
      </c>
    </row>
    <row r="11" spans="2:11" x14ac:dyDescent="0.3">
      <c r="C11">
        <v>4</v>
      </c>
      <c r="D11">
        <v>1</v>
      </c>
      <c r="E11" t="s">
        <v>8</v>
      </c>
      <c r="F11" t="s">
        <v>17</v>
      </c>
      <c r="G11" t="s">
        <v>18</v>
      </c>
      <c r="H11">
        <v>8.1207265074348597E-2</v>
      </c>
      <c r="I11">
        <v>11.3333333333333</v>
      </c>
      <c r="J11">
        <v>8.1207265074348598</v>
      </c>
      <c r="K11">
        <v>3.2126068258984701</v>
      </c>
    </row>
    <row r="12" spans="2:11" x14ac:dyDescent="0.3">
      <c r="C12">
        <v>5</v>
      </c>
      <c r="D12">
        <v>1</v>
      </c>
      <c r="E12" t="s">
        <v>8</v>
      </c>
      <c r="F12" t="s">
        <v>19</v>
      </c>
      <c r="G12" t="s">
        <v>20</v>
      </c>
      <c r="H12">
        <v>0.13639824406832299</v>
      </c>
      <c r="I12">
        <v>25</v>
      </c>
      <c r="J12">
        <v>13.6398244068323</v>
      </c>
      <c r="K12">
        <v>11.3601755931677</v>
      </c>
    </row>
    <row r="13" spans="2:11" x14ac:dyDescent="0.3">
      <c r="C13">
        <v>6</v>
      </c>
      <c r="D13">
        <v>1</v>
      </c>
      <c r="E13" t="s">
        <v>8</v>
      </c>
      <c r="F13" t="s">
        <v>21</v>
      </c>
      <c r="G13" t="s">
        <v>22</v>
      </c>
      <c r="H13">
        <v>0.26964631197845601</v>
      </c>
      <c r="I13">
        <v>43.3333333333333</v>
      </c>
      <c r="J13">
        <v>26.964631197845598</v>
      </c>
      <c r="K13">
        <v>16.368702135487698</v>
      </c>
    </row>
    <row r="14" spans="2:11" x14ac:dyDescent="0.3">
      <c r="C14">
        <v>7</v>
      </c>
      <c r="D14">
        <v>1</v>
      </c>
      <c r="E14" t="s">
        <v>8</v>
      </c>
      <c r="F14" t="s">
        <v>23</v>
      </c>
      <c r="G14" t="s">
        <v>24</v>
      </c>
      <c r="H14">
        <v>0.12693970858987999</v>
      </c>
      <c r="I14">
        <v>29.3333333333333</v>
      </c>
      <c r="J14">
        <v>12.693970858987999</v>
      </c>
      <c r="K14">
        <v>16.639362474345301</v>
      </c>
    </row>
    <row r="15" spans="2:11" x14ac:dyDescent="0.3">
      <c r="C15">
        <v>8</v>
      </c>
      <c r="D15">
        <v>1</v>
      </c>
      <c r="E15" t="s">
        <v>8</v>
      </c>
      <c r="F15" t="s">
        <v>23</v>
      </c>
      <c r="G15" t="s">
        <v>25</v>
      </c>
      <c r="H15">
        <v>0.12693970858987999</v>
      </c>
      <c r="I15">
        <v>29.3333333333333</v>
      </c>
      <c r="J15">
        <v>12.693970858987999</v>
      </c>
      <c r="K15">
        <v>16.639362474345301</v>
      </c>
    </row>
    <row r="16" spans="2:11" x14ac:dyDescent="0.3">
      <c r="C16">
        <v>9</v>
      </c>
      <c r="D16">
        <v>1</v>
      </c>
      <c r="E16" t="s">
        <v>8</v>
      </c>
      <c r="F16" t="s">
        <v>9</v>
      </c>
      <c r="G16" t="s">
        <v>26</v>
      </c>
      <c r="H16">
        <v>0.59168882210784102</v>
      </c>
      <c r="I16">
        <v>60</v>
      </c>
      <c r="J16">
        <v>59.168882210784098</v>
      </c>
      <c r="K16">
        <v>0.83111778921586699</v>
      </c>
    </row>
    <row r="17" spans="3:11" x14ac:dyDescent="0.3">
      <c r="C17">
        <v>10</v>
      </c>
      <c r="D17">
        <v>1</v>
      </c>
      <c r="E17" t="s">
        <v>8</v>
      </c>
      <c r="F17" t="s">
        <v>27</v>
      </c>
      <c r="G17" t="s">
        <v>28</v>
      </c>
      <c r="H17">
        <v>0.18792873048489001</v>
      </c>
      <c r="I17">
        <v>39.3333333333333</v>
      </c>
      <c r="J17">
        <v>18.792873048489</v>
      </c>
      <c r="K17">
        <v>20.5404602848444</v>
      </c>
    </row>
    <row r="18" spans="3:11" x14ac:dyDescent="0.3">
      <c r="C18">
        <v>11</v>
      </c>
      <c r="D18">
        <v>1</v>
      </c>
      <c r="E18" t="s">
        <v>8</v>
      </c>
      <c r="F18" t="s">
        <v>29</v>
      </c>
      <c r="G18" t="s">
        <v>30</v>
      </c>
      <c r="H18">
        <v>0</v>
      </c>
      <c r="I18">
        <v>25</v>
      </c>
      <c r="J18">
        <v>0</v>
      </c>
      <c r="K18">
        <v>25</v>
      </c>
    </row>
    <row r="19" spans="3:11" x14ac:dyDescent="0.3">
      <c r="C19">
        <v>12</v>
      </c>
      <c r="D19">
        <v>1</v>
      </c>
      <c r="E19" t="s">
        <v>8</v>
      </c>
      <c r="F19" t="s">
        <v>31</v>
      </c>
      <c r="G19" t="s">
        <v>32</v>
      </c>
      <c r="H19">
        <v>0.13047930653294701</v>
      </c>
      <c r="I19">
        <v>19.3333333333333</v>
      </c>
      <c r="J19">
        <v>13.047930653294699</v>
      </c>
      <c r="K19">
        <v>6.2854026800386302</v>
      </c>
    </row>
    <row r="20" spans="3:11" x14ac:dyDescent="0.3">
      <c r="C20">
        <v>13</v>
      </c>
      <c r="D20">
        <v>1</v>
      </c>
      <c r="E20" t="s">
        <v>8</v>
      </c>
      <c r="F20" t="s">
        <v>23</v>
      </c>
      <c r="G20" t="s">
        <v>33</v>
      </c>
      <c r="H20">
        <v>0.12693970858987999</v>
      </c>
      <c r="I20">
        <v>31</v>
      </c>
      <c r="J20">
        <v>12.693970858987999</v>
      </c>
      <c r="K20">
        <v>18.306029141012001</v>
      </c>
    </row>
    <row r="21" spans="3:11" x14ac:dyDescent="0.3">
      <c r="C21">
        <v>14</v>
      </c>
      <c r="D21">
        <v>1</v>
      </c>
      <c r="E21" t="s">
        <v>8</v>
      </c>
      <c r="F21" t="s">
        <v>34</v>
      </c>
      <c r="G21" t="s">
        <v>35</v>
      </c>
      <c r="H21">
        <v>0.21248275333494801</v>
      </c>
      <c r="I21">
        <v>27.6666666666667</v>
      </c>
      <c r="J21">
        <v>21.248275333494799</v>
      </c>
      <c r="K21">
        <v>6.41839133317188</v>
      </c>
    </row>
    <row r="22" spans="3:11" x14ac:dyDescent="0.3">
      <c r="C22">
        <v>15</v>
      </c>
      <c r="D22">
        <v>1</v>
      </c>
      <c r="E22" t="s">
        <v>8</v>
      </c>
      <c r="F22" t="s">
        <v>36</v>
      </c>
      <c r="G22" t="s">
        <v>37</v>
      </c>
      <c r="H22">
        <v>0.263824429999787</v>
      </c>
      <c r="I22">
        <v>28.3333333333333</v>
      </c>
      <c r="J22">
        <v>26.3824429999787</v>
      </c>
      <c r="K22">
        <v>1.9508903333546099</v>
      </c>
    </row>
    <row r="23" spans="3:11" x14ac:dyDescent="0.3">
      <c r="C23">
        <v>16</v>
      </c>
      <c r="D23">
        <v>1</v>
      </c>
      <c r="E23" t="s">
        <v>8</v>
      </c>
      <c r="F23" t="s">
        <v>38</v>
      </c>
      <c r="G23" t="s">
        <v>39</v>
      </c>
      <c r="H23">
        <v>0.20757325915751901</v>
      </c>
      <c r="I23">
        <v>28.3333333333333</v>
      </c>
      <c r="J23">
        <v>20.757325915751899</v>
      </c>
      <c r="K23">
        <v>7.5760074175814598</v>
      </c>
    </row>
    <row r="24" spans="3:11" x14ac:dyDescent="0.3">
      <c r="C24">
        <v>17</v>
      </c>
      <c r="D24">
        <v>1</v>
      </c>
      <c r="E24" t="s">
        <v>8</v>
      </c>
      <c r="F24" t="s">
        <v>40</v>
      </c>
      <c r="G24" t="s">
        <v>41</v>
      </c>
      <c r="H24">
        <v>0.187503114967601</v>
      </c>
      <c r="I24">
        <v>31.6666666666667</v>
      </c>
      <c r="J24">
        <v>18.750311496760101</v>
      </c>
      <c r="K24">
        <v>12.9163551699066</v>
      </c>
    </row>
    <row r="25" spans="3:11" x14ac:dyDescent="0.3">
      <c r="C25">
        <v>18</v>
      </c>
      <c r="D25">
        <v>1</v>
      </c>
      <c r="E25" t="s">
        <v>8</v>
      </c>
      <c r="F25" t="s">
        <v>9</v>
      </c>
      <c r="G25" t="s">
        <v>42</v>
      </c>
      <c r="H25">
        <v>0.59168882210784102</v>
      </c>
      <c r="I25">
        <v>60</v>
      </c>
      <c r="J25">
        <v>59.168882210784098</v>
      </c>
      <c r="K25">
        <v>0.83111778921586699</v>
      </c>
    </row>
    <row r="26" spans="3:11" x14ac:dyDescent="0.3">
      <c r="C26">
        <v>19</v>
      </c>
      <c r="D26">
        <v>1</v>
      </c>
      <c r="E26" t="s">
        <v>8</v>
      </c>
      <c r="F26" t="s">
        <v>43</v>
      </c>
      <c r="G26" t="s">
        <v>44</v>
      </c>
      <c r="H26">
        <v>0.15055696960205001</v>
      </c>
      <c r="I26">
        <v>25</v>
      </c>
      <c r="J26">
        <v>15.0556969602049</v>
      </c>
      <c r="K26">
        <v>9.9443030397950505</v>
      </c>
    </row>
    <row r="27" spans="3:11" x14ac:dyDescent="0.3">
      <c r="C27">
        <v>20</v>
      </c>
      <c r="D27">
        <v>1</v>
      </c>
      <c r="E27" t="s">
        <v>8</v>
      </c>
      <c r="F27" t="s">
        <v>23</v>
      </c>
      <c r="G27" t="s">
        <v>45</v>
      </c>
      <c r="H27">
        <v>0.12693970858987999</v>
      </c>
      <c r="I27">
        <v>30</v>
      </c>
      <c r="J27">
        <v>12.693970858987999</v>
      </c>
      <c r="K27">
        <v>17.306029141012001</v>
      </c>
    </row>
    <row r="28" spans="3:11" x14ac:dyDescent="0.3">
      <c r="C28">
        <v>21</v>
      </c>
      <c r="D28">
        <v>1</v>
      </c>
      <c r="E28" t="s">
        <v>8</v>
      </c>
      <c r="F28" t="s">
        <v>46</v>
      </c>
      <c r="G28" t="s">
        <v>47</v>
      </c>
      <c r="H28">
        <v>0.144383555277387</v>
      </c>
      <c r="I28">
        <v>6</v>
      </c>
      <c r="J28">
        <v>14.4383555277387</v>
      </c>
      <c r="K28">
        <v>8.4383555277386808</v>
      </c>
    </row>
    <row r="29" spans="3:11" x14ac:dyDescent="0.3">
      <c r="C29">
        <v>22</v>
      </c>
      <c r="D29">
        <v>1</v>
      </c>
      <c r="E29" t="s">
        <v>8</v>
      </c>
      <c r="F29" t="s">
        <v>48</v>
      </c>
      <c r="G29" t="s">
        <v>49</v>
      </c>
      <c r="H29">
        <v>0.19933326305280299</v>
      </c>
      <c r="I29">
        <v>31.6666666666667</v>
      </c>
      <c r="J29">
        <v>19.9333263052803</v>
      </c>
      <c r="K29">
        <v>11.7333403613864</v>
      </c>
    </row>
    <row r="30" spans="3:11" x14ac:dyDescent="0.3">
      <c r="C30">
        <v>23</v>
      </c>
      <c r="D30">
        <v>1</v>
      </c>
      <c r="E30" t="s">
        <v>8</v>
      </c>
      <c r="F30" t="s">
        <v>50</v>
      </c>
      <c r="G30" t="s">
        <v>51</v>
      </c>
      <c r="H30">
        <v>0.104751173341775</v>
      </c>
      <c r="I30">
        <v>5.3333333333333304</v>
      </c>
      <c r="J30">
        <v>10.475117334177501</v>
      </c>
      <c r="K30">
        <v>5.14178400084419</v>
      </c>
    </row>
    <row r="31" spans="3:11" x14ac:dyDescent="0.3">
      <c r="C31">
        <v>24</v>
      </c>
      <c r="D31">
        <v>1</v>
      </c>
      <c r="E31" t="s">
        <v>8</v>
      </c>
      <c r="F31" t="s">
        <v>52</v>
      </c>
      <c r="G31" t="s">
        <v>53</v>
      </c>
      <c r="H31">
        <v>0.115215543377931</v>
      </c>
      <c r="I31">
        <v>25</v>
      </c>
      <c r="J31">
        <v>11.5215543377931</v>
      </c>
      <c r="K31">
        <v>13.4784456622069</v>
      </c>
    </row>
    <row r="32" spans="3:11" x14ac:dyDescent="0.3">
      <c r="C32">
        <v>25</v>
      </c>
      <c r="D32">
        <v>1</v>
      </c>
      <c r="E32" t="s">
        <v>8</v>
      </c>
      <c r="F32" t="s">
        <v>54</v>
      </c>
      <c r="G32" t="s">
        <v>55</v>
      </c>
      <c r="H32">
        <v>0.16524219726689701</v>
      </c>
      <c r="I32">
        <v>21.6666666666667</v>
      </c>
      <c r="J32">
        <v>16.524219726689701</v>
      </c>
      <c r="K32">
        <v>5.1424469399769404</v>
      </c>
    </row>
    <row r="33" spans="3:11" x14ac:dyDescent="0.3">
      <c r="C33">
        <v>26</v>
      </c>
      <c r="D33">
        <v>1</v>
      </c>
      <c r="E33" t="s">
        <v>8</v>
      </c>
      <c r="F33" t="s">
        <v>56</v>
      </c>
      <c r="G33" t="s">
        <v>57</v>
      </c>
      <c r="H33">
        <v>0.169633662881257</v>
      </c>
      <c r="I33">
        <v>29.6666666666667</v>
      </c>
      <c r="J33">
        <v>16.963366288125702</v>
      </c>
      <c r="K33">
        <v>12.703300378541</v>
      </c>
    </row>
    <row r="34" spans="3:11" x14ac:dyDescent="0.3">
      <c r="C34">
        <v>27</v>
      </c>
      <c r="D34">
        <v>1</v>
      </c>
      <c r="E34" t="s">
        <v>8</v>
      </c>
      <c r="F34" t="s">
        <v>58</v>
      </c>
      <c r="G34" t="s">
        <v>59</v>
      </c>
      <c r="H34">
        <v>4.1696737828982401E-2</v>
      </c>
      <c r="I34">
        <v>20.6666666666667</v>
      </c>
      <c r="J34">
        <v>4.16967378289824</v>
      </c>
      <c r="K34">
        <v>16.496992883768399</v>
      </c>
    </row>
    <row r="35" spans="3:11" x14ac:dyDescent="0.3">
      <c r="C35">
        <v>28</v>
      </c>
      <c r="D35">
        <v>1</v>
      </c>
      <c r="E35" t="s">
        <v>8</v>
      </c>
      <c r="F35" t="s">
        <v>60</v>
      </c>
      <c r="G35" t="s">
        <v>61</v>
      </c>
      <c r="H35">
        <v>0</v>
      </c>
      <c r="I35">
        <v>10.6666666666667</v>
      </c>
      <c r="J35">
        <v>0</v>
      </c>
      <c r="K35">
        <v>10.6666666666667</v>
      </c>
    </row>
    <row r="36" spans="3:11" x14ac:dyDescent="0.3">
      <c r="C36">
        <v>29</v>
      </c>
      <c r="D36">
        <v>1</v>
      </c>
      <c r="E36" t="s">
        <v>8</v>
      </c>
      <c r="F36" t="s">
        <v>62</v>
      </c>
      <c r="G36" t="s">
        <v>63</v>
      </c>
      <c r="H36">
        <v>9.2803734354384895E-2</v>
      </c>
      <c r="I36">
        <v>39.3333333333333</v>
      </c>
      <c r="J36">
        <v>9.2803734354384897</v>
      </c>
      <c r="K36">
        <v>30.052959897894901</v>
      </c>
    </row>
    <row r="37" spans="3:11" x14ac:dyDescent="0.3">
      <c r="C37">
        <v>30</v>
      </c>
      <c r="D37">
        <v>1</v>
      </c>
      <c r="E37" t="s">
        <v>8</v>
      </c>
      <c r="F37" t="s">
        <v>64</v>
      </c>
      <c r="G37" t="s">
        <v>65</v>
      </c>
      <c r="H37">
        <v>0.31125746752705402</v>
      </c>
      <c r="I37">
        <v>26.3333333333333</v>
      </c>
      <c r="J37">
        <v>31.1257467527054</v>
      </c>
      <c r="K37">
        <v>4.79241341937204</v>
      </c>
    </row>
    <row r="38" spans="3:11" x14ac:dyDescent="0.3">
      <c r="C38">
        <v>31</v>
      </c>
      <c r="D38">
        <v>1</v>
      </c>
      <c r="E38" t="s">
        <v>8</v>
      </c>
      <c r="F38" t="s">
        <v>66</v>
      </c>
      <c r="G38" t="s">
        <v>67</v>
      </c>
      <c r="H38">
        <v>0.31039937061532702</v>
      </c>
      <c r="I38">
        <v>20.6666666666667</v>
      </c>
      <c r="J38">
        <v>31.039937061532701</v>
      </c>
      <c r="K38">
        <v>10.3732703948661</v>
      </c>
    </row>
    <row r="39" spans="3:11" x14ac:dyDescent="0.3">
      <c r="C39">
        <v>32</v>
      </c>
      <c r="D39">
        <v>1</v>
      </c>
      <c r="E39" t="s">
        <v>8</v>
      </c>
      <c r="F39" t="s">
        <v>19</v>
      </c>
      <c r="G39" t="s">
        <v>68</v>
      </c>
      <c r="H39">
        <v>0.13639824406832299</v>
      </c>
      <c r="I39">
        <v>41</v>
      </c>
      <c r="J39">
        <v>13.6398244068323</v>
      </c>
      <c r="K39">
        <v>27.3601755931677</v>
      </c>
    </row>
    <row r="40" spans="3:11" x14ac:dyDescent="0.3">
      <c r="C40">
        <v>33</v>
      </c>
      <c r="D40">
        <v>1</v>
      </c>
      <c r="E40" t="s">
        <v>8</v>
      </c>
      <c r="F40" t="s">
        <v>69</v>
      </c>
      <c r="G40" t="s">
        <v>70</v>
      </c>
      <c r="H40">
        <v>0.41375019498040499</v>
      </c>
      <c r="I40">
        <v>29.3333333333333</v>
      </c>
      <c r="J40">
        <v>41.375019498040501</v>
      </c>
      <c r="K40">
        <v>12.041686164707199</v>
      </c>
    </row>
    <row r="41" spans="3:11" x14ac:dyDescent="0.3">
      <c r="C41">
        <v>34</v>
      </c>
      <c r="D41">
        <v>1</v>
      </c>
      <c r="E41" t="s">
        <v>8</v>
      </c>
      <c r="F41" t="s">
        <v>71</v>
      </c>
      <c r="G41" t="s">
        <v>72</v>
      </c>
      <c r="H41">
        <v>0.142362360762677</v>
      </c>
      <c r="I41">
        <v>28.3333333333333</v>
      </c>
      <c r="J41">
        <v>14.2362360762677</v>
      </c>
      <c r="K41">
        <v>14.097097257065601</v>
      </c>
    </row>
    <row r="42" spans="3:11" x14ac:dyDescent="0.3">
      <c r="C42">
        <v>35</v>
      </c>
      <c r="D42">
        <v>1</v>
      </c>
      <c r="E42" t="s">
        <v>8</v>
      </c>
      <c r="F42" t="s">
        <v>23</v>
      </c>
      <c r="G42" t="s">
        <v>73</v>
      </c>
      <c r="H42">
        <v>0.12693970858987999</v>
      </c>
      <c r="I42">
        <v>29.3333333333333</v>
      </c>
      <c r="J42">
        <v>12.693970858987999</v>
      </c>
      <c r="K42">
        <v>16.639362474345301</v>
      </c>
    </row>
    <row r="43" spans="3:11" x14ac:dyDescent="0.3">
      <c r="C43">
        <v>36</v>
      </c>
      <c r="D43">
        <v>1</v>
      </c>
      <c r="E43" t="s">
        <v>8</v>
      </c>
      <c r="F43" t="s">
        <v>19</v>
      </c>
      <c r="G43" t="s">
        <v>74</v>
      </c>
      <c r="H43">
        <v>0.13639824406832299</v>
      </c>
      <c r="I43">
        <v>40</v>
      </c>
      <c r="J43">
        <v>13.6398244068323</v>
      </c>
      <c r="K43">
        <v>26.3601755931677</v>
      </c>
    </row>
    <row r="44" spans="3:11" x14ac:dyDescent="0.3">
      <c r="C44">
        <v>37</v>
      </c>
      <c r="D44">
        <v>1</v>
      </c>
      <c r="E44" t="s">
        <v>8</v>
      </c>
      <c r="F44" t="s">
        <v>75</v>
      </c>
      <c r="G44" t="s">
        <v>76</v>
      </c>
      <c r="H44">
        <v>0.105992131350932</v>
      </c>
      <c r="I44">
        <v>26.6666666666667</v>
      </c>
      <c r="J44">
        <v>10.5992131350932</v>
      </c>
      <c r="K44">
        <v>16.067453531573399</v>
      </c>
    </row>
    <row r="45" spans="3:11" x14ac:dyDescent="0.3">
      <c r="C45">
        <v>38</v>
      </c>
      <c r="D45">
        <v>1</v>
      </c>
      <c r="E45" t="s">
        <v>8</v>
      </c>
      <c r="F45" t="s">
        <v>77</v>
      </c>
      <c r="G45" t="s">
        <v>78</v>
      </c>
      <c r="H45">
        <v>5.9929968224223702E-2</v>
      </c>
      <c r="I45">
        <v>28.3333333333333</v>
      </c>
      <c r="J45">
        <v>5.99299682242237</v>
      </c>
      <c r="K45">
        <v>22.340336510911001</v>
      </c>
    </row>
    <row r="46" spans="3:11" x14ac:dyDescent="0.3">
      <c r="C46">
        <v>39</v>
      </c>
      <c r="D46">
        <v>1</v>
      </c>
      <c r="E46" t="s">
        <v>8</v>
      </c>
      <c r="F46" t="s">
        <v>79</v>
      </c>
      <c r="G46" t="s">
        <v>80</v>
      </c>
      <c r="H46">
        <v>0</v>
      </c>
      <c r="I46">
        <v>7.3333333333333304</v>
      </c>
      <c r="J46">
        <v>0</v>
      </c>
      <c r="K46">
        <v>7.3333333333333304</v>
      </c>
    </row>
    <row r="47" spans="3:11" x14ac:dyDescent="0.3">
      <c r="C47">
        <v>40</v>
      </c>
      <c r="D47">
        <v>1</v>
      </c>
      <c r="E47" t="s">
        <v>8</v>
      </c>
      <c r="F47" t="s">
        <v>81</v>
      </c>
      <c r="G47" t="s">
        <v>82</v>
      </c>
      <c r="H47">
        <v>0</v>
      </c>
      <c r="I47">
        <v>6</v>
      </c>
      <c r="J47">
        <v>0</v>
      </c>
      <c r="K47">
        <v>6</v>
      </c>
    </row>
    <row r="48" spans="3:11" x14ac:dyDescent="0.3">
      <c r="C48">
        <v>41</v>
      </c>
      <c r="D48">
        <v>1</v>
      </c>
      <c r="E48" t="s">
        <v>8</v>
      </c>
      <c r="F48" t="s">
        <v>83</v>
      </c>
      <c r="G48" t="s">
        <v>84</v>
      </c>
      <c r="H48">
        <v>0.17998891881180701</v>
      </c>
      <c r="I48">
        <v>11.6666666666667</v>
      </c>
      <c r="J48">
        <v>17.9988918811807</v>
      </c>
      <c r="K48">
        <v>6.3322252145139997</v>
      </c>
    </row>
    <row r="49" spans="3:11" x14ac:dyDescent="0.3">
      <c r="C49">
        <v>42</v>
      </c>
      <c r="D49">
        <v>1</v>
      </c>
      <c r="E49" t="s">
        <v>8</v>
      </c>
      <c r="F49" t="s">
        <v>85</v>
      </c>
      <c r="G49" t="s">
        <v>86</v>
      </c>
      <c r="H49">
        <v>0.43773130524841702</v>
      </c>
      <c r="I49">
        <v>25.3333333333333</v>
      </c>
      <c r="J49">
        <v>43.773130524841697</v>
      </c>
      <c r="K49">
        <v>18.439797191508401</v>
      </c>
    </row>
    <row r="50" spans="3:11" x14ac:dyDescent="0.3">
      <c r="C50">
        <v>43</v>
      </c>
      <c r="D50">
        <v>1</v>
      </c>
      <c r="E50" t="s">
        <v>8</v>
      </c>
      <c r="F50" t="s">
        <v>87</v>
      </c>
      <c r="G50" t="s">
        <v>88</v>
      </c>
      <c r="H50">
        <v>0.104751173341775</v>
      </c>
      <c r="I50">
        <v>6.3333333333333304</v>
      </c>
      <c r="J50">
        <v>10.475117334177501</v>
      </c>
      <c r="K50">
        <v>4.14178400084419</v>
      </c>
    </row>
    <row r="51" spans="3:11" x14ac:dyDescent="0.3">
      <c r="C51">
        <v>44</v>
      </c>
      <c r="D51">
        <v>1</v>
      </c>
      <c r="E51" t="s">
        <v>8</v>
      </c>
      <c r="F51" t="s">
        <v>89</v>
      </c>
      <c r="G51" t="s">
        <v>90</v>
      </c>
      <c r="H51">
        <v>0.206113184263854</v>
      </c>
      <c r="I51">
        <v>21.6666666666667</v>
      </c>
      <c r="J51">
        <v>20.611318426385399</v>
      </c>
      <c r="K51">
        <v>1.0553482402812799</v>
      </c>
    </row>
    <row r="52" spans="3:11" x14ac:dyDescent="0.3">
      <c r="C52">
        <v>45</v>
      </c>
      <c r="D52">
        <v>1</v>
      </c>
      <c r="E52" t="s">
        <v>8</v>
      </c>
      <c r="F52" t="s">
        <v>91</v>
      </c>
      <c r="G52" t="s">
        <v>92</v>
      </c>
      <c r="H52">
        <v>0.187454554232139</v>
      </c>
      <c r="I52">
        <v>22.3333333333333</v>
      </c>
      <c r="J52">
        <v>18.745455423213901</v>
      </c>
      <c r="K52">
        <v>3.5878779101194498</v>
      </c>
    </row>
    <row r="53" spans="3:11" x14ac:dyDescent="0.3">
      <c r="C53">
        <v>46</v>
      </c>
      <c r="D53">
        <v>1</v>
      </c>
      <c r="E53" t="s">
        <v>8</v>
      </c>
      <c r="F53" t="s">
        <v>93</v>
      </c>
      <c r="G53" t="s">
        <v>94</v>
      </c>
      <c r="H53">
        <v>0.36424867801658201</v>
      </c>
      <c r="I53">
        <v>25</v>
      </c>
      <c r="J53">
        <v>36.424867801658202</v>
      </c>
      <c r="K53">
        <v>11.4248678016582</v>
      </c>
    </row>
    <row r="54" spans="3:11" x14ac:dyDescent="0.3">
      <c r="C54">
        <v>47</v>
      </c>
      <c r="D54">
        <v>1</v>
      </c>
      <c r="E54" t="s">
        <v>8</v>
      </c>
      <c r="F54" t="s">
        <v>95</v>
      </c>
      <c r="G54" t="s">
        <v>96</v>
      </c>
      <c r="H54">
        <v>0.22572269935752201</v>
      </c>
      <c r="I54">
        <v>24.3333333333333</v>
      </c>
      <c r="J54">
        <v>22.5722699357522</v>
      </c>
      <c r="K54">
        <v>1.7610633975810901</v>
      </c>
    </row>
    <row r="55" spans="3:11" x14ac:dyDescent="0.3">
      <c r="C55">
        <v>48</v>
      </c>
      <c r="D55">
        <v>1</v>
      </c>
      <c r="E55" t="s">
        <v>8</v>
      </c>
      <c r="F55" t="s">
        <v>77</v>
      </c>
      <c r="G55" t="s">
        <v>97</v>
      </c>
      <c r="H55">
        <v>5.9929968224223702E-2</v>
      </c>
      <c r="I55">
        <v>28.6666666666667</v>
      </c>
      <c r="J55">
        <v>5.99299682242237</v>
      </c>
      <c r="K55">
        <v>22.673669844244301</v>
      </c>
    </row>
    <row r="56" spans="3:11" x14ac:dyDescent="0.3">
      <c r="C56">
        <v>49</v>
      </c>
      <c r="D56">
        <v>1</v>
      </c>
      <c r="E56" t="s">
        <v>8</v>
      </c>
      <c r="F56" t="s">
        <v>98</v>
      </c>
      <c r="G56" t="s">
        <v>99</v>
      </c>
      <c r="H56">
        <v>0.22288823689911</v>
      </c>
      <c r="I56">
        <v>27.3333333333333</v>
      </c>
      <c r="J56">
        <v>22.288823689910998</v>
      </c>
      <c r="K56">
        <v>5.0445096434223604</v>
      </c>
    </row>
    <row r="57" spans="3:11" x14ac:dyDescent="0.3">
      <c r="C57">
        <v>50</v>
      </c>
      <c r="D57">
        <v>1</v>
      </c>
      <c r="E57" t="s">
        <v>8</v>
      </c>
      <c r="F57" t="s">
        <v>100</v>
      </c>
      <c r="G57" t="s">
        <v>101</v>
      </c>
      <c r="H57">
        <v>0.12735952979479401</v>
      </c>
      <c r="I57">
        <v>10.6666666666667</v>
      </c>
      <c r="J57">
        <v>12.7359529794794</v>
      </c>
      <c r="K57">
        <v>2.0692863128126899</v>
      </c>
    </row>
    <row r="58" spans="3:11" x14ac:dyDescent="0.3">
      <c r="C58">
        <v>51</v>
      </c>
      <c r="D58">
        <v>1</v>
      </c>
      <c r="E58" t="s">
        <v>8</v>
      </c>
      <c r="F58" t="s">
        <v>102</v>
      </c>
      <c r="G58" t="s">
        <v>103</v>
      </c>
      <c r="H58">
        <v>5.4787165470623102E-2</v>
      </c>
      <c r="I58">
        <v>12.3333333333333</v>
      </c>
      <c r="J58">
        <v>5.4787165470623096</v>
      </c>
      <c r="K58">
        <v>6.8546167862710297</v>
      </c>
    </row>
    <row r="59" spans="3:11" x14ac:dyDescent="0.3">
      <c r="C59">
        <v>52</v>
      </c>
      <c r="D59">
        <v>2</v>
      </c>
      <c r="E59" t="s">
        <v>104</v>
      </c>
      <c r="F59" t="s">
        <v>105</v>
      </c>
      <c r="G59" t="s">
        <v>10</v>
      </c>
      <c r="H59">
        <v>0.107012130488732</v>
      </c>
      <c r="I59">
        <v>28.3333333333333</v>
      </c>
      <c r="J59">
        <v>10.7012130488732</v>
      </c>
      <c r="K59">
        <v>17.6321202844601</v>
      </c>
    </row>
    <row r="60" spans="3:11" x14ac:dyDescent="0.3">
      <c r="C60">
        <v>53</v>
      </c>
      <c r="D60">
        <v>2</v>
      </c>
      <c r="E60" t="s">
        <v>104</v>
      </c>
      <c r="F60" t="s">
        <v>106</v>
      </c>
      <c r="G60" t="s">
        <v>12</v>
      </c>
      <c r="H60">
        <v>7.9447540460427402E-2</v>
      </c>
      <c r="I60">
        <v>26.6666666666667</v>
      </c>
      <c r="J60">
        <v>7.9447540460427399</v>
      </c>
      <c r="K60">
        <v>18.7219126206239</v>
      </c>
    </row>
    <row r="61" spans="3:11" x14ac:dyDescent="0.3">
      <c r="C61">
        <v>54</v>
      </c>
      <c r="D61">
        <v>2</v>
      </c>
      <c r="E61" t="s">
        <v>104</v>
      </c>
      <c r="F61" t="s">
        <v>107</v>
      </c>
      <c r="G61" t="s">
        <v>14</v>
      </c>
      <c r="H61">
        <v>0.106479539002398</v>
      </c>
      <c r="I61">
        <v>26</v>
      </c>
      <c r="J61">
        <v>10.6479539002398</v>
      </c>
      <c r="K61">
        <v>15.3520460997602</v>
      </c>
    </row>
    <row r="62" spans="3:11" x14ac:dyDescent="0.3">
      <c r="C62">
        <v>55</v>
      </c>
      <c r="D62">
        <v>2</v>
      </c>
      <c r="E62" t="s">
        <v>104</v>
      </c>
      <c r="F62" t="s">
        <v>108</v>
      </c>
      <c r="G62" t="s">
        <v>16</v>
      </c>
      <c r="H62">
        <v>0.124247701879503</v>
      </c>
      <c r="I62">
        <v>26.6666666666667</v>
      </c>
      <c r="J62">
        <v>12.424770187950299</v>
      </c>
      <c r="K62">
        <v>14.2418964787164</v>
      </c>
    </row>
    <row r="63" spans="3:11" x14ac:dyDescent="0.3">
      <c r="C63">
        <v>56</v>
      </c>
      <c r="D63">
        <v>2</v>
      </c>
      <c r="E63" t="s">
        <v>104</v>
      </c>
      <c r="F63" t="s">
        <v>109</v>
      </c>
      <c r="G63" t="s">
        <v>18</v>
      </c>
      <c r="H63">
        <v>7.8649607081602804E-2</v>
      </c>
      <c r="I63">
        <v>6.3333333333333304</v>
      </c>
      <c r="J63">
        <v>7.8649607081602797</v>
      </c>
      <c r="K63">
        <v>1.53162737482695</v>
      </c>
    </row>
    <row r="64" spans="3:11" x14ac:dyDescent="0.3">
      <c r="C64">
        <v>57</v>
      </c>
      <c r="D64">
        <v>2</v>
      </c>
      <c r="E64" t="s">
        <v>104</v>
      </c>
      <c r="F64" t="s">
        <v>110</v>
      </c>
      <c r="G64" t="s">
        <v>20</v>
      </c>
      <c r="H64">
        <v>8.5670078874434494E-2</v>
      </c>
      <c r="I64">
        <v>25.6666666666667</v>
      </c>
      <c r="J64">
        <v>8.5670078874434505</v>
      </c>
      <c r="K64">
        <v>17.099658779223201</v>
      </c>
    </row>
    <row r="65" spans="3:11" x14ac:dyDescent="0.3">
      <c r="C65">
        <v>58</v>
      </c>
      <c r="D65">
        <v>2</v>
      </c>
      <c r="E65" t="s">
        <v>104</v>
      </c>
      <c r="F65" t="s">
        <v>111</v>
      </c>
      <c r="G65" t="s">
        <v>22</v>
      </c>
      <c r="H65">
        <v>0.172268169348994</v>
      </c>
      <c r="I65">
        <v>24.3333333333333</v>
      </c>
      <c r="J65">
        <v>17.2268169348994</v>
      </c>
      <c r="K65">
        <v>7.1065163984338797</v>
      </c>
    </row>
    <row r="66" spans="3:11" x14ac:dyDescent="0.3">
      <c r="C66">
        <v>59</v>
      </c>
      <c r="D66">
        <v>2</v>
      </c>
      <c r="E66" t="s">
        <v>104</v>
      </c>
      <c r="F66" t="s">
        <v>112</v>
      </c>
      <c r="G66" t="s">
        <v>24</v>
      </c>
      <c r="H66">
        <v>0</v>
      </c>
      <c r="I66">
        <v>23.3333333333333</v>
      </c>
      <c r="J66">
        <v>0</v>
      </c>
      <c r="K66">
        <v>23.3333333333333</v>
      </c>
    </row>
    <row r="67" spans="3:11" x14ac:dyDescent="0.3">
      <c r="C67">
        <v>60</v>
      </c>
      <c r="D67">
        <v>2</v>
      </c>
      <c r="E67" t="s">
        <v>104</v>
      </c>
      <c r="F67" t="s">
        <v>113</v>
      </c>
      <c r="G67" t="s">
        <v>25</v>
      </c>
      <c r="H67">
        <v>8.2078307985864199E-2</v>
      </c>
      <c r="I67">
        <v>27.3333333333333</v>
      </c>
      <c r="J67">
        <v>8.2078307985864196</v>
      </c>
      <c r="K67">
        <v>19.1255025347469</v>
      </c>
    </row>
    <row r="68" spans="3:11" x14ac:dyDescent="0.3">
      <c r="C68">
        <v>61</v>
      </c>
      <c r="D68">
        <v>2</v>
      </c>
      <c r="E68" t="s">
        <v>104</v>
      </c>
      <c r="F68" t="s">
        <v>114</v>
      </c>
      <c r="G68" t="s">
        <v>26</v>
      </c>
      <c r="H68">
        <v>8.5670078874434494E-2</v>
      </c>
      <c r="I68">
        <v>29</v>
      </c>
      <c r="J68">
        <v>8.5670078874434505</v>
      </c>
      <c r="K68">
        <v>20.432992112556601</v>
      </c>
    </row>
    <row r="69" spans="3:11" x14ac:dyDescent="0.3">
      <c r="C69">
        <v>62</v>
      </c>
      <c r="D69">
        <v>2</v>
      </c>
      <c r="E69" t="s">
        <v>104</v>
      </c>
      <c r="F69" t="s">
        <v>115</v>
      </c>
      <c r="G69" t="s">
        <v>28</v>
      </c>
      <c r="H69">
        <v>0.23811363344345399</v>
      </c>
      <c r="I69">
        <v>46.6666666666667</v>
      </c>
      <c r="J69">
        <v>23.811363344345398</v>
      </c>
      <c r="K69">
        <v>22.855303322321301</v>
      </c>
    </row>
    <row r="70" spans="3:11" x14ac:dyDescent="0.3">
      <c r="C70">
        <v>63</v>
      </c>
      <c r="D70">
        <v>2</v>
      </c>
      <c r="E70" t="s">
        <v>104</v>
      </c>
      <c r="F70" t="s">
        <v>116</v>
      </c>
      <c r="G70" t="s">
        <v>30</v>
      </c>
      <c r="H70">
        <v>4.1135472758096703E-2</v>
      </c>
      <c r="I70">
        <v>12.6666666666667</v>
      </c>
      <c r="J70">
        <v>4.1135472758096698</v>
      </c>
      <c r="K70">
        <v>8.55311939085699</v>
      </c>
    </row>
    <row r="71" spans="3:11" x14ac:dyDescent="0.3">
      <c r="C71">
        <v>64</v>
      </c>
      <c r="D71">
        <v>2</v>
      </c>
      <c r="E71" t="s">
        <v>104</v>
      </c>
      <c r="F71" t="s">
        <v>117</v>
      </c>
      <c r="G71" t="s">
        <v>32</v>
      </c>
      <c r="H71">
        <v>0.124117060574432</v>
      </c>
      <c r="I71">
        <v>24.6666666666667</v>
      </c>
      <c r="J71">
        <v>12.411706057443199</v>
      </c>
      <c r="K71">
        <v>12.254960609223501</v>
      </c>
    </row>
    <row r="72" spans="3:11" x14ac:dyDescent="0.3">
      <c r="C72">
        <v>65</v>
      </c>
      <c r="D72">
        <v>2</v>
      </c>
      <c r="E72" t="s">
        <v>104</v>
      </c>
      <c r="F72" t="s">
        <v>118</v>
      </c>
      <c r="G72" t="s">
        <v>33</v>
      </c>
      <c r="H72">
        <v>2.8456234352577301E-2</v>
      </c>
      <c r="I72">
        <v>22.3333333333333</v>
      </c>
      <c r="J72">
        <v>2.8456234352577301</v>
      </c>
      <c r="K72">
        <v>19.4877098980756</v>
      </c>
    </row>
    <row r="73" spans="3:11" x14ac:dyDescent="0.3">
      <c r="C73">
        <v>66</v>
      </c>
      <c r="D73">
        <v>2</v>
      </c>
      <c r="E73" t="s">
        <v>104</v>
      </c>
      <c r="F73" t="s">
        <v>119</v>
      </c>
      <c r="G73" t="s">
        <v>35</v>
      </c>
      <c r="H73">
        <v>0.20737618999792601</v>
      </c>
      <c r="I73">
        <v>30</v>
      </c>
      <c r="J73">
        <v>20.737618999792598</v>
      </c>
      <c r="K73">
        <v>9.2623810002074105</v>
      </c>
    </row>
    <row r="74" spans="3:11" x14ac:dyDescent="0.3">
      <c r="C74">
        <v>67</v>
      </c>
      <c r="D74">
        <v>2</v>
      </c>
      <c r="E74" t="s">
        <v>104</v>
      </c>
      <c r="F74" t="s">
        <v>120</v>
      </c>
      <c r="G74" t="s">
        <v>37</v>
      </c>
      <c r="H74">
        <v>8.7012349504519595E-2</v>
      </c>
      <c r="I74">
        <v>28</v>
      </c>
      <c r="J74">
        <v>8.7012349504519602</v>
      </c>
      <c r="K74">
        <v>19.298765049547999</v>
      </c>
    </row>
    <row r="75" spans="3:11" x14ac:dyDescent="0.3">
      <c r="C75">
        <v>68</v>
      </c>
      <c r="D75">
        <v>2</v>
      </c>
      <c r="E75" t="s">
        <v>104</v>
      </c>
      <c r="F75" t="s">
        <v>121</v>
      </c>
      <c r="G75" t="s">
        <v>39</v>
      </c>
      <c r="H75">
        <v>0</v>
      </c>
      <c r="I75">
        <v>27</v>
      </c>
      <c r="J75">
        <v>0</v>
      </c>
      <c r="K75">
        <v>27</v>
      </c>
    </row>
    <row r="76" spans="3:11" x14ac:dyDescent="0.3">
      <c r="C76">
        <v>69</v>
      </c>
      <c r="D76">
        <v>2</v>
      </c>
      <c r="E76" t="s">
        <v>104</v>
      </c>
      <c r="F76" t="s">
        <v>122</v>
      </c>
      <c r="G76" t="s">
        <v>41</v>
      </c>
      <c r="H76">
        <v>0.15890127884622601</v>
      </c>
      <c r="I76">
        <v>23.6666666666667</v>
      </c>
      <c r="J76">
        <v>15.890127884622601</v>
      </c>
      <c r="K76">
        <v>7.7765387820440699</v>
      </c>
    </row>
    <row r="77" spans="3:11" x14ac:dyDescent="0.3">
      <c r="C77">
        <v>70</v>
      </c>
      <c r="D77">
        <v>2</v>
      </c>
      <c r="E77" t="s">
        <v>104</v>
      </c>
      <c r="F77" t="s">
        <v>123</v>
      </c>
      <c r="G77" t="s">
        <v>42</v>
      </c>
      <c r="H77">
        <v>0.180589564482003</v>
      </c>
      <c r="I77">
        <v>44</v>
      </c>
      <c r="J77">
        <v>18.058956448200298</v>
      </c>
      <c r="K77">
        <v>25.941043551799702</v>
      </c>
    </row>
    <row r="78" spans="3:11" x14ac:dyDescent="0.3">
      <c r="C78">
        <v>71</v>
      </c>
      <c r="D78">
        <v>2</v>
      </c>
      <c r="E78" t="s">
        <v>104</v>
      </c>
      <c r="F78" t="s">
        <v>124</v>
      </c>
      <c r="G78" t="s">
        <v>44</v>
      </c>
      <c r="H78">
        <v>0.19360324687858599</v>
      </c>
      <c r="I78">
        <v>10</v>
      </c>
      <c r="J78">
        <v>19.360324687858601</v>
      </c>
      <c r="K78">
        <v>9.3603246878586095</v>
      </c>
    </row>
    <row r="79" spans="3:11" x14ac:dyDescent="0.3">
      <c r="C79">
        <v>72</v>
      </c>
      <c r="D79">
        <v>2</v>
      </c>
      <c r="E79" t="s">
        <v>104</v>
      </c>
      <c r="F79" t="s">
        <v>125</v>
      </c>
      <c r="G79" t="s">
        <v>45</v>
      </c>
      <c r="H79">
        <v>3.5231641653376403E-2</v>
      </c>
      <c r="I79">
        <v>19</v>
      </c>
      <c r="J79">
        <v>3.52316416533764</v>
      </c>
      <c r="K79">
        <v>15.476835834662401</v>
      </c>
    </row>
    <row r="80" spans="3:11" x14ac:dyDescent="0.3">
      <c r="C80">
        <v>73</v>
      </c>
      <c r="D80">
        <v>2</v>
      </c>
      <c r="E80" t="s">
        <v>104</v>
      </c>
      <c r="F80" t="s">
        <v>126</v>
      </c>
      <c r="G80" t="s">
        <v>47</v>
      </c>
      <c r="H80">
        <v>4.2498032801952197E-2</v>
      </c>
      <c r="I80">
        <v>27.3333333333333</v>
      </c>
      <c r="J80">
        <v>4.2498032801952199</v>
      </c>
      <c r="K80">
        <v>23.083530053138102</v>
      </c>
    </row>
    <row r="81" spans="3:11" x14ac:dyDescent="0.3">
      <c r="C81">
        <v>74</v>
      </c>
      <c r="D81">
        <v>2</v>
      </c>
      <c r="E81" t="s">
        <v>104</v>
      </c>
      <c r="F81" t="s">
        <v>127</v>
      </c>
      <c r="G81" t="s">
        <v>49</v>
      </c>
      <c r="H81">
        <v>2.9364296893874601E-2</v>
      </c>
      <c r="I81">
        <v>40</v>
      </c>
      <c r="J81">
        <v>2.93642968938746</v>
      </c>
      <c r="K81">
        <v>37.063570310612498</v>
      </c>
    </row>
    <row r="82" spans="3:11" x14ac:dyDescent="0.3">
      <c r="C82">
        <v>75</v>
      </c>
      <c r="D82">
        <v>2</v>
      </c>
      <c r="E82" t="s">
        <v>104</v>
      </c>
      <c r="F82" t="s">
        <v>128</v>
      </c>
      <c r="G82" t="s">
        <v>51</v>
      </c>
      <c r="H82">
        <v>0.113338113819398</v>
      </c>
      <c r="I82">
        <v>25.6666666666667</v>
      </c>
      <c r="J82">
        <v>11.3338113819398</v>
      </c>
      <c r="K82">
        <v>14.3328552847269</v>
      </c>
    </row>
    <row r="83" spans="3:11" x14ac:dyDescent="0.3">
      <c r="C83">
        <v>76</v>
      </c>
      <c r="D83">
        <v>2</v>
      </c>
      <c r="E83" t="s">
        <v>104</v>
      </c>
      <c r="F83" t="s">
        <v>129</v>
      </c>
      <c r="G83" t="s">
        <v>53</v>
      </c>
      <c r="H83">
        <v>5.1549345085740599E-2</v>
      </c>
      <c r="I83">
        <v>19</v>
      </c>
      <c r="J83">
        <v>5.1549345085740601</v>
      </c>
      <c r="K83">
        <v>13.845065491425901</v>
      </c>
    </row>
    <row r="84" spans="3:11" x14ac:dyDescent="0.3">
      <c r="C84">
        <v>77</v>
      </c>
      <c r="D84">
        <v>2</v>
      </c>
      <c r="E84" t="s">
        <v>104</v>
      </c>
      <c r="F84" t="s">
        <v>130</v>
      </c>
      <c r="G84" t="s">
        <v>55</v>
      </c>
      <c r="H84">
        <v>0.11006689355747901</v>
      </c>
      <c r="I84">
        <v>25.6666666666667</v>
      </c>
      <c r="J84">
        <v>11.0066893557479</v>
      </c>
      <c r="K84">
        <v>14.6599773109188</v>
      </c>
    </row>
    <row r="85" spans="3:11" x14ac:dyDescent="0.3">
      <c r="C85">
        <v>78</v>
      </c>
      <c r="D85">
        <v>2</v>
      </c>
      <c r="E85" t="s">
        <v>104</v>
      </c>
      <c r="F85" t="s">
        <v>131</v>
      </c>
      <c r="G85" t="s">
        <v>57</v>
      </c>
      <c r="H85">
        <v>0.29378176969971698</v>
      </c>
      <c r="I85">
        <v>27.3333333333333</v>
      </c>
      <c r="J85">
        <v>29.378176969971701</v>
      </c>
      <c r="K85">
        <v>2.0448436366383902</v>
      </c>
    </row>
    <row r="86" spans="3:11" x14ac:dyDescent="0.3">
      <c r="C86">
        <v>79</v>
      </c>
      <c r="D86">
        <v>2</v>
      </c>
      <c r="E86" t="s">
        <v>104</v>
      </c>
      <c r="F86" t="s">
        <v>132</v>
      </c>
      <c r="G86" t="s">
        <v>59</v>
      </c>
      <c r="H86">
        <v>8.4895217282256505E-2</v>
      </c>
      <c r="I86">
        <v>23.6666666666667</v>
      </c>
      <c r="J86">
        <v>8.4895217282256503</v>
      </c>
      <c r="K86">
        <v>15.177144938441</v>
      </c>
    </row>
    <row r="87" spans="3:11" x14ac:dyDescent="0.3">
      <c r="C87">
        <v>80</v>
      </c>
      <c r="D87">
        <v>2</v>
      </c>
      <c r="E87" t="s">
        <v>104</v>
      </c>
      <c r="F87" t="s">
        <v>133</v>
      </c>
      <c r="G87" t="s">
        <v>61</v>
      </c>
      <c r="H87">
        <v>0.11223928915077</v>
      </c>
      <c r="I87">
        <v>19.3333333333333</v>
      </c>
      <c r="J87">
        <v>11.223928915077</v>
      </c>
      <c r="K87">
        <v>8.1094044182563092</v>
      </c>
    </row>
    <row r="88" spans="3:11" x14ac:dyDescent="0.3">
      <c r="C88">
        <v>81</v>
      </c>
      <c r="D88">
        <v>2</v>
      </c>
      <c r="E88" t="s">
        <v>104</v>
      </c>
      <c r="F88" t="s">
        <v>134</v>
      </c>
      <c r="G88" t="s">
        <v>63</v>
      </c>
      <c r="H88">
        <v>0.124247701879503</v>
      </c>
      <c r="I88">
        <v>26.6666666666667</v>
      </c>
      <c r="J88">
        <v>12.424770187950299</v>
      </c>
      <c r="K88">
        <v>14.2418964787164</v>
      </c>
    </row>
    <row r="89" spans="3:11" x14ac:dyDescent="0.3">
      <c r="C89">
        <v>82</v>
      </c>
      <c r="D89">
        <v>2</v>
      </c>
      <c r="E89" t="s">
        <v>104</v>
      </c>
      <c r="F89" t="s">
        <v>135</v>
      </c>
      <c r="G89" t="s">
        <v>65</v>
      </c>
      <c r="H89">
        <v>0.157221397347274</v>
      </c>
      <c r="I89">
        <v>23</v>
      </c>
      <c r="J89">
        <v>15.7221397347275</v>
      </c>
      <c r="K89">
        <v>7.2778602652725501</v>
      </c>
    </row>
    <row r="90" spans="3:11" x14ac:dyDescent="0.3">
      <c r="C90">
        <v>83</v>
      </c>
      <c r="D90">
        <v>2</v>
      </c>
      <c r="E90" t="s">
        <v>104</v>
      </c>
      <c r="F90" t="s">
        <v>136</v>
      </c>
      <c r="G90" t="s">
        <v>67</v>
      </c>
      <c r="H90">
        <v>0.169750673734652</v>
      </c>
      <c r="I90">
        <v>24.3333333333333</v>
      </c>
      <c r="J90">
        <v>16.975067373465201</v>
      </c>
      <c r="K90">
        <v>7.3582659598680902</v>
      </c>
    </row>
    <row r="91" spans="3:11" x14ac:dyDescent="0.3">
      <c r="C91">
        <v>84</v>
      </c>
      <c r="D91">
        <v>2</v>
      </c>
      <c r="E91" t="s">
        <v>104</v>
      </c>
      <c r="F91" t="s">
        <v>137</v>
      </c>
      <c r="G91" t="s">
        <v>68</v>
      </c>
      <c r="H91">
        <v>0.10033393287825999</v>
      </c>
      <c r="I91">
        <v>43.3333333333333</v>
      </c>
      <c r="J91">
        <v>10.033393287826</v>
      </c>
      <c r="K91">
        <v>33.299940045507299</v>
      </c>
    </row>
    <row r="92" spans="3:11" x14ac:dyDescent="0.3">
      <c r="C92">
        <v>85</v>
      </c>
      <c r="D92">
        <v>2</v>
      </c>
      <c r="E92" t="s">
        <v>104</v>
      </c>
      <c r="F92" t="s">
        <v>138</v>
      </c>
      <c r="G92" t="s">
        <v>70</v>
      </c>
      <c r="H92">
        <v>0.20799113626547899</v>
      </c>
      <c r="I92">
        <v>42.6666666666667</v>
      </c>
      <c r="J92">
        <v>20.7991136265479</v>
      </c>
      <c r="K92">
        <v>21.8675530401187</v>
      </c>
    </row>
    <row r="93" spans="3:11" x14ac:dyDescent="0.3">
      <c r="C93">
        <v>86</v>
      </c>
      <c r="D93">
        <v>2</v>
      </c>
      <c r="E93" t="s">
        <v>104</v>
      </c>
      <c r="F93" t="s">
        <v>139</v>
      </c>
      <c r="G93" t="s">
        <v>72</v>
      </c>
      <c r="H93">
        <v>0.10387938711601399</v>
      </c>
      <c r="I93">
        <v>39.3333333333333</v>
      </c>
      <c r="J93">
        <v>10.3879387116014</v>
      </c>
      <c r="K93">
        <v>28.9453946217319</v>
      </c>
    </row>
    <row r="94" spans="3:11" x14ac:dyDescent="0.3">
      <c r="C94">
        <v>87</v>
      </c>
      <c r="D94">
        <v>2</v>
      </c>
      <c r="E94" t="s">
        <v>104</v>
      </c>
      <c r="F94" t="s">
        <v>140</v>
      </c>
      <c r="G94" t="s">
        <v>73</v>
      </c>
      <c r="H94">
        <v>0.126762027813174</v>
      </c>
      <c r="I94">
        <v>24</v>
      </c>
      <c r="J94">
        <v>12.6762027813174</v>
      </c>
      <c r="K94">
        <v>11.3237972186826</v>
      </c>
    </row>
    <row r="95" spans="3:11" x14ac:dyDescent="0.3">
      <c r="C95">
        <v>88</v>
      </c>
      <c r="D95">
        <v>2</v>
      </c>
      <c r="E95" t="s">
        <v>104</v>
      </c>
      <c r="F95" t="s">
        <v>113</v>
      </c>
      <c r="G95" t="s">
        <v>74</v>
      </c>
      <c r="H95">
        <v>8.2078307985864199E-2</v>
      </c>
      <c r="I95">
        <v>24.6666666666667</v>
      </c>
      <c r="J95">
        <v>8.2078307985864196</v>
      </c>
      <c r="K95">
        <v>16.4588358680803</v>
      </c>
    </row>
    <row r="96" spans="3:11" x14ac:dyDescent="0.3">
      <c r="C96">
        <v>89</v>
      </c>
      <c r="D96">
        <v>2</v>
      </c>
      <c r="E96" t="s">
        <v>104</v>
      </c>
      <c r="F96" t="s">
        <v>141</v>
      </c>
      <c r="G96" t="s">
        <v>76</v>
      </c>
      <c r="H96">
        <v>0.160611313194547</v>
      </c>
      <c r="I96">
        <v>29.3333333333333</v>
      </c>
      <c r="J96">
        <v>16.061131319454699</v>
      </c>
      <c r="K96">
        <v>13.2722020138786</v>
      </c>
    </row>
    <row r="97" spans="3:11" x14ac:dyDescent="0.3">
      <c r="C97">
        <v>90</v>
      </c>
      <c r="D97">
        <v>2</v>
      </c>
      <c r="E97" t="s">
        <v>104</v>
      </c>
      <c r="F97" t="s">
        <v>142</v>
      </c>
      <c r="G97" t="s">
        <v>78</v>
      </c>
      <c r="H97">
        <v>0.21205496332773999</v>
      </c>
      <c r="I97">
        <v>30.3333333333333</v>
      </c>
      <c r="J97">
        <v>21.205496332774</v>
      </c>
      <c r="K97">
        <v>9.1278370005593192</v>
      </c>
    </row>
    <row r="98" spans="3:11" x14ac:dyDescent="0.3">
      <c r="C98">
        <v>91</v>
      </c>
      <c r="D98">
        <v>2</v>
      </c>
      <c r="E98" t="s">
        <v>104</v>
      </c>
      <c r="F98" t="s">
        <v>143</v>
      </c>
      <c r="G98" t="s">
        <v>80</v>
      </c>
      <c r="H98">
        <v>0.13873832713237999</v>
      </c>
      <c r="I98">
        <v>23.3333333333333</v>
      </c>
      <c r="J98">
        <v>13.873832713238</v>
      </c>
      <c r="K98">
        <v>9.4595006200952998</v>
      </c>
    </row>
    <row r="99" spans="3:11" x14ac:dyDescent="0.3">
      <c r="C99">
        <v>92</v>
      </c>
      <c r="D99">
        <v>2</v>
      </c>
      <c r="E99" t="s">
        <v>104</v>
      </c>
      <c r="F99" t="s">
        <v>144</v>
      </c>
      <c r="G99" t="s">
        <v>82</v>
      </c>
      <c r="H99">
        <v>0.11223928915077</v>
      </c>
      <c r="I99">
        <v>27.6666666666667</v>
      </c>
      <c r="J99">
        <v>11.223928915077</v>
      </c>
      <c r="K99">
        <v>16.4427377515896</v>
      </c>
    </row>
    <row r="100" spans="3:11" x14ac:dyDescent="0.3">
      <c r="C100">
        <v>93</v>
      </c>
      <c r="D100">
        <v>2</v>
      </c>
      <c r="E100" t="s">
        <v>104</v>
      </c>
      <c r="F100" t="s">
        <v>145</v>
      </c>
      <c r="G100" t="s">
        <v>84</v>
      </c>
      <c r="H100">
        <v>0.104954038235082</v>
      </c>
      <c r="I100">
        <v>31.6666666666667</v>
      </c>
      <c r="J100">
        <v>10.4954038235082</v>
      </c>
      <c r="K100">
        <v>21.171262843158502</v>
      </c>
    </row>
    <row r="101" spans="3:11" x14ac:dyDescent="0.3">
      <c r="C101">
        <v>94</v>
      </c>
      <c r="D101">
        <v>2</v>
      </c>
      <c r="E101" t="s">
        <v>104</v>
      </c>
      <c r="F101" t="s">
        <v>146</v>
      </c>
      <c r="G101" t="s">
        <v>86</v>
      </c>
      <c r="H101">
        <v>0.21300197218210001</v>
      </c>
      <c r="I101">
        <v>11.6666666666667</v>
      </c>
      <c r="J101">
        <v>21.300197218209998</v>
      </c>
      <c r="K101">
        <v>9.6335305515432896</v>
      </c>
    </row>
    <row r="102" spans="3:11" x14ac:dyDescent="0.3">
      <c r="C102">
        <v>95</v>
      </c>
      <c r="D102">
        <v>2</v>
      </c>
      <c r="E102" t="s">
        <v>104</v>
      </c>
      <c r="F102" t="s">
        <v>147</v>
      </c>
      <c r="G102" t="s">
        <v>88</v>
      </c>
      <c r="H102">
        <v>8.7012349504519595E-2</v>
      </c>
      <c r="I102">
        <v>21.6666666666667</v>
      </c>
      <c r="J102">
        <v>8.7012349504519602</v>
      </c>
      <c r="K102">
        <v>12.965431716214701</v>
      </c>
    </row>
    <row r="103" spans="3:11" x14ac:dyDescent="0.3">
      <c r="C103">
        <v>96</v>
      </c>
      <c r="D103">
        <v>2</v>
      </c>
      <c r="E103" t="s">
        <v>104</v>
      </c>
      <c r="F103" t="s">
        <v>148</v>
      </c>
      <c r="G103" t="s">
        <v>90</v>
      </c>
      <c r="H103">
        <v>2.08143059449051E-2</v>
      </c>
      <c r="I103">
        <v>13.3333333333333</v>
      </c>
      <c r="J103">
        <v>2.0814305944905098</v>
      </c>
      <c r="K103">
        <v>11.2519027388428</v>
      </c>
    </row>
    <row r="104" spans="3:11" x14ac:dyDescent="0.3">
      <c r="C104">
        <v>97</v>
      </c>
      <c r="D104">
        <v>2</v>
      </c>
      <c r="E104" t="s">
        <v>104</v>
      </c>
      <c r="F104" t="s">
        <v>149</v>
      </c>
      <c r="G104" t="s">
        <v>92</v>
      </c>
      <c r="H104">
        <v>4.1135472758096703E-2</v>
      </c>
      <c r="I104">
        <v>23</v>
      </c>
      <c r="J104">
        <v>4.1135472758096698</v>
      </c>
      <c r="K104">
        <v>18.886452724190299</v>
      </c>
    </row>
    <row r="105" spans="3:11" x14ac:dyDescent="0.3">
      <c r="C105">
        <v>98</v>
      </c>
      <c r="D105">
        <v>2</v>
      </c>
      <c r="E105" t="s">
        <v>104</v>
      </c>
      <c r="F105" t="s">
        <v>150</v>
      </c>
      <c r="G105" t="s">
        <v>94</v>
      </c>
      <c r="H105">
        <v>4.1135472758096703E-2</v>
      </c>
      <c r="I105">
        <v>22.3333333333333</v>
      </c>
      <c r="J105">
        <v>4.1135472758096698</v>
      </c>
      <c r="K105">
        <v>18.219786057523699</v>
      </c>
    </row>
    <row r="106" spans="3:11" x14ac:dyDescent="0.3">
      <c r="C106">
        <v>99</v>
      </c>
      <c r="D106">
        <v>2</v>
      </c>
      <c r="E106" t="s">
        <v>104</v>
      </c>
      <c r="F106" t="s">
        <v>151</v>
      </c>
      <c r="G106" t="s">
        <v>96</v>
      </c>
      <c r="H106">
        <v>5.1549345085740599E-2</v>
      </c>
      <c r="I106">
        <v>24</v>
      </c>
      <c r="J106">
        <v>5.1549345085740601</v>
      </c>
      <c r="K106">
        <v>18.845065491425899</v>
      </c>
    </row>
    <row r="107" spans="3:11" x14ac:dyDescent="0.3">
      <c r="C107">
        <v>100</v>
      </c>
      <c r="D107">
        <v>2</v>
      </c>
      <c r="E107" t="s">
        <v>104</v>
      </c>
      <c r="F107" t="s">
        <v>152</v>
      </c>
      <c r="G107" t="s">
        <v>97</v>
      </c>
      <c r="H107">
        <v>0.19360324687858599</v>
      </c>
      <c r="I107">
        <v>17.3333333333333</v>
      </c>
      <c r="J107">
        <v>19.360324687858601</v>
      </c>
      <c r="K107">
        <v>2.02699135452528</v>
      </c>
    </row>
    <row r="108" spans="3:11" x14ac:dyDescent="0.3">
      <c r="C108">
        <v>101</v>
      </c>
      <c r="D108">
        <v>2</v>
      </c>
      <c r="E108" t="s">
        <v>104</v>
      </c>
      <c r="F108" t="s">
        <v>153</v>
      </c>
      <c r="G108" t="s">
        <v>99</v>
      </c>
      <c r="H108">
        <v>5.7954582684644602E-2</v>
      </c>
      <c r="I108">
        <v>25.6666666666667</v>
      </c>
      <c r="J108">
        <v>5.7954582684644604</v>
      </c>
      <c r="K108">
        <v>19.871208398202199</v>
      </c>
    </row>
    <row r="109" spans="3:11" x14ac:dyDescent="0.3">
      <c r="C109">
        <v>102</v>
      </c>
      <c r="D109">
        <v>2</v>
      </c>
      <c r="E109" t="s">
        <v>104</v>
      </c>
      <c r="F109" t="s">
        <v>154</v>
      </c>
      <c r="G109" t="s">
        <v>101</v>
      </c>
      <c r="H109">
        <v>0.11223928915077</v>
      </c>
      <c r="I109">
        <v>7.3333333333333304</v>
      </c>
      <c r="J109">
        <v>11.223928915077</v>
      </c>
      <c r="K109">
        <v>3.8905955817436899</v>
      </c>
    </row>
    <row r="110" spans="3:11" x14ac:dyDescent="0.3">
      <c r="C110">
        <v>103</v>
      </c>
      <c r="D110">
        <v>2</v>
      </c>
      <c r="E110" t="s">
        <v>104</v>
      </c>
      <c r="F110" t="s">
        <v>155</v>
      </c>
      <c r="G110" t="s">
        <v>103</v>
      </c>
      <c r="H110">
        <v>0.13732225381708099</v>
      </c>
      <c r="I110">
        <v>20</v>
      </c>
      <c r="J110">
        <v>13.732225381708099</v>
      </c>
      <c r="K110">
        <v>6.2677746182919298</v>
      </c>
    </row>
    <row r="111" spans="3:11" x14ac:dyDescent="0.3">
      <c r="C111">
        <v>104</v>
      </c>
      <c r="D111">
        <v>3</v>
      </c>
      <c r="E111" t="s">
        <v>156</v>
      </c>
      <c r="F111" t="s">
        <v>157</v>
      </c>
      <c r="G111" t="s">
        <v>10</v>
      </c>
      <c r="H111">
        <v>0.49007427387740099</v>
      </c>
      <c r="I111">
        <v>46.6666666666667</v>
      </c>
      <c r="J111">
        <v>49.007427387740101</v>
      </c>
      <c r="K111">
        <v>2.3407607210734098</v>
      </c>
    </row>
    <row r="112" spans="3:11" x14ac:dyDescent="0.3">
      <c r="C112">
        <v>105</v>
      </c>
      <c r="D112">
        <v>3</v>
      </c>
      <c r="E112" t="s">
        <v>156</v>
      </c>
      <c r="F112" t="s">
        <v>158</v>
      </c>
      <c r="G112" t="s">
        <v>12</v>
      </c>
      <c r="H112">
        <v>0.46282043519306798</v>
      </c>
      <c r="I112">
        <v>43.3333333333333</v>
      </c>
      <c r="J112">
        <v>46.282043519306796</v>
      </c>
      <c r="K112">
        <v>2.9487101859734501</v>
      </c>
    </row>
    <row r="113" spans="3:11" x14ac:dyDescent="0.3">
      <c r="C113">
        <v>106</v>
      </c>
      <c r="D113">
        <v>3</v>
      </c>
      <c r="E113" t="s">
        <v>156</v>
      </c>
      <c r="F113" t="s">
        <v>159</v>
      </c>
      <c r="G113" t="s">
        <v>14</v>
      </c>
      <c r="H113">
        <v>0.32787074718417197</v>
      </c>
      <c r="I113">
        <v>44.3333333333333</v>
      </c>
      <c r="J113">
        <v>32.787074718417202</v>
      </c>
      <c r="K113">
        <v>11.5462586149162</v>
      </c>
    </row>
    <row r="114" spans="3:11" x14ac:dyDescent="0.3">
      <c r="C114">
        <v>107</v>
      </c>
      <c r="D114">
        <v>3</v>
      </c>
      <c r="E114" t="s">
        <v>156</v>
      </c>
      <c r="F114" t="s">
        <v>160</v>
      </c>
      <c r="G114" t="s">
        <v>16</v>
      </c>
      <c r="H114">
        <v>0.31389310754752497</v>
      </c>
      <c r="I114">
        <v>45</v>
      </c>
      <c r="J114">
        <v>31.389310754752501</v>
      </c>
      <c r="K114">
        <v>13.610689245247499</v>
      </c>
    </row>
    <row r="115" spans="3:11" x14ac:dyDescent="0.3">
      <c r="C115">
        <v>108</v>
      </c>
      <c r="D115">
        <v>3</v>
      </c>
      <c r="E115" t="s">
        <v>156</v>
      </c>
      <c r="F115" t="s">
        <v>161</v>
      </c>
      <c r="G115" t="s">
        <v>18</v>
      </c>
      <c r="H115">
        <v>0.23076792961123099</v>
      </c>
      <c r="I115">
        <v>18.3333333333333</v>
      </c>
      <c r="J115">
        <v>23.0767929611231</v>
      </c>
      <c r="K115">
        <v>4.7434596277897301</v>
      </c>
    </row>
    <row r="116" spans="3:11" x14ac:dyDescent="0.3">
      <c r="C116">
        <v>109</v>
      </c>
      <c r="D116">
        <v>3</v>
      </c>
      <c r="E116" t="s">
        <v>156</v>
      </c>
      <c r="F116" t="s">
        <v>162</v>
      </c>
      <c r="G116" t="s">
        <v>20</v>
      </c>
      <c r="H116">
        <v>0.29807001187451698</v>
      </c>
      <c r="I116">
        <v>47.3333333333333</v>
      </c>
      <c r="J116">
        <v>29.8070011874517</v>
      </c>
      <c r="K116">
        <v>17.5263321458817</v>
      </c>
    </row>
    <row r="117" spans="3:11" x14ac:dyDescent="0.3">
      <c r="C117">
        <v>110</v>
      </c>
      <c r="D117">
        <v>3</v>
      </c>
      <c r="E117" t="s">
        <v>156</v>
      </c>
      <c r="F117" t="s">
        <v>163</v>
      </c>
      <c r="G117" t="s">
        <v>22</v>
      </c>
      <c r="H117">
        <v>0.14364604878100201</v>
      </c>
      <c r="I117">
        <v>41.6666666666667</v>
      </c>
      <c r="J117">
        <v>14.3646048781002</v>
      </c>
      <c r="K117">
        <v>27.302061788566501</v>
      </c>
    </row>
    <row r="118" spans="3:11" x14ac:dyDescent="0.3">
      <c r="C118">
        <v>111</v>
      </c>
      <c r="D118">
        <v>3</v>
      </c>
      <c r="E118" t="s">
        <v>156</v>
      </c>
      <c r="F118" t="s">
        <v>164</v>
      </c>
      <c r="G118" t="s">
        <v>24</v>
      </c>
      <c r="H118">
        <v>0.39023969999992297</v>
      </c>
      <c r="I118">
        <v>72.6666666666667</v>
      </c>
      <c r="J118">
        <v>39.023969999992303</v>
      </c>
      <c r="K118">
        <v>33.642696666674297</v>
      </c>
    </row>
    <row r="119" spans="3:11" x14ac:dyDescent="0.3">
      <c r="C119">
        <v>112</v>
      </c>
      <c r="D119">
        <v>3</v>
      </c>
      <c r="E119" t="s">
        <v>156</v>
      </c>
      <c r="F119" t="s">
        <v>165</v>
      </c>
      <c r="G119" t="s">
        <v>25</v>
      </c>
      <c r="H119">
        <v>0.31061950831893598</v>
      </c>
      <c r="I119">
        <v>76.6666666666667</v>
      </c>
      <c r="J119">
        <v>31.061950831893601</v>
      </c>
      <c r="K119">
        <v>45.604715834773103</v>
      </c>
    </row>
    <row r="120" spans="3:11" x14ac:dyDescent="0.3">
      <c r="C120">
        <v>113</v>
      </c>
      <c r="D120">
        <v>3</v>
      </c>
      <c r="E120" t="s">
        <v>156</v>
      </c>
      <c r="F120" t="s">
        <v>166</v>
      </c>
      <c r="G120" t="s">
        <v>26</v>
      </c>
      <c r="H120">
        <v>0.35630042933313799</v>
      </c>
      <c r="I120">
        <v>51.6666666666667</v>
      </c>
      <c r="J120">
        <v>35.630042933313803</v>
      </c>
      <c r="K120">
        <v>16.036623733352801</v>
      </c>
    </row>
    <row r="121" spans="3:11" x14ac:dyDescent="0.3">
      <c r="C121">
        <v>114</v>
      </c>
      <c r="D121">
        <v>3</v>
      </c>
      <c r="E121" t="s">
        <v>156</v>
      </c>
      <c r="F121" t="s">
        <v>167</v>
      </c>
      <c r="G121" t="s">
        <v>28</v>
      </c>
      <c r="H121">
        <v>0.57693287613391797</v>
      </c>
      <c r="I121">
        <v>77.3333333333333</v>
      </c>
      <c r="J121">
        <v>57.693287613391803</v>
      </c>
      <c r="K121">
        <v>19.6400457199416</v>
      </c>
    </row>
    <row r="122" spans="3:11" x14ac:dyDescent="0.3">
      <c r="C122">
        <v>115</v>
      </c>
      <c r="D122">
        <v>3</v>
      </c>
      <c r="E122" t="s">
        <v>156</v>
      </c>
      <c r="F122" t="s">
        <v>168</v>
      </c>
      <c r="G122" t="s">
        <v>30</v>
      </c>
      <c r="H122">
        <v>0.449851703924388</v>
      </c>
      <c r="I122">
        <v>48.3333333333333</v>
      </c>
      <c r="J122">
        <v>44.985170392438803</v>
      </c>
      <c r="K122">
        <v>3.3481629408945</v>
      </c>
    </row>
    <row r="123" spans="3:11" x14ac:dyDescent="0.3">
      <c r="C123">
        <v>116</v>
      </c>
      <c r="D123">
        <v>3</v>
      </c>
      <c r="E123" t="s">
        <v>156</v>
      </c>
      <c r="F123" t="s">
        <v>169</v>
      </c>
      <c r="G123" t="s">
        <v>32</v>
      </c>
      <c r="H123">
        <v>0.29121941856368999</v>
      </c>
      <c r="I123">
        <v>46.6666666666667</v>
      </c>
      <c r="J123">
        <v>29.121941856368998</v>
      </c>
      <c r="K123">
        <v>17.544724810297701</v>
      </c>
    </row>
    <row r="124" spans="3:11" x14ac:dyDescent="0.3">
      <c r="C124">
        <v>117</v>
      </c>
      <c r="D124">
        <v>3</v>
      </c>
      <c r="E124" t="s">
        <v>156</v>
      </c>
      <c r="F124" t="s">
        <v>170</v>
      </c>
      <c r="G124" t="s">
        <v>33</v>
      </c>
      <c r="H124">
        <v>0.350671269220871</v>
      </c>
      <c r="I124">
        <v>50</v>
      </c>
      <c r="J124">
        <v>35.067126922087098</v>
      </c>
      <c r="K124">
        <v>14.9328730779129</v>
      </c>
    </row>
    <row r="125" spans="3:11" x14ac:dyDescent="0.3">
      <c r="C125">
        <v>118</v>
      </c>
      <c r="D125">
        <v>3</v>
      </c>
      <c r="E125" t="s">
        <v>156</v>
      </c>
      <c r="F125" t="s">
        <v>171</v>
      </c>
      <c r="G125" t="s">
        <v>35</v>
      </c>
      <c r="H125">
        <v>0.21277251046508</v>
      </c>
      <c r="I125">
        <v>40</v>
      </c>
      <c r="J125">
        <v>21.277251046507999</v>
      </c>
      <c r="K125">
        <v>18.722748953492001</v>
      </c>
    </row>
    <row r="126" spans="3:11" x14ac:dyDescent="0.3">
      <c r="C126">
        <v>119</v>
      </c>
      <c r="D126">
        <v>3</v>
      </c>
      <c r="E126" t="s">
        <v>156</v>
      </c>
      <c r="F126" t="s">
        <v>172</v>
      </c>
      <c r="G126" t="s">
        <v>37</v>
      </c>
      <c r="H126">
        <v>0.45938727689745901</v>
      </c>
      <c r="I126">
        <v>55</v>
      </c>
      <c r="J126">
        <v>45.938727689745903</v>
      </c>
      <c r="K126">
        <v>9.0612723102541093</v>
      </c>
    </row>
    <row r="127" spans="3:11" x14ac:dyDescent="0.3">
      <c r="C127">
        <v>120</v>
      </c>
      <c r="D127">
        <v>3</v>
      </c>
      <c r="E127" t="s">
        <v>156</v>
      </c>
      <c r="F127" t="s">
        <v>173</v>
      </c>
      <c r="G127" t="s">
        <v>39</v>
      </c>
      <c r="H127">
        <v>0.252334201433696</v>
      </c>
      <c r="I127">
        <v>54.6666666666667</v>
      </c>
      <c r="J127">
        <v>25.233420143369599</v>
      </c>
      <c r="K127">
        <v>29.433246523297001</v>
      </c>
    </row>
    <row r="128" spans="3:11" x14ac:dyDescent="0.3">
      <c r="C128">
        <v>121</v>
      </c>
      <c r="D128">
        <v>3</v>
      </c>
      <c r="E128" t="s">
        <v>156</v>
      </c>
      <c r="F128" t="s">
        <v>174</v>
      </c>
      <c r="G128" t="s">
        <v>41</v>
      </c>
      <c r="H128">
        <v>8.6943006285964505E-2</v>
      </c>
      <c r="I128">
        <v>10.6666666666667</v>
      </c>
      <c r="J128">
        <v>8.6943006285964497</v>
      </c>
      <c r="K128">
        <v>1.9723660380702199</v>
      </c>
    </row>
    <row r="129" spans="3:11" x14ac:dyDescent="0.3">
      <c r="C129">
        <v>122</v>
      </c>
      <c r="D129">
        <v>3</v>
      </c>
      <c r="E129" t="s">
        <v>156</v>
      </c>
      <c r="F129" t="s">
        <v>175</v>
      </c>
      <c r="G129" t="s">
        <v>42</v>
      </c>
      <c r="H129">
        <v>0.449851703924388</v>
      </c>
      <c r="I129">
        <v>48.3333333333333</v>
      </c>
      <c r="J129">
        <v>44.985170392438803</v>
      </c>
      <c r="K129">
        <v>3.3481629408945</v>
      </c>
    </row>
    <row r="130" spans="3:11" x14ac:dyDescent="0.3">
      <c r="C130">
        <v>123</v>
      </c>
      <c r="D130">
        <v>3</v>
      </c>
      <c r="E130" t="s">
        <v>156</v>
      </c>
      <c r="F130" t="s">
        <v>176</v>
      </c>
      <c r="G130" t="s">
        <v>44</v>
      </c>
      <c r="H130">
        <v>0.286374890887442</v>
      </c>
      <c r="I130">
        <v>25</v>
      </c>
      <c r="J130">
        <v>28.6374890887442</v>
      </c>
      <c r="K130">
        <v>3.6374890887442199</v>
      </c>
    </row>
    <row r="131" spans="3:11" x14ac:dyDescent="0.3">
      <c r="C131">
        <v>124</v>
      </c>
      <c r="D131">
        <v>3</v>
      </c>
      <c r="E131" t="s">
        <v>156</v>
      </c>
      <c r="F131" t="s">
        <v>177</v>
      </c>
      <c r="G131" t="s">
        <v>45</v>
      </c>
      <c r="H131">
        <v>0.15858889127497899</v>
      </c>
      <c r="I131">
        <v>48.3333333333333</v>
      </c>
      <c r="J131">
        <v>15.8588891274979</v>
      </c>
      <c r="K131">
        <v>32.474444205835397</v>
      </c>
    </row>
    <row r="132" spans="3:11" x14ac:dyDescent="0.3">
      <c r="C132">
        <v>125</v>
      </c>
      <c r="D132">
        <v>3</v>
      </c>
      <c r="E132" t="s">
        <v>156</v>
      </c>
      <c r="F132" t="s">
        <v>178</v>
      </c>
      <c r="G132" t="s">
        <v>47</v>
      </c>
      <c r="H132">
        <v>0.541189655754023</v>
      </c>
      <c r="I132">
        <v>55</v>
      </c>
      <c r="J132">
        <v>54.118965575402299</v>
      </c>
      <c r="K132">
        <v>0.88103442459773595</v>
      </c>
    </row>
    <row r="133" spans="3:11" x14ac:dyDescent="0.3">
      <c r="C133">
        <v>126</v>
      </c>
      <c r="D133">
        <v>3</v>
      </c>
      <c r="E133" t="s">
        <v>156</v>
      </c>
      <c r="F133" t="s">
        <v>179</v>
      </c>
      <c r="G133" t="s">
        <v>49</v>
      </c>
      <c r="H133">
        <v>0.51216654890544899</v>
      </c>
      <c r="I133">
        <v>68.3333333333333</v>
      </c>
      <c r="J133">
        <v>51.216654890544902</v>
      </c>
      <c r="K133">
        <v>17.116678442788501</v>
      </c>
    </row>
    <row r="134" spans="3:11" x14ac:dyDescent="0.3">
      <c r="C134">
        <v>127</v>
      </c>
      <c r="D134">
        <v>3</v>
      </c>
      <c r="E134" t="s">
        <v>156</v>
      </c>
      <c r="F134" t="s">
        <v>180</v>
      </c>
      <c r="G134" t="s">
        <v>51</v>
      </c>
      <c r="H134">
        <v>0.406821852122698</v>
      </c>
      <c r="I134">
        <v>63.3333333333333</v>
      </c>
      <c r="J134">
        <v>40.6821852122698</v>
      </c>
      <c r="K134">
        <v>22.651148121063599</v>
      </c>
    </row>
    <row r="135" spans="3:11" x14ac:dyDescent="0.3">
      <c r="C135">
        <v>128</v>
      </c>
      <c r="D135">
        <v>3</v>
      </c>
      <c r="E135" t="s">
        <v>156</v>
      </c>
      <c r="F135" t="s">
        <v>181</v>
      </c>
      <c r="G135" t="s">
        <v>53</v>
      </c>
      <c r="H135">
        <v>0.24114702782617101</v>
      </c>
      <c r="I135">
        <v>50</v>
      </c>
      <c r="J135">
        <v>24.114702782617101</v>
      </c>
      <c r="K135">
        <v>25.885297217382899</v>
      </c>
    </row>
    <row r="136" spans="3:11" x14ac:dyDescent="0.3">
      <c r="C136">
        <v>129</v>
      </c>
      <c r="D136">
        <v>3</v>
      </c>
      <c r="E136" t="s">
        <v>156</v>
      </c>
      <c r="F136" t="s">
        <v>182</v>
      </c>
      <c r="G136" t="s">
        <v>55</v>
      </c>
      <c r="H136">
        <v>0.340588146566635</v>
      </c>
      <c r="I136">
        <v>53.3333333333333</v>
      </c>
      <c r="J136">
        <v>34.0588146566635</v>
      </c>
      <c r="K136">
        <v>19.2745186766698</v>
      </c>
    </row>
    <row r="137" spans="3:11" x14ac:dyDescent="0.3">
      <c r="C137">
        <v>130</v>
      </c>
      <c r="D137">
        <v>3</v>
      </c>
      <c r="E137" t="s">
        <v>156</v>
      </c>
      <c r="F137" t="s">
        <v>183</v>
      </c>
      <c r="G137" t="s">
        <v>57</v>
      </c>
      <c r="H137">
        <v>0.146136974932912</v>
      </c>
      <c r="I137">
        <v>52.6666666666667</v>
      </c>
      <c r="J137">
        <v>14.6136974932912</v>
      </c>
      <c r="K137">
        <v>38.052969173375402</v>
      </c>
    </row>
    <row r="138" spans="3:11" x14ac:dyDescent="0.3">
      <c r="C138">
        <v>131</v>
      </c>
      <c r="D138">
        <v>3</v>
      </c>
      <c r="E138" t="s">
        <v>156</v>
      </c>
      <c r="F138" t="s">
        <v>184</v>
      </c>
      <c r="G138" t="s">
        <v>59</v>
      </c>
      <c r="H138">
        <v>0.29936978592698599</v>
      </c>
      <c r="I138">
        <v>50</v>
      </c>
      <c r="J138">
        <v>29.936978592698601</v>
      </c>
      <c r="K138">
        <v>20.063021407301399</v>
      </c>
    </row>
    <row r="139" spans="3:11" x14ac:dyDescent="0.3">
      <c r="C139">
        <v>132</v>
      </c>
      <c r="D139">
        <v>3</v>
      </c>
      <c r="E139" t="s">
        <v>156</v>
      </c>
      <c r="F139" t="s">
        <v>185</v>
      </c>
      <c r="G139" t="s">
        <v>61</v>
      </c>
      <c r="H139">
        <v>0.10371551133313001</v>
      </c>
      <c r="I139">
        <v>30</v>
      </c>
      <c r="J139">
        <v>10.371551133313</v>
      </c>
      <c r="K139">
        <v>19.628448866686998</v>
      </c>
    </row>
    <row r="140" spans="3:11" x14ac:dyDescent="0.3">
      <c r="C140">
        <v>133</v>
      </c>
      <c r="D140">
        <v>3</v>
      </c>
      <c r="E140" t="s">
        <v>156</v>
      </c>
      <c r="F140" t="s">
        <v>186</v>
      </c>
      <c r="G140" t="s">
        <v>63</v>
      </c>
      <c r="H140">
        <v>0.144944452703759</v>
      </c>
      <c r="I140">
        <v>27.6666666666667</v>
      </c>
      <c r="J140">
        <v>14.4944452703759</v>
      </c>
      <c r="K140">
        <v>13.1722213962907</v>
      </c>
    </row>
    <row r="141" spans="3:11" x14ac:dyDescent="0.3">
      <c r="C141">
        <v>134</v>
      </c>
      <c r="D141">
        <v>3</v>
      </c>
      <c r="E141" t="s">
        <v>156</v>
      </c>
      <c r="F141" t="s">
        <v>187</v>
      </c>
      <c r="G141" t="s">
        <v>65</v>
      </c>
      <c r="H141">
        <v>0.31721159183908998</v>
      </c>
      <c r="I141">
        <v>44.3333333333333</v>
      </c>
      <c r="J141">
        <v>31.721159183908998</v>
      </c>
      <c r="K141">
        <v>12.6121741494243</v>
      </c>
    </row>
    <row r="142" spans="3:11" x14ac:dyDescent="0.3">
      <c r="C142">
        <v>135</v>
      </c>
      <c r="D142">
        <v>3</v>
      </c>
      <c r="E142" t="s">
        <v>156</v>
      </c>
      <c r="F142" t="s">
        <v>188</v>
      </c>
      <c r="G142" t="s">
        <v>67</v>
      </c>
      <c r="H142">
        <v>0.31232290140577801</v>
      </c>
      <c r="I142">
        <v>45.6666666666667</v>
      </c>
      <c r="J142">
        <v>31.232290140577799</v>
      </c>
      <c r="K142">
        <v>14.434376526088901</v>
      </c>
    </row>
    <row r="143" spans="3:11" x14ac:dyDescent="0.3">
      <c r="C143">
        <v>136</v>
      </c>
      <c r="D143">
        <v>3</v>
      </c>
      <c r="E143" t="s">
        <v>156</v>
      </c>
      <c r="F143" t="s">
        <v>189</v>
      </c>
      <c r="G143" t="s">
        <v>68</v>
      </c>
      <c r="H143">
        <v>0.48938183151834802</v>
      </c>
      <c r="I143">
        <v>56.6666666666667</v>
      </c>
      <c r="J143">
        <v>48.938183151834799</v>
      </c>
      <c r="K143">
        <v>7.7284835148318702</v>
      </c>
    </row>
    <row r="144" spans="3:11" x14ac:dyDescent="0.3">
      <c r="C144">
        <v>137</v>
      </c>
      <c r="D144">
        <v>3</v>
      </c>
      <c r="E144" t="s">
        <v>156</v>
      </c>
      <c r="F144" t="s">
        <v>190</v>
      </c>
      <c r="G144" t="s">
        <v>70</v>
      </c>
      <c r="H144">
        <v>0.23801158485222801</v>
      </c>
      <c r="I144">
        <v>78.3333333333333</v>
      </c>
      <c r="J144">
        <v>23.8011584852228</v>
      </c>
      <c r="K144">
        <v>54.5321748481105</v>
      </c>
    </row>
    <row r="145" spans="3:11" x14ac:dyDescent="0.3">
      <c r="C145">
        <v>138</v>
      </c>
      <c r="D145">
        <v>3</v>
      </c>
      <c r="E145" t="s">
        <v>156</v>
      </c>
      <c r="F145" t="s">
        <v>191</v>
      </c>
      <c r="G145" t="s">
        <v>72</v>
      </c>
      <c r="H145">
        <v>0.29948934070271299</v>
      </c>
      <c r="I145">
        <v>49.3333333333333</v>
      </c>
      <c r="J145">
        <v>29.948934070271299</v>
      </c>
      <c r="K145">
        <v>19.384399263062001</v>
      </c>
    </row>
    <row r="146" spans="3:11" x14ac:dyDescent="0.3">
      <c r="C146">
        <v>139</v>
      </c>
      <c r="D146">
        <v>3</v>
      </c>
      <c r="E146" t="s">
        <v>156</v>
      </c>
      <c r="F146" t="s">
        <v>192</v>
      </c>
      <c r="G146" t="s">
        <v>73</v>
      </c>
      <c r="H146">
        <v>0.53752224076517396</v>
      </c>
      <c r="I146">
        <v>75</v>
      </c>
      <c r="J146">
        <v>53.7522240765174</v>
      </c>
      <c r="K146">
        <v>21.2477759234826</v>
      </c>
    </row>
    <row r="147" spans="3:11" x14ac:dyDescent="0.3">
      <c r="C147">
        <v>140</v>
      </c>
      <c r="D147">
        <v>3</v>
      </c>
      <c r="E147" t="s">
        <v>156</v>
      </c>
      <c r="F147" t="s">
        <v>193</v>
      </c>
      <c r="G147" t="s">
        <v>74</v>
      </c>
      <c r="H147">
        <v>0.50232877822567201</v>
      </c>
      <c r="I147">
        <v>44.6666666666667</v>
      </c>
      <c r="J147">
        <v>50.232877822567197</v>
      </c>
      <c r="K147">
        <v>5.5662111559005298</v>
      </c>
    </row>
    <row r="148" spans="3:11" x14ac:dyDescent="0.3">
      <c r="C148">
        <v>141</v>
      </c>
      <c r="D148">
        <v>3</v>
      </c>
      <c r="E148" t="s">
        <v>156</v>
      </c>
      <c r="F148" t="s">
        <v>194</v>
      </c>
      <c r="G148" t="s">
        <v>76</v>
      </c>
      <c r="H148">
        <v>7.9129115532914407E-2</v>
      </c>
      <c r="I148">
        <v>40</v>
      </c>
      <c r="J148">
        <v>7.9129115532914396</v>
      </c>
      <c r="K148">
        <v>32.087088446708599</v>
      </c>
    </row>
    <row r="149" spans="3:11" x14ac:dyDescent="0.3">
      <c r="C149">
        <v>142</v>
      </c>
      <c r="D149">
        <v>3</v>
      </c>
      <c r="E149" t="s">
        <v>156</v>
      </c>
      <c r="F149" t="s">
        <v>195</v>
      </c>
      <c r="G149" t="s">
        <v>78</v>
      </c>
      <c r="H149">
        <v>0.297121951615471</v>
      </c>
      <c r="I149">
        <v>61.6666666666667</v>
      </c>
      <c r="J149">
        <v>29.7121951615471</v>
      </c>
      <c r="K149">
        <v>31.954471505119599</v>
      </c>
    </row>
    <row r="150" spans="3:11" x14ac:dyDescent="0.3">
      <c r="C150">
        <v>143</v>
      </c>
      <c r="D150">
        <v>3</v>
      </c>
      <c r="E150" t="s">
        <v>156</v>
      </c>
      <c r="F150" t="s">
        <v>196</v>
      </c>
      <c r="G150" t="s">
        <v>80</v>
      </c>
      <c r="H150">
        <v>0.449851703924388</v>
      </c>
      <c r="I150">
        <v>53.6666666666667</v>
      </c>
      <c r="J150">
        <v>44.985170392438803</v>
      </c>
      <c r="K150">
        <v>8.6814962742278308</v>
      </c>
    </row>
    <row r="151" spans="3:11" x14ac:dyDescent="0.3">
      <c r="C151">
        <v>144</v>
      </c>
      <c r="D151">
        <v>3</v>
      </c>
      <c r="E151" t="s">
        <v>156</v>
      </c>
      <c r="F151" t="s">
        <v>197</v>
      </c>
      <c r="G151" t="s">
        <v>82</v>
      </c>
      <c r="H151">
        <v>0.40872977966927299</v>
      </c>
      <c r="I151">
        <v>51.6666666666667</v>
      </c>
      <c r="J151">
        <v>40.872977966927301</v>
      </c>
      <c r="K151">
        <v>10.793688699739301</v>
      </c>
    </row>
    <row r="152" spans="3:11" x14ac:dyDescent="0.3">
      <c r="C152">
        <v>145</v>
      </c>
      <c r="D152">
        <v>3</v>
      </c>
      <c r="E152" t="s">
        <v>156</v>
      </c>
      <c r="F152" t="s">
        <v>198</v>
      </c>
      <c r="G152" t="s">
        <v>84</v>
      </c>
      <c r="H152">
        <v>0.49007427387740099</v>
      </c>
      <c r="I152">
        <v>52.6666666666667</v>
      </c>
      <c r="J152">
        <v>49.007427387740101</v>
      </c>
      <c r="K152">
        <v>3.6592392789265902</v>
      </c>
    </row>
    <row r="153" spans="3:11" x14ac:dyDescent="0.3">
      <c r="C153">
        <v>146</v>
      </c>
      <c r="D153">
        <v>3</v>
      </c>
      <c r="E153" t="s">
        <v>156</v>
      </c>
      <c r="F153" t="s">
        <v>199</v>
      </c>
      <c r="G153" t="s">
        <v>86</v>
      </c>
      <c r="H153">
        <v>0.41099546393495101</v>
      </c>
      <c r="I153">
        <v>51</v>
      </c>
      <c r="J153">
        <v>41.099546393495103</v>
      </c>
      <c r="K153">
        <v>9.9004536065048896</v>
      </c>
    </row>
    <row r="154" spans="3:11" x14ac:dyDescent="0.3">
      <c r="C154">
        <v>147</v>
      </c>
      <c r="D154">
        <v>3</v>
      </c>
      <c r="E154" t="s">
        <v>156</v>
      </c>
      <c r="F154" t="s">
        <v>200</v>
      </c>
      <c r="G154" t="s">
        <v>88</v>
      </c>
      <c r="H154">
        <v>0.20564035870341499</v>
      </c>
      <c r="I154">
        <v>40</v>
      </c>
      <c r="J154">
        <v>20.564035870341499</v>
      </c>
      <c r="K154">
        <v>19.435964129658501</v>
      </c>
    </row>
    <row r="155" spans="3:11" x14ac:dyDescent="0.3">
      <c r="C155">
        <v>148</v>
      </c>
      <c r="D155">
        <v>3</v>
      </c>
      <c r="E155" t="s">
        <v>156</v>
      </c>
      <c r="F155" t="s">
        <v>201</v>
      </c>
      <c r="G155" t="s">
        <v>90</v>
      </c>
      <c r="H155">
        <v>0.57973867153766601</v>
      </c>
      <c r="I155">
        <v>50</v>
      </c>
      <c r="J155">
        <v>57.973867153766598</v>
      </c>
      <c r="K155">
        <v>7.9738671537665899</v>
      </c>
    </row>
    <row r="156" spans="3:11" x14ac:dyDescent="0.3">
      <c r="C156">
        <v>149</v>
      </c>
      <c r="D156">
        <v>3</v>
      </c>
      <c r="E156" t="s">
        <v>156</v>
      </c>
      <c r="F156" t="s">
        <v>202</v>
      </c>
      <c r="G156" t="s">
        <v>92</v>
      </c>
      <c r="H156">
        <v>0.18880975250290499</v>
      </c>
      <c r="I156">
        <v>21.6666666666667</v>
      </c>
      <c r="J156">
        <v>18.880975250290501</v>
      </c>
      <c r="K156">
        <v>2.7856914163761402</v>
      </c>
    </row>
    <row r="157" spans="3:11" x14ac:dyDescent="0.3">
      <c r="C157">
        <v>150</v>
      </c>
      <c r="D157">
        <v>3</v>
      </c>
      <c r="E157" t="s">
        <v>156</v>
      </c>
      <c r="F157" t="s">
        <v>203</v>
      </c>
      <c r="G157" t="s">
        <v>94</v>
      </c>
      <c r="H157">
        <v>0.28399862181628799</v>
      </c>
      <c r="I157">
        <v>32.6666666666667</v>
      </c>
      <c r="J157">
        <v>28.399862181628801</v>
      </c>
      <c r="K157">
        <v>4.2668044850378797</v>
      </c>
    </row>
    <row r="158" spans="3:11" x14ac:dyDescent="0.3">
      <c r="C158">
        <v>151</v>
      </c>
      <c r="D158">
        <v>3</v>
      </c>
      <c r="E158" t="s">
        <v>156</v>
      </c>
      <c r="F158" t="s">
        <v>204</v>
      </c>
      <c r="G158" t="s">
        <v>96</v>
      </c>
      <c r="H158">
        <v>0.22028815056182999</v>
      </c>
      <c r="I158">
        <v>46.6666666666667</v>
      </c>
      <c r="J158">
        <v>22.028815056182999</v>
      </c>
      <c r="K158">
        <v>24.6378516104837</v>
      </c>
    </row>
    <row r="159" spans="3:11" x14ac:dyDescent="0.3">
      <c r="C159">
        <v>152</v>
      </c>
      <c r="D159">
        <v>3</v>
      </c>
      <c r="E159" t="s">
        <v>156</v>
      </c>
      <c r="F159" t="s">
        <v>205</v>
      </c>
      <c r="G159" t="s">
        <v>97</v>
      </c>
      <c r="H159">
        <v>0.54281253033749699</v>
      </c>
      <c r="I159">
        <v>76.6666666666667</v>
      </c>
      <c r="J159">
        <v>54.281253033749699</v>
      </c>
      <c r="K159">
        <v>22.385413632916901</v>
      </c>
    </row>
    <row r="160" spans="3:11" x14ac:dyDescent="0.3">
      <c r="C160">
        <v>153</v>
      </c>
      <c r="D160">
        <v>3</v>
      </c>
      <c r="E160" t="s">
        <v>156</v>
      </c>
      <c r="F160" t="s">
        <v>206</v>
      </c>
      <c r="G160" t="s">
        <v>99</v>
      </c>
      <c r="H160">
        <v>0.45938727689745901</v>
      </c>
      <c r="I160">
        <v>65</v>
      </c>
      <c r="J160">
        <v>45.938727689745903</v>
      </c>
      <c r="K160">
        <v>19.0612723102541</v>
      </c>
    </row>
    <row r="161" spans="3:11" x14ac:dyDescent="0.3">
      <c r="C161">
        <v>154</v>
      </c>
      <c r="D161">
        <v>3</v>
      </c>
      <c r="E161" t="s">
        <v>156</v>
      </c>
      <c r="F161" t="s">
        <v>207</v>
      </c>
      <c r="G161" t="s">
        <v>101</v>
      </c>
      <c r="H161">
        <v>0.286374890887442</v>
      </c>
      <c r="I161">
        <v>24.3333333333333</v>
      </c>
      <c r="J161">
        <v>28.6374890887442</v>
      </c>
      <c r="K161">
        <v>4.30415575541089</v>
      </c>
    </row>
    <row r="162" spans="3:11" x14ac:dyDescent="0.3">
      <c r="C162">
        <v>155</v>
      </c>
      <c r="D162">
        <v>3</v>
      </c>
      <c r="E162" t="s">
        <v>156</v>
      </c>
      <c r="F162" t="s">
        <v>208</v>
      </c>
      <c r="G162" t="s">
        <v>103</v>
      </c>
      <c r="H162">
        <v>0.16836842163679799</v>
      </c>
      <c r="I162">
        <v>41.3333333333333</v>
      </c>
      <c r="J162">
        <v>16.836842163679901</v>
      </c>
      <c r="K162">
        <v>24.496491169653499</v>
      </c>
    </row>
    <row r="163" spans="3:11" x14ac:dyDescent="0.3">
      <c r="C163">
        <v>156</v>
      </c>
      <c r="D163">
        <v>4</v>
      </c>
      <c r="E163" t="s">
        <v>209</v>
      </c>
      <c r="F163" t="s">
        <v>210</v>
      </c>
      <c r="G163" t="s">
        <v>10</v>
      </c>
      <c r="H163">
        <v>0.321627721807835</v>
      </c>
      <c r="I163">
        <v>55</v>
      </c>
      <c r="J163">
        <v>32.162772180783499</v>
      </c>
      <c r="K163">
        <v>22.837227819216501</v>
      </c>
    </row>
    <row r="164" spans="3:11" x14ac:dyDescent="0.3">
      <c r="C164">
        <v>157</v>
      </c>
      <c r="D164">
        <v>4</v>
      </c>
      <c r="E164" t="s">
        <v>209</v>
      </c>
      <c r="F164" t="s">
        <v>211</v>
      </c>
      <c r="G164" t="s">
        <v>12</v>
      </c>
      <c r="H164">
        <v>0.24722918827842</v>
      </c>
      <c r="I164">
        <v>41.6666666666667</v>
      </c>
      <c r="J164">
        <v>24.722918827842001</v>
      </c>
      <c r="K164">
        <v>16.943747838824699</v>
      </c>
    </row>
    <row r="165" spans="3:11" x14ac:dyDescent="0.3">
      <c r="C165">
        <v>158</v>
      </c>
      <c r="D165">
        <v>4</v>
      </c>
      <c r="E165" t="s">
        <v>209</v>
      </c>
      <c r="F165" t="s">
        <v>212</v>
      </c>
      <c r="G165" t="s">
        <v>14</v>
      </c>
      <c r="H165">
        <v>0.31113613739648899</v>
      </c>
      <c r="I165">
        <v>10</v>
      </c>
      <c r="J165">
        <v>31.113613739648901</v>
      </c>
      <c r="K165">
        <v>21.113613739648901</v>
      </c>
    </row>
    <row r="166" spans="3:11" x14ac:dyDescent="0.3">
      <c r="C166">
        <v>159</v>
      </c>
      <c r="D166">
        <v>4</v>
      </c>
      <c r="E166" t="s">
        <v>209</v>
      </c>
      <c r="F166" t="s">
        <v>213</v>
      </c>
      <c r="G166" t="s">
        <v>16</v>
      </c>
      <c r="H166">
        <v>0.40328715508864998</v>
      </c>
      <c r="I166">
        <v>51.6666666666667</v>
      </c>
      <c r="J166">
        <v>40.328715508865002</v>
      </c>
      <c r="K166">
        <v>11.3379511578016</v>
      </c>
    </row>
    <row r="167" spans="3:11" x14ac:dyDescent="0.3">
      <c r="C167">
        <v>160</v>
      </c>
      <c r="D167">
        <v>4</v>
      </c>
      <c r="E167" t="s">
        <v>209</v>
      </c>
      <c r="F167" t="s">
        <v>214</v>
      </c>
      <c r="G167" t="s">
        <v>18</v>
      </c>
      <c r="H167">
        <v>0.32704406426710297</v>
      </c>
      <c r="I167">
        <v>8.3333333333333304</v>
      </c>
      <c r="J167">
        <v>32.7044064267103</v>
      </c>
      <c r="K167">
        <v>24.371073093376999</v>
      </c>
    </row>
    <row r="168" spans="3:11" x14ac:dyDescent="0.3">
      <c r="C168">
        <v>161</v>
      </c>
      <c r="D168">
        <v>4</v>
      </c>
      <c r="E168" t="s">
        <v>209</v>
      </c>
      <c r="F168" t="s">
        <v>215</v>
      </c>
      <c r="G168" t="s">
        <v>20</v>
      </c>
      <c r="H168">
        <v>0.31724715792882202</v>
      </c>
      <c r="I168">
        <v>81.6666666666667</v>
      </c>
      <c r="J168">
        <v>31.724715792882201</v>
      </c>
      <c r="K168">
        <v>49.9419508737844</v>
      </c>
    </row>
    <row r="169" spans="3:11" x14ac:dyDescent="0.3">
      <c r="C169">
        <v>162</v>
      </c>
      <c r="D169">
        <v>4</v>
      </c>
      <c r="E169" t="s">
        <v>209</v>
      </c>
      <c r="F169" t="s">
        <v>216</v>
      </c>
      <c r="G169" t="s">
        <v>22</v>
      </c>
      <c r="H169">
        <v>0.26803529908005602</v>
      </c>
      <c r="I169">
        <v>68.3333333333333</v>
      </c>
      <c r="J169">
        <v>26.803529908005601</v>
      </c>
      <c r="K169">
        <v>41.529803425327799</v>
      </c>
    </row>
    <row r="170" spans="3:11" x14ac:dyDescent="0.3">
      <c r="C170">
        <v>163</v>
      </c>
      <c r="D170">
        <v>4</v>
      </c>
      <c r="E170" t="s">
        <v>209</v>
      </c>
      <c r="F170" t="s">
        <v>217</v>
      </c>
      <c r="G170" t="s">
        <v>24</v>
      </c>
      <c r="H170">
        <v>0.37569298468969098</v>
      </c>
      <c r="I170">
        <v>52.6666666666667</v>
      </c>
      <c r="J170">
        <v>37.569298468969102</v>
      </c>
      <c r="K170">
        <v>15.0973681976976</v>
      </c>
    </row>
    <row r="171" spans="3:11" x14ac:dyDescent="0.3">
      <c r="C171">
        <v>164</v>
      </c>
      <c r="D171">
        <v>4</v>
      </c>
      <c r="E171" t="s">
        <v>209</v>
      </c>
      <c r="F171" t="s">
        <v>218</v>
      </c>
      <c r="G171" t="s">
        <v>25</v>
      </c>
      <c r="H171">
        <v>0.28054526206540897</v>
      </c>
      <c r="I171">
        <v>52.6666666666667</v>
      </c>
      <c r="J171">
        <v>28.054526206540899</v>
      </c>
      <c r="K171">
        <v>24.612140460125801</v>
      </c>
    </row>
    <row r="172" spans="3:11" x14ac:dyDescent="0.3">
      <c r="C172">
        <v>165</v>
      </c>
      <c r="D172">
        <v>4</v>
      </c>
      <c r="E172" t="s">
        <v>209</v>
      </c>
      <c r="F172" t="s">
        <v>219</v>
      </c>
      <c r="G172" t="s">
        <v>26</v>
      </c>
      <c r="H172">
        <v>0.25361228276660602</v>
      </c>
      <c r="I172">
        <v>58.3333333333333</v>
      </c>
      <c r="J172">
        <v>25.361228276660601</v>
      </c>
      <c r="K172">
        <v>32.972105056672802</v>
      </c>
    </row>
    <row r="173" spans="3:11" x14ac:dyDescent="0.3">
      <c r="C173">
        <v>166</v>
      </c>
      <c r="D173">
        <v>4</v>
      </c>
      <c r="E173" t="s">
        <v>209</v>
      </c>
      <c r="F173" t="s">
        <v>220</v>
      </c>
      <c r="G173" t="s">
        <v>28</v>
      </c>
      <c r="H173">
        <v>0.27282390244372001</v>
      </c>
      <c r="I173">
        <v>43.6666666666667</v>
      </c>
      <c r="J173">
        <v>27.282390244371999</v>
      </c>
      <c r="K173">
        <v>16.3842764222947</v>
      </c>
    </row>
    <row r="174" spans="3:11" x14ac:dyDescent="0.3">
      <c r="C174">
        <v>167</v>
      </c>
      <c r="D174">
        <v>4</v>
      </c>
      <c r="E174" t="s">
        <v>209</v>
      </c>
      <c r="F174" t="s">
        <v>221</v>
      </c>
      <c r="G174" t="s">
        <v>30</v>
      </c>
      <c r="H174">
        <v>0.36652825641999398</v>
      </c>
      <c r="I174">
        <v>23.6666666666667</v>
      </c>
      <c r="J174">
        <v>36.652825641999399</v>
      </c>
      <c r="K174">
        <v>12.986158975332801</v>
      </c>
    </row>
    <row r="175" spans="3:11" x14ac:dyDescent="0.3">
      <c r="C175">
        <v>168</v>
      </c>
      <c r="D175">
        <v>4</v>
      </c>
      <c r="E175" t="s">
        <v>209</v>
      </c>
      <c r="F175" t="s">
        <v>222</v>
      </c>
      <c r="G175" t="s">
        <v>32</v>
      </c>
      <c r="H175">
        <v>0.38763242113424001</v>
      </c>
      <c r="I175">
        <v>41.6666666666667</v>
      </c>
      <c r="J175">
        <v>38.763242113423999</v>
      </c>
      <c r="K175">
        <v>2.9034245532426599</v>
      </c>
    </row>
    <row r="176" spans="3:11" x14ac:dyDescent="0.3">
      <c r="C176">
        <v>169</v>
      </c>
      <c r="D176">
        <v>4</v>
      </c>
      <c r="E176" t="s">
        <v>209</v>
      </c>
      <c r="F176" t="s">
        <v>223</v>
      </c>
      <c r="G176" t="s">
        <v>33</v>
      </c>
      <c r="H176">
        <v>0.29264980056766099</v>
      </c>
      <c r="I176">
        <v>45</v>
      </c>
      <c r="J176">
        <v>29.264980056766099</v>
      </c>
      <c r="K176">
        <v>15.735019943233899</v>
      </c>
    </row>
    <row r="177" spans="3:11" x14ac:dyDescent="0.3">
      <c r="C177">
        <v>170</v>
      </c>
      <c r="D177">
        <v>4</v>
      </c>
      <c r="E177" t="s">
        <v>209</v>
      </c>
      <c r="F177" t="s">
        <v>224</v>
      </c>
      <c r="G177" t="s">
        <v>35</v>
      </c>
      <c r="H177">
        <v>0.38823341579646797</v>
      </c>
      <c r="I177">
        <v>22</v>
      </c>
      <c r="J177">
        <v>38.823341579646801</v>
      </c>
      <c r="K177">
        <v>16.823341579646801</v>
      </c>
    </row>
    <row r="178" spans="3:11" x14ac:dyDescent="0.3">
      <c r="C178">
        <v>171</v>
      </c>
      <c r="D178">
        <v>4</v>
      </c>
      <c r="E178" t="s">
        <v>209</v>
      </c>
      <c r="F178" t="s">
        <v>225</v>
      </c>
      <c r="G178" t="s">
        <v>37</v>
      </c>
      <c r="H178">
        <v>0.307912099301068</v>
      </c>
      <c r="I178">
        <v>46.6666666666667</v>
      </c>
      <c r="J178">
        <v>30.791209930106799</v>
      </c>
      <c r="K178">
        <v>15.8754567365598</v>
      </c>
    </row>
    <row r="179" spans="3:11" x14ac:dyDescent="0.3">
      <c r="C179">
        <v>172</v>
      </c>
      <c r="D179">
        <v>4</v>
      </c>
      <c r="E179" t="s">
        <v>209</v>
      </c>
      <c r="F179" t="s">
        <v>226</v>
      </c>
      <c r="G179" t="s">
        <v>39</v>
      </c>
      <c r="H179">
        <v>0.34067899205282198</v>
      </c>
      <c r="I179">
        <v>55</v>
      </c>
      <c r="J179">
        <v>34.067899205282203</v>
      </c>
      <c r="K179">
        <v>20.932100794717801</v>
      </c>
    </row>
    <row r="180" spans="3:11" x14ac:dyDescent="0.3">
      <c r="C180">
        <v>173</v>
      </c>
      <c r="D180">
        <v>4</v>
      </c>
      <c r="E180" t="s">
        <v>209</v>
      </c>
      <c r="F180" t="s">
        <v>227</v>
      </c>
      <c r="G180" t="s">
        <v>41</v>
      </c>
      <c r="H180">
        <v>0.34202179220608703</v>
      </c>
      <c r="I180">
        <v>21</v>
      </c>
      <c r="J180">
        <v>34.202179220608699</v>
      </c>
      <c r="K180">
        <v>13.2021792206087</v>
      </c>
    </row>
    <row r="181" spans="3:11" x14ac:dyDescent="0.3">
      <c r="C181">
        <v>174</v>
      </c>
      <c r="D181">
        <v>4</v>
      </c>
      <c r="E181" t="s">
        <v>209</v>
      </c>
      <c r="F181" t="s">
        <v>218</v>
      </c>
      <c r="G181" t="s">
        <v>42</v>
      </c>
      <c r="H181">
        <v>0.28054526206540897</v>
      </c>
      <c r="I181">
        <v>70</v>
      </c>
      <c r="J181">
        <v>28.054526206540899</v>
      </c>
      <c r="K181">
        <v>41.945473793459101</v>
      </c>
    </row>
    <row r="182" spans="3:11" x14ac:dyDescent="0.3">
      <c r="C182">
        <v>175</v>
      </c>
      <c r="D182">
        <v>4</v>
      </c>
      <c r="E182" t="s">
        <v>209</v>
      </c>
      <c r="F182" t="s">
        <v>214</v>
      </c>
      <c r="G182" t="s">
        <v>44</v>
      </c>
      <c r="H182">
        <v>0.32704406426710297</v>
      </c>
      <c r="I182">
        <v>8.3333333333333304</v>
      </c>
      <c r="J182">
        <v>32.7044064267103</v>
      </c>
      <c r="K182">
        <v>24.371073093376999</v>
      </c>
    </row>
    <row r="183" spans="3:11" x14ac:dyDescent="0.3">
      <c r="C183">
        <v>176</v>
      </c>
      <c r="D183">
        <v>4</v>
      </c>
      <c r="E183" t="s">
        <v>209</v>
      </c>
      <c r="F183" t="s">
        <v>228</v>
      </c>
      <c r="G183" t="s">
        <v>45</v>
      </c>
      <c r="H183">
        <v>0.32230343611473</v>
      </c>
      <c r="I183">
        <v>48.3333333333333</v>
      </c>
      <c r="J183">
        <v>32.230343611473003</v>
      </c>
      <c r="K183">
        <v>16.1029897218604</v>
      </c>
    </row>
    <row r="184" spans="3:11" x14ac:dyDescent="0.3">
      <c r="C184">
        <v>177</v>
      </c>
      <c r="D184">
        <v>4</v>
      </c>
      <c r="E184" t="s">
        <v>209</v>
      </c>
      <c r="F184" t="s">
        <v>229</v>
      </c>
      <c r="G184" t="s">
        <v>47</v>
      </c>
      <c r="H184">
        <v>0.35394780417882099</v>
      </c>
      <c r="I184">
        <v>51.6666666666667</v>
      </c>
      <c r="J184">
        <v>35.394780417882103</v>
      </c>
      <c r="K184">
        <v>16.2718862487846</v>
      </c>
    </row>
    <row r="185" spans="3:11" x14ac:dyDescent="0.3">
      <c r="C185">
        <v>178</v>
      </c>
      <c r="D185">
        <v>4</v>
      </c>
      <c r="E185" t="s">
        <v>209</v>
      </c>
      <c r="F185" t="s">
        <v>230</v>
      </c>
      <c r="G185" t="s">
        <v>49</v>
      </c>
      <c r="H185">
        <v>0.38822482736460001</v>
      </c>
      <c r="I185">
        <v>90</v>
      </c>
      <c r="J185">
        <v>38.822482736460003</v>
      </c>
      <c r="K185">
        <v>51.177517263539997</v>
      </c>
    </row>
    <row r="186" spans="3:11" x14ac:dyDescent="0.3">
      <c r="C186">
        <v>179</v>
      </c>
      <c r="D186">
        <v>4</v>
      </c>
      <c r="E186" t="s">
        <v>209</v>
      </c>
      <c r="F186" t="s">
        <v>231</v>
      </c>
      <c r="G186" t="s">
        <v>51</v>
      </c>
      <c r="H186">
        <v>0.35614663401927299</v>
      </c>
      <c r="I186">
        <v>48.3333333333333</v>
      </c>
      <c r="J186">
        <v>35.614663401927302</v>
      </c>
      <c r="K186">
        <v>12.718669931406</v>
      </c>
    </row>
    <row r="187" spans="3:11" x14ac:dyDescent="0.3">
      <c r="C187">
        <v>180</v>
      </c>
      <c r="D187">
        <v>4</v>
      </c>
      <c r="E187" t="s">
        <v>209</v>
      </c>
      <c r="F187" t="s">
        <v>232</v>
      </c>
      <c r="G187" t="s">
        <v>53</v>
      </c>
      <c r="H187">
        <v>0.243668453709141</v>
      </c>
      <c r="I187">
        <v>53.3333333333333</v>
      </c>
      <c r="J187">
        <v>24.366845370914099</v>
      </c>
      <c r="K187">
        <v>28.966487962419201</v>
      </c>
    </row>
    <row r="188" spans="3:11" x14ac:dyDescent="0.3">
      <c r="C188">
        <v>181</v>
      </c>
      <c r="D188">
        <v>4</v>
      </c>
      <c r="E188" t="s">
        <v>209</v>
      </c>
      <c r="F188" t="s">
        <v>233</v>
      </c>
      <c r="G188" t="s">
        <v>55</v>
      </c>
      <c r="H188">
        <v>0.237935906519744</v>
      </c>
      <c r="I188">
        <v>59.3333333333333</v>
      </c>
      <c r="J188">
        <v>23.793590651974402</v>
      </c>
      <c r="K188">
        <v>35.539742681358902</v>
      </c>
    </row>
    <row r="189" spans="3:11" x14ac:dyDescent="0.3">
      <c r="C189">
        <v>182</v>
      </c>
      <c r="D189">
        <v>4</v>
      </c>
      <c r="E189" t="s">
        <v>209</v>
      </c>
      <c r="F189" t="s">
        <v>234</v>
      </c>
      <c r="G189" t="s">
        <v>57</v>
      </c>
      <c r="H189">
        <v>0.41033135560599698</v>
      </c>
      <c r="I189">
        <v>45.6666666666667</v>
      </c>
      <c r="J189">
        <v>41.033135560599703</v>
      </c>
      <c r="K189">
        <v>4.6335311060669904</v>
      </c>
    </row>
    <row r="190" spans="3:11" x14ac:dyDescent="0.3">
      <c r="C190">
        <v>183</v>
      </c>
      <c r="D190">
        <v>4</v>
      </c>
      <c r="E190" t="s">
        <v>209</v>
      </c>
      <c r="F190" t="s">
        <v>235</v>
      </c>
      <c r="G190" t="s">
        <v>59</v>
      </c>
      <c r="H190">
        <v>0.16385543495052399</v>
      </c>
      <c r="I190">
        <v>22.6666666666667</v>
      </c>
      <c r="J190">
        <v>16.385543495052399</v>
      </c>
      <c r="K190">
        <v>6.2811231716142304</v>
      </c>
    </row>
    <row r="191" spans="3:11" x14ac:dyDescent="0.3">
      <c r="C191">
        <v>184</v>
      </c>
      <c r="D191">
        <v>4</v>
      </c>
      <c r="E191" t="s">
        <v>209</v>
      </c>
      <c r="F191" t="s">
        <v>236</v>
      </c>
      <c r="G191" t="s">
        <v>61</v>
      </c>
      <c r="H191">
        <v>0.310968162427051</v>
      </c>
      <c r="I191">
        <v>28.3333333333333</v>
      </c>
      <c r="J191">
        <v>31.096816242705099</v>
      </c>
      <c r="K191">
        <v>2.7634829093717599</v>
      </c>
    </row>
    <row r="192" spans="3:11" x14ac:dyDescent="0.3">
      <c r="C192">
        <v>185</v>
      </c>
      <c r="D192">
        <v>4</v>
      </c>
      <c r="E192" t="s">
        <v>209</v>
      </c>
      <c r="F192" t="s">
        <v>237</v>
      </c>
      <c r="G192" t="s">
        <v>63</v>
      </c>
      <c r="H192">
        <v>0.253099498928824</v>
      </c>
      <c r="I192">
        <v>41.6666666666667</v>
      </c>
      <c r="J192">
        <v>25.3099498928824</v>
      </c>
      <c r="K192">
        <v>16.3567167737842</v>
      </c>
    </row>
    <row r="193" spans="3:11" x14ac:dyDescent="0.3">
      <c r="C193">
        <v>186</v>
      </c>
      <c r="D193">
        <v>4</v>
      </c>
      <c r="E193" t="s">
        <v>209</v>
      </c>
      <c r="F193" t="s">
        <v>238</v>
      </c>
      <c r="G193" t="s">
        <v>65</v>
      </c>
      <c r="H193">
        <v>0.24553501141929701</v>
      </c>
      <c r="I193">
        <v>44.3333333333333</v>
      </c>
      <c r="J193">
        <v>24.553501141929701</v>
      </c>
      <c r="K193">
        <v>19.779832191403699</v>
      </c>
    </row>
    <row r="194" spans="3:11" x14ac:dyDescent="0.3">
      <c r="C194">
        <v>187</v>
      </c>
      <c r="D194">
        <v>4</v>
      </c>
      <c r="E194" t="s">
        <v>209</v>
      </c>
      <c r="F194" t="s">
        <v>239</v>
      </c>
      <c r="G194" t="s">
        <v>67</v>
      </c>
      <c r="H194">
        <v>0.32553986815090002</v>
      </c>
      <c r="I194">
        <v>44</v>
      </c>
      <c r="J194">
        <v>32.5539868150899</v>
      </c>
      <c r="K194">
        <v>11.4460131849101</v>
      </c>
    </row>
    <row r="195" spans="3:11" x14ac:dyDescent="0.3">
      <c r="C195">
        <v>188</v>
      </c>
      <c r="D195">
        <v>4</v>
      </c>
      <c r="E195" t="s">
        <v>209</v>
      </c>
      <c r="F195" t="s">
        <v>240</v>
      </c>
      <c r="G195" t="s">
        <v>68</v>
      </c>
      <c r="H195">
        <v>0.28843372834715902</v>
      </c>
      <c r="I195">
        <v>56.6666666666667</v>
      </c>
      <c r="J195">
        <v>28.8433728347159</v>
      </c>
      <c r="K195">
        <v>27.8232938319507</v>
      </c>
    </row>
    <row r="196" spans="3:11" x14ac:dyDescent="0.3">
      <c r="C196">
        <v>189</v>
      </c>
      <c r="D196">
        <v>4</v>
      </c>
      <c r="E196" t="s">
        <v>209</v>
      </c>
      <c r="F196" t="s">
        <v>241</v>
      </c>
      <c r="G196" t="s">
        <v>70</v>
      </c>
      <c r="H196">
        <v>0.39825818039633798</v>
      </c>
      <c r="I196">
        <v>73.6666666666667</v>
      </c>
      <c r="J196">
        <v>39.825818039633802</v>
      </c>
      <c r="K196">
        <v>33.840848627032898</v>
      </c>
    </row>
    <row r="197" spans="3:11" x14ac:dyDescent="0.3">
      <c r="C197">
        <v>190</v>
      </c>
      <c r="D197">
        <v>4</v>
      </c>
      <c r="E197" t="s">
        <v>209</v>
      </c>
      <c r="F197" t="s">
        <v>218</v>
      </c>
      <c r="G197" t="s">
        <v>72</v>
      </c>
      <c r="H197">
        <v>0.28054526206540897</v>
      </c>
      <c r="I197">
        <v>52</v>
      </c>
      <c r="J197">
        <v>28.054526206540899</v>
      </c>
      <c r="K197">
        <v>23.945473793459101</v>
      </c>
    </row>
    <row r="198" spans="3:11" x14ac:dyDescent="0.3">
      <c r="C198">
        <v>191</v>
      </c>
      <c r="D198">
        <v>4</v>
      </c>
      <c r="E198" t="s">
        <v>209</v>
      </c>
      <c r="F198" t="s">
        <v>218</v>
      </c>
      <c r="G198" t="s">
        <v>73</v>
      </c>
      <c r="H198">
        <v>0.28054526206540897</v>
      </c>
      <c r="I198">
        <v>52.3333333333333</v>
      </c>
      <c r="J198">
        <v>28.054526206540899</v>
      </c>
      <c r="K198">
        <v>24.278807126792501</v>
      </c>
    </row>
    <row r="199" spans="3:11" x14ac:dyDescent="0.3">
      <c r="C199">
        <v>192</v>
      </c>
      <c r="D199">
        <v>4</v>
      </c>
      <c r="E199" t="s">
        <v>209</v>
      </c>
      <c r="F199" t="s">
        <v>242</v>
      </c>
      <c r="G199" t="s">
        <v>74</v>
      </c>
      <c r="H199">
        <v>0.28682927037514999</v>
      </c>
      <c r="I199">
        <v>52</v>
      </c>
      <c r="J199">
        <v>28.682927037515</v>
      </c>
      <c r="K199">
        <v>23.317072962485</v>
      </c>
    </row>
    <row r="200" spans="3:11" x14ac:dyDescent="0.3">
      <c r="C200">
        <v>193</v>
      </c>
      <c r="D200">
        <v>4</v>
      </c>
      <c r="E200" t="s">
        <v>209</v>
      </c>
      <c r="F200" t="s">
        <v>243</v>
      </c>
      <c r="G200" t="s">
        <v>76</v>
      </c>
      <c r="H200">
        <v>0.229440663286852</v>
      </c>
      <c r="I200">
        <v>48.3333333333333</v>
      </c>
      <c r="J200">
        <v>22.944066328685199</v>
      </c>
      <c r="K200">
        <v>25.389267004648101</v>
      </c>
    </row>
    <row r="201" spans="3:11" x14ac:dyDescent="0.3">
      <c r="C201">
        <v>194</v>
      </c>
      <c r="D201">
        <v>4</v>
      </c>
      <c r="E201" t="s">
        <v>209</v>
      </c>
      <c r="F201" t="s">
        <v>218</v>
      </c>
      <c r="G201" t="s">
        <v>78</v>
      </c>
      <c r="H201">
        <v>0.28054526206540897</v>
      </c>
      <c r="I201">
        <v>70</v>
      </c>
      <c r="J201">
        <v>28.054526206540899</v>
      </c>
      <c r="K201">
        <v>41.945473793459101</v>
      </c>
    </row>
    <row r="202" spans="3:11" x14ac:dyDescent="0.3">
      <c r="C202">
        <v>195</v>
      </c>
      <c r="D202">
        <v>4</v>
      </c>
      <c r="E202" t="s">
        <v>209</v>
      </c>
      <c r="F202" t="s">
        <v>244</v>
      </c>
      <c r="G202" t="s">
        <v>80</v>
      </c>
      <c r="H202">
        <v>0.40278837698488801</v>
      </c>
      <c r="I202">
        <v>28.6666666666667</v>
      </c>
      <c r="J202">
        <v>40.2788376984888</v>
      </c>
      <c r="K202">
        <v>11.612171031822101</v>
      </c>
    </row>
    <row r="203" spans="3:11" x14ac:dyDescent="0.3">
      <c r="C203">
        <v>196</v>
      </c>
      <c r="D203">
        <v>4</v>
      </c>
      <c r="E203" t="s">
        <v>209</v>
      </c>
      <c r="F203" t="s">
        <v>245</v>
      </c>
      <c r="G203" t="s">
        <v>82</v>
      </c>
      <c r="H203">
        <v>0.35733958558898399</v>
      </c>
      <c r="I203">
        <v>43.3333333333333</v>
      </c>
      <c r="J203">
        <v>35.733958558898401</v>
      </c>
      <c r="K203">
        <v>7.5993747744349296</v>
      </c>
    </row>
    <row r="204" spans="3:11" x14ac:dyDescent="0.3">
      <c r="C204">
        <v>197</v>
      </c>
      <c r="D204">
        <v>4</v>
      </c>
      <c r="E204" t="s">
        <v>209</v>
      </c>
      <c r="F204" t="s">
        <v>246</v>
      </c>
      <c r="G204" t="s">
        <v>84</v>
      </c>
      <c r="H204">
        <v>0.49656099499664302</v>
      </c>
      <c r="I204">
        <v>43</v>
      </c>
      <c r="J204">
        <v>49.6560994996643</v>
      </c>
      <c r="K204">
        <v>6.6560994996642897</v>
      </c>
    </row>
    <row r="205" spans="3:11" x14ac:dyDescent="0.3">
      <c r="C205">
        <v>198</v>
      </c>
      <c r="D205">
        <v>4</v>
      </c>
      <c r="E205" t="s">
        <v>209</v>
      </c>
      <c r="F205" t="s">
        <v>247</v>
      </c>
      <c r="G205" t="s">
        <v>86</v>
      </c>
      <c r="H205">
        <v>0.40702222069802202</v>
      </c>
      <c r="I205">
        <v>40</v>
      </c>
      <c r="J205">
        <v>40.702222069802197</v>
      </c>
      <c r="K205">
        <v>0.70222206980220403</v>
      </c>
    </row>
    <row r="206" spans="3:11" x14ac:dyDescent="0.3">
      <c r="C206">
        <v>199</v>
      </c>
      <c r="D206">
        <v>4</v>
      </c>
      <c r="E206" t="s">
        <v>209</v>
      </c>
      <c r="F206" t="s">
        <v>248</v>
      </c>
      <c r="G206" t="s">
        <v>88</v>
      </c>
      <c r="H206">
        <v>0.38823341579646797</v>
      </c>
      <c r="I206">
        <v>20</v>
      </c>
      <c r="J206">
        <v>38.823341579646801</v>
      </c>
      <c r="K206">
        <v>18.823341579646801</v>
      </c>
    </row>
    <row r="207" spans="3:11" x14ac:dyDescent="0.3">
      <c r="C207">
        <v>200</v>
      </c>
      <c r="D207">
        <v>4</v>
      </c>
      <c r="E207" t="s">
        <v>209</v>
      </c>
      <c r="F207" t="s">
        <v>249</v>
      </c>
      <c r="G207" t="s">
        <v>90</v>
      </c>
      <c r="H207">
        <v>0.38545324125756902</v>
      </c>
      <c r="I207">
        <v>70</v>
      </c>
      <c r="J207">
        <v>38.545324125756899</v>
      </c>
      <c r="K207">
        <v>31.454675874243101</v>
      </c>
    </row>
    <row r="208" spans="3:11" x14ac:dyDescent="0.3">
      <c r="C208">
        <v>201</v>
      </c>
      <c r="D208">
        <v>4</v>
      </c>
      <c r="E208" t="s">
        <v>209</v>
      </c>
      <c r="F208" t="s">
        <v>250</v>
      </c>
      <c r="G208" t="s">
        <v>92</v>
      </c>
      <c r="H208">
        <v>0.37182736512860998</v>
      </c>
      <c r="I208">
        <v>45</v>
      </c>
      <c r="J208">
        <v>37.182736512860998</v>
      </c>
      <c r="K208">
        <v>7.8172634871389999</v>
      </c>
    </row>
    <row r="209" spans="3:11" x14ac:dyDescent="0.3">
      <c r="C209">
        <v>202</v>
      </c>
      <c r="D209">
        <v>4</v>
      </c>
      <c r="E209" t="s">
        <v>209</v>
      </c>
      <c r="F209" t="s">
        <v>251</v>
      </c>
      <c r="G209" t="s">
        <v>94</v>
      </c>
      <c r="H209">
        <v>0.34946994973008599</v>
      </c>
      <c r="I209">
        <v>21.6666666666667</v>
      </c>
      <c r="J209">
        <v>34.9469949730086</v>
      </c>
      <c r="K209">
        <v>13.2803283063419</v>
      </c>
    </row>
    <row r="210" spans="3:11" x14ac:dyDescent="0.3">
      <c r="C210">
        <v>203</v>
      </c>
      <c r="D210">
        <v>4</v>
      </c>
      <c r="E210" t="s">
        <v>209</v>
      </c>
      <c r="F210" t="s">
        <v>252</v>
      </c>
      <c r="G210" t="s">
        <v>96</v>
      </c>
      <c r="H210">
        <v>0.37476675895565897</v>
      </c>
      <c r="I210">
        <v>41.6666666666667</v>
      </c>
      <c r="J210">
        <v>37.476675895565897</v>
      </c>
      <c r="K210">
        <v>4.18999077110072</v>
      </c>
    </row>
    <row r="211" spans="3:11" x14ac:dyDescent="0.3">
      <c r="C211">
        <v>204</v>
      </c>
      <c r="D211">
        <v>4</v>
      </c>
      <c r="E211" t="s">
        <v>209</v>
      </c>
      <c r="F211" t="s">
        <v>253</v>
      </c>
      <c r="G211" t="s">
        <v>97</v>
      </c>
      <c r="H211">
        <v>0.28440416680596597</v>
      </c>
      <c r="I211">
        <v>50.3333333333333</v>
      </c>
      <c r="J211">
        <v>28.440416680596599</v>
      </c>
      <c r="K211">
        <v>21.892916652736702</v>
      </c>
    </row>
    <row r="212" spans="3:11" x14ac:dyDescent="0.3">
      <c r="C212">
        <v>205</v>
      </c>
      <c r="D212">
        <v>4</v>
      </c>
      <c r="E212" t="s">
        <v>209</v>
      </c>
      <c r="F212" t="s">
        <v>241</v>
      </c>
      <c r="G212" t="s">
        <v>99</v>
      </c>
      <c r="H212">
        <v>0.39825818039633798</v>
      </c>
      <c r="I212">
        <v>60</v>
      </c>
      <c r="J212">
        <v>39.825818039633802</v>
      </c>
      <c r="K212">
        <v>20.174181960366202</v>
      </c>
    </row>
    <row r="213" spans="3:11" x14ac:dyDescent="0.3">
      <c r="C213">
        <v>206</v>
      </c>
      <c r="D213">
        <v>4</v>
      </c>
      <c r="E213" t="s">
        <v>209</v>
      </c>
      <c r="F213" t="s">
        <v>254</v>
      </c>
      <c r="G213" t="s">
        <v>101</v>
      </c>
      <c r="H213">
        <v>0.35733958558898399</v>
      </c>
      <c r="I213">
        <v>46.6666666666667</v>
      </c>
      <c r="J213">
        <v>35.733958558898401</v>
      </c>
      <c r="K213">
        <v>10.932708107768301</v>
      </c>
    </row>
    <row r="214" spans="3:11" x14ac:dyDescent="0.3">
      <c r="C214">
        <v>207</v>
      </c>
      <c r="D214">
        <v>4</v>
      </c>
      <c r="E214" t="s">
        <v>209</v>
      </c>
      <c r="F214" t="s">
        <v>255</v>
      </c>
      <c r="G214" t="s">
        <v>103</v>
      </c>
      <c r="H214">
        <v>0.28429866838998402</v>
      </c>
      <c r="I214">
        <v>48.3333333333333</v>
      </c>
      <c r="J214">
        <v>28.4298668389984</v>
      </c>
      <c r="K214">
        <v>19.9034664943349</v>
      </c>
    </row>
    <row r="215" spans="3:11" x14ac:dyDescent="0.3">
      <c r="C215">
        <v>208</v>
      </c>
      <c r="D215">
        <v>5</v>
      </c>
      <c r="E215" t="s">
        <v>256</v>
      </c>
      <c r="F215" t="s">
        <v>257</v>
      </c>
      <c r="G215" t="s">
        <v>10</v>
      </c>
      <c r="H215">
        <v>0.105983257944646</v>
      </c>
      <c r="I215">
        <v>28.3333333333333</v>
      </c>
      <c r="J215">
        <v>10.5983257944646</v>
      </c>
      <c r="K215">
        <v>17.7350075388687</v>
      </c>
    </row>
    <row r="216" spans="3:11" x14ac:dyDescent="0.3">
      <c r="C216">
        <v>209</v>
      </c>
      <c r="D216">
        <v>5</v>
      </c>
      <c r="E216" t="s">
        <v>256</v>
      </c>
      <c r="F216" t="s">
        <v>258</v>
      </c>
      <c r="G216" t="s">
        <v>12</v>
      </c>
      <c r="H216">
        <v>0</v>
      </c>
      <c r="I216">
        <v>24.3333333333333</v>
      </c>
      <c r="J216">
        <v>0</v>
      </c>
      <c r="K216">
        <v>24.3333333333333</v>
      </c>
    </row>
    <row r="217" spans="3:11" x14ac:dyDescent="0.3">
      <c r="C217">
        <v>210</v>
      </c>
      <c r="D217">
        <v>5</v>
      </c>
      <c r="E217" t="s">
        <v>256</v>
      </c>
      <c r="F217" t="s">
        <v>259</v>
      </c>
      <c r="G217" t="s">
        <v>14</v>
      </c>
      <c r="H217">
        <v>9.3840540912982107E-2</v>
      </c>
      <c r="I217">
        <v>11.6666666666667</v>
      </c>
      <c r="J217">
        <v>9.3840540912982107</v>
      </c>
      <c r="K217">
        <v>2.2826125753684501</v>
      </c>
    </row>
    <row r="218" spans="3:11" x14ac:dyDescent="0.3">
      <c r="C218">
        <v>211</v>
      </c>
      <c r="D218">
        <v>5</v>
      </c>
      <c r="E218" t="s">
        <v>256</v>
      </c>
      <c r="F218" t="s">
        <v>260</v>
      </c>
      <c r="G218" t="s">
        <v>16</v>
      </c>
      <c r="H218">
        <v>7.6660255677199099E-2</v>
      </c>
      <c r="I218">
        <v>22.6666666666667</v>
      </c>
      <c r="J218">
        <v>7.6660255677199096</v>
      </c>
      <c r="K218">
        <v>15.000641098946801</v>
      </c>
    </row>
    <row r="219" spans="3:11" x14ac:dyDescent="0.3">
      <c r="C219">
        <v>212</v>
      </c>
      <c r="D219">
        <v>5</v>
      </c>
      <c r="E219" t="s">
        <v>256</v>
      </c>
      <c r="F219" t="s">
        <v>261</v>
      </c>
      <c r="G219" t="s">
        <v>18</v>
      </c>
      <c r="H219">
        <v>7.5937315158926003E-2</v>
      </c>
      <c r="I219">
        <v>7.6666666666666696</v>
      </c>
      <c r="J219">
        <v>7.5937315158925998</v>
      </c>
      <c r="K219">
        <v>7.2935150774069896E-2</v>
      </c>
    </row>
    <row r="220" spans="3:11" x14ac:dyDescent="0.3">
      <c r="C220">
        <v>213</v>
      </c>
      <c r="D220">
        <v>5</v>
      </c>
      <c r="E220" t="s">
        <v>256</v>
      </c>
      <c r="F220" t="s">
        <v>262</v>
      </c>
      <c r="G220" t="s">
        <v>20</v>
      </c>
      <c r="H220">
        <v>0.18877423476890201</v>
      </c>
      <c r="I220">
        <v>48.3333333333333</v>
      </c>
      <c r="J220">
        <v>18.877423476890201</v>
      </c>
      <c r="K220">
        <v>29.455909856443199</v>
      </c>
    </row>
    <row r="221" spans="3:11" x14ac:dyDescent="0.3">
      <c r="C221">
        <v>214</v>
      </c>
      <c r="D221">
        <v>5</v>
      </c>
      <c r="E221" t="s">
        <v>256</v>
      </c>
      <c r="F221" t="s">
        <v>263</v>
      </c>
      <c r="G221" t="s">
        <v>22</v>
      </c>
      <c r="H221">
        <v>5.2109535570466201E-2</v>
      </c>
      <c r="I221">
        <v>25</v>
      </c>
      <c r="J221">
        <v>5.2109535570466203</v>
      </c>
      <c r="K221">
        <v>19.789046442953399</v>
      </c>
    </row>
    <row r="222" spans="3:11" x14ac:dyDescent="0.3">
      <c r="C222">
        <v>215</v>
      </c>
      <c r="D222">
        <v>5</v>
      </c>
      <c r="E222" t="s">
        <v>256</v>
      </c>
      <c r="F222" t="s">
        <v>264</v>
      </c>
      <c r="G222" t="s">
        <v>25</v>
      </c>
      <c r="H222">
        <v>0.32522709065541799</v>
      </c>
      <c r="I222">
        <v>40</v>
      </c>
      <c r="J222">
        <v>32.522709065541797</v>
      </c>
      <c r="K222">
        <v>7.4772909344581704</v>
      </c>
    </row>
    <row r="223" spans="3:11" x14ac:dyDescent="0.3">
      <c r="C223">
        <v>216</v>
      </c>
      <c r="D223">
        <v>5</v>
      </c>
      <c r="E223" t="s">
        <v>256</v>
      </c>
      <c r="F223" t="s">
        <v>265</v>
      </c>
      <c r="G223" t="s">
        <v>26</v>
      </c>
      <c r="H223">
        <v>6.2613350313184102E-2</v>
      </c>
      <c r="I223">
        <v>25</v>
      </c>
      <c r="J223">
        <v>6.26133503131841</v>
      </c>
      <c r="K223">
        <v>18.738664968681601</v>
      </c>
    </row>
    <row r="224" spans="3:11" x14ac:dyDescent="0.3">
      <c r="C224">
        <v>217</v>
      </c>
      <c r="D224">
        <v>5</v>
      </c>
      <c r="E224" t="s">
        <v>256</v>
      </c>
      <c r="F224" t="s">
        <v>266</v>
      </c>
      <c r="G224" t="s">
        <v>28</v>
      </c>
      <c r="H224">
        <v>0.13473667750968801</v>
      </c>
      <c r="I224">
        <v>9.3333333333333304</v>
      </c>
      <c r="J224">
        <v>13.473667750968801</v>
      </c>
      <c r="K224">
        <v>4.1403344176354997</v>
      </c>
    </row>
    <row r="225" spans="3:11" x14ac:dyDescent="0.3">
      <c r="C225">
        <v>218</v>
      </c>
      <c r="D225">
        <v>5</v>
      </c>
      <c r="E225" t="s">
        <v>256</v>
      </c>
      <c r="F225" t="s">
        <v>267</v>
      </c>
      <c r="G225" t="s">
        <v>30</v>
      </c>
      <c r="H225">
        <v>0.16676531660156599</v>
      </c>
      <c r="I225">
        <v>13.3333333333333</v>
      </c>
      <c r="J225">
        <v>16.676531660156598</v>
      </c>
      <c r="K225">
        <v>3.3431983268232499</v>
      </c>
    </row>
    <row r="226" spans="3:11" x14ac:dyDescent="0.3">
      <c r="C226">
        <v>219</v>
      </c>
      <c r="D226">
        <v>5</v>
      </c>
      <c r="E226" t="s">
        <v>256</v>
      </c>
      <c r="F226" t="s">
        <v>268</v>
      </c>
      <c r="G226" t="s">
        <v>32</v>
      </c>
      <c r="H226">
        <v>0.29495047131618202</v>
      </c>
      <c r="I226">
        <v>20.3333333333333</v>
      </c>
      <c r="J226">
        <v>29.4950471316182</v>
      </c>
      <c r="K226">
        <v>9.1617137982848398</v>
      </c>
    </row>
    <row r="227" spans="3:11" x14ac:dyDescent="0.3">
      <c r="C227">
        <v>220</v>
      </c>
      <c r="D227">
        <v>5</v>
      </c>
      <c r="E227" t="s">
        <v>256</v>
      </c>
      <c r="F227" t="s">
        <v>269</v>
      </c>
      <c r="G227" t="s">
        <v>33</v>
      </c>
      <c r="H227">
        <v>0.44743575401839197</v>
      </c>
      <c r="I227">
        <v>26.6666666666667</v>
      </c>
      <c r="J227">
        <v>44.743575401839202</v>
      </c>
      <c r="K227">
        <v>18.076908735172601</v>
      </c>
    </row>
    <row r="228" spans="3:11" x14ac:dyDescent="0.3">
      <c r="C228">
        <v>221</v>
      </c>
      <c r="D228">
        <v>5</v>
      </c>
      <c r="E228" t="s">
        <v>256</v>
      </c>
      <c r="F228" t="s">
        <v>270</v>
      </c>
      <c r="G228" t="s">
        <v>35</v>
      </c>
      <c r="H228">
        <v>0</v>
      </c>
      <c r="I228">
        <v>9.3333333333333304</v>
      </c>
      <c r="J228">
        <v>0</v>
      </c>
      <c r="K228">
        <v>9.3333333333333304</v>
      </c>
    </row>
    <row r="229" spans="3:11" x14ac:dyDescent="0.3">
      <c r="C229">
        <v>222</v>
      </c>
      <c r="D229">
        <v>5</v>
      </c>
      <c r="E229" t="s">
        <v>256</v>
      </c>
      <c r="F229" t="s">
        <v>271</v>
      </c>
      <c r="G229" t="s">
        <v>37</v>
      </c>
      <c r="H229">
        <v>0.12613379525867999</v>
      </c>
      <c r="I229">
        <v>21.6666666666667</v>
      </c>
      <c r="J229">
        <v>12.613379525868</v>
      </c>
      <c r="K229">
        <v>9.0532871407986608</v>
      </c>
    </row>
    <row r="230" spans="3:11" x14ac:dyDescent="0.3">
      <c r="C230">
        <v>223</v>
      </c>
      <c r="D230">
        <v>5</v>
      </c>
      <c r="E230" t="s">
        <v>256</v>
      </c>
      <c r="F230" t="s">
        <v>272</v>
      </c>
      <c r="G230" t="s">
        <v>39</v>
      </c>
      <c r="H230">
        <v>0.16019963869152801</v>
      </c>
      <c r="I230">
        <v>22.6666666666667</v>
      </c>
      <c r="J230">
        <v>16.0199638691528</v>
      </c>
      <c r="K230">
        <v>6.6467027975138597</v>
      </c>
    </row>
    <row r="231" spans="3:11" x14ac:dyDescent="0.3">
      <c r="C231">
        <v>224</v>
      </c>
      <c r="D231">
        <v>5</v>
      </c>
      <c r="E231" t="s">
        <v>256</v>
      </c>
      <c r="F231" t="s">
        <v>273</v>
      </c>
      <c r="G231" t="s">
        <v>41</v>
      </c>
      <c r="H231">
        <v>0.18681099905214699</v>
      </c>
      <c r="I231">
        <v>10.6666666666667</v>
      </c>
      <c r="J231">
        <v>18.681099905214701</v>
      </c>
      <c r="K231">
        <v>8.0144332385480297</v>
      </c>
    </row>
    <row r="232" spans="3:11" x14ac:dyDescent="0.3">
      <c r="C232">
        <v>225</v>
      </c>
      <c r="D232">
        <v>5</v>
      </c>
      <c r="E232" t="s">
        <v>256</v>
      </c>
      <c r="F232" t="s">
        <v>274</v>
      </c>
      <c r="G232" t="s">
        <v>42</v>
      </c>
      <c r="H232">
        <v>0</v>
      </c>
      <c r="I232">
        <v>6.6666666666666696</v>
      </c>
      <c r="J232">
        <v>0</v>
      </c>
      <c r="K232">
        <v>6.6666666666666696</v>
      </c>
    </row>
    <row r="233" spans="3:11" x14ac:dyDescent="0.3">
      <c r="C233">
        <v>226</v>
      </c>
      <c r="D233">
        <v>5</v>
      </c>
      <c r="E233" t="s">
        <v>256</v>
      </c>
      <c r="F233" t="s">
        <v>261</v>
      </c>
      <c r="G233" t="s">
        <v>44</v>
      </c>
      <c r="H233">
        <v>7.5937315158926003E-2</v>
      </c>
      <c r="I233">
        <v>7.6666666666666696</v>
      </c>
      <c r="J233">
        <v>7.5937315158925998</v>
      </c>
      <c r="K233">
        <v>7.2935150774069896E-2</v>
      </c>
    </row>
    <row r="234" spans="3:11" x14ac:dyDescent="0.3">
      <c r="C234">
        <v>227</v>
      </c>
      <c r="D234">
        <v>5</v>
      </c>
      <c r="E234" t="s">
        <v>256</v>
      </c>
      <c r="F234" t="s">
        <v>275</v>
      </c>
      <c r="G234" t="s">
        <v>45</v>
      </c>
      <c r="H234">
        <v>0</v>
      </c>
      <c r="I234">
        <v>9.3333333333333304</v>
      </c>
      <c r="J234">
        <v>0</v>
      </c>
      <c r="K234">
        <v>9.3333333333333304</v>
      </c>
    </row>
    <row r="235" spans="3:11" x14ac:dyDescent="0.3">
      <c r="C235">
        <v>228</v>
      </c>
      <c r="D235">
        <v>5</v>
      </c>
      <c r="E235" t="s">
        <v>256</v>
      </c>
      <c r="F235" t="s">
        <v>276</v>
      </c>
      <c r="G235" t="s">
        <v>47</v>
      </c>
      <c r="H235">
        <v>0.30856522318180002</v>
      </c>
      <c r="I235">
        <v>23.3333333333333</v>
      </c>
      <c r="J235">
        <v>30.856522318180001</v>
      </c>
      <c r="K235">
        <v>7.5231889848466498</v>
      </c>
    </row>
    <row r="236" spans="3:11" x14ac:dyDescent="0.3">
      <c r="C236">
        <v>229</v>
      </c>
      <c r="D236">
        <v>5</v>
      </c>
      <c r="E236" t="s">
        <v>256</v>
      </c>
      <c r="F236" t="s">
        <v>277</v>
      </c>
      <c r="G236" t="s">
        <v>49</v>
      </c>
      <c r="H236">
        <v>0.36336586627760498</v>
      </c>
      <c r="I236">
        <v>23.3333333333333</v>
      </c>
      <c r="J236">
        <v>36.336586627760497</v>
      </c>
      <c r="K236">
        <v>13.0032532944271</v>
      </c>
    </row>
    <row r="237" spans="3:11" x14ac:dyDescent="0.3">
      <c r="C237">
        <v>230</v>
      </c>
      <c r="D237">
        <v>5</v>
      </c>
      <c r="E237" t="s">
        <v>256</v>
      </c>
      <c r="F237" t="s">
        <v>278</v>
      </c>
      <c r="G237" t="s">
        <v>51</v>
      </c>
      <c r="H237">
        <v>2.00965086667583E-2</v>
      </c>
      <c r="I237">
        <v>7.6666666666666696</v>
      </c>
      <c r="J237">
        <v>2.0096508666758299</v>
      </c>
      <c r="K237">
        <v>5.6570157999908401</v>
      </c>
    </row>
    <row r="238" spans="3:11" x14ac:dyDescent="0.3">
      <c r="C238">
        <v>231</v>
      </c>
      <c r="D238">
        <v>5</v>
      </c>
      <c r="E238" t="s">
        <v>256</v>
      </c>
      <c r="F238" t="s">
        <v>273</v>
      </c>
      <c r="G238" t="s">
        <v>53</v>
      </c>
      <c r="H238">
        <v>0.18681099905214699</v>
      </c>
      <c r="I238">
        <v>10.6666666666667</v>
      </c>
      <c r="J238">
        <v>18.681099905214701</v>
      </c>
      <c r="K238">
        <v>8.0144332385480297</v>
      </c>
    </row>
    <row r="239" spans="3:11" x14ac:dyDescent="0.3">
      <c r="C239">
        <v>232</v>
      </c>
      <c r="D239">
        <v>5</v>
      </c>
      <c r="E239" t="s">
        <v>256</v>
      </c>
      <c r="F239" t="s">
        <v>279</v>
      </c>
      <c r="G239" t="s">
        <v>55</v>
      </c>
      <c r="H239">
        <v>0</v>
      </c>
      <c r="I239">
        <v>9</v>
      </c>
      <c r="J239">
        <v>0</v>
      </c>
      <c r="K239">
        <v>9</v>
      </c>
    </row>
    <row r="240" spans="3:11" x14ac:dyDescent="0.3">
      <c r="C240">
        <v>233</v>
      </c>
      <c r="D240">
        <v>5</v>
      </c>
      <c r="E240" t="s">
        <v>256</v>
      </c>
      <c r="F240" t="s">
        <v>280</v>
      </c>
      <c r="G240" t="s">
        <v>57</v>
      </c>
      <c r="H240">
        <v>0</v>
      </c>
      <c r="I240">
        <v>9.3333333333333304</v>
      </c>
      <c r="J240">
        <v>0</v>
      </c>
      <c r="K240">
        <v>9.3333333333333304</v>
      </c>
    </row>
    <row r="241" spans="3:11" x14ac:dyDescent="0.3">
      <c r="C241">
        <v>234</v>
      </c>
      <c r="D241">
        <v>5</v>
      </c>
      <c r="E241" t="s">
        <v>256</v>
      </c>
      <c r="F241" t="s">
        <v>281</v>
      </c>
      <c r="G241" t="s">
        <v>59</v>
      </c>
      <c r="H241">
        <v>0</v>
      </c>
      <c r="I241">
        <v>5</v>
      </c>
      <c r="J241">
        <v>0</v>
      </c>
      <c r="K241">
        <v>5</v>
      </c>
    </row>
    <row r="242" spans="3:11" x14ac:dyDescent="0.3">
      <c r="C242">
        <v>235</v>
      </c>
      <c r="D242">
        <v>5</v>
      </c>
      <c r="E242" t="s">
        <v>256</v>
      </c>
      <c r="F242" t="s">
        <v>282</v>
      </c>
      <c r="G242" t="s">
        <v>61</v>
      </c>
      <c r="H242">
        <v>0</v>
      </c>
      <c r="I242">
        <v>9.3333333333333304</v>
      </c>
      <c r="J242">
        <v>0</v>
      </c>
      <c r="K242">
        <v>9.3333333333333304</v>
      </c>
    </row>
    <row r="243" spans="3:11" x14ac:dyDescent="0.3">
      <c r="C243">
        <v>236</v>
      </c>
      <c r="D243">
        <v>5</v>
      </c>
      <c r="E243" t="s">
        <v>256</v>
      </c>
      <c r="F243" t="s">
        <v>283</v>
      </c>
      <c r="G243" t="s">
        <v>63</v>
      </c>
      <c r="H243">
        <v>0</v>
      </c>
      <c r="I243">
        <v>0</v>
      </c>
      <c r="J243">
        <v>0</v>
      </c>
      <c r="K243">
        <v>0</v>
      </c>
    </row>
    <row r="244" spans="3:11" x14ac:dyDescent="0.3">
      <c r="C244">
        <v>237</v>
      </c>
      <c r="D244">
        <v>5</v>
      </c>
      <c r="E244" t="s">
        <v>256</v>
      </c>
      <c r="F244" t="s">
        <v>284</v>
      </c>
      <c r="G244" t="s">
        <v>65</v>
      </c>
      <c r="H244">
        <v>0.13250453099967499</v>
      </c>
      <c r="I244">
        <v>10.6666666666667</v>
      </c>
      <c r="J244">
        <v>13.250453099967499</v>
      </c>
      <c r="K244">
        <v>2.58378643330084</v>
      </c>
    </row>
    <row r="245" spans="3:11" x14ac:dyDescent="0.3">
      <c r="C245">
        <v>238</v>
      </c>
      <c r="D245">
        <v>5</v>
      </c>
      <c r="E245" t="s">
        <v>256</v>
      </c>
      <c r="F245" t="s">
        <v>285</v>
      </c>
      <c r="G245" t="s">
        <v>67</v>
      </c>
      <c r="H245">
        <v>0</v>
      </c>
      <c r="I245">
        <v>0</v>
      </c>
      <c r="J245">
        <v>0</v>
      </c>
      <c r="K245">
        <v>0</v>
      </c>
    </row>
    <row r="246" spans="3:11" x14ac:dyDescent="0.3">
      <c r="C246">
        <v>239</v>
      </c>
      <c r="D246">
        <v>5</v>
      </c>
      <c r="E246" t="s">
        <v>256</v>
      </c>
      <c r="F246" t="s">
        <v>286</v>
      </c>
      <c r="G246" t="s">
        <v>68</v>
      </c>
      <c r="H246">
        <v>0.18063921147429099</v>
      </c>
      <c r="I246">
        <v>26</v>
      </c>
      <c r="J246">
        <v>18.063921147429099</v>
      </c>
      <c r="K246">
        <v>7.9360788525709296</v>
      </c>
    </row>
    <row r="247" spans="3:11" x14ac:dyDescent="0.3">
      <c r="C247">
        <v>240</v>
      </c>
      <c r="D247">
        <v>5</v>
      </c>
      <c r="E247" t="s">
        <v>256</v>
      </c>
      <c r="F247" t="s">
        <v>287</v>
      </c>
      <c r="G247" t="s">
        <v>70</v>
      </c>
      <c r="H247">
        <v>7.5091071092016098E-2</v>
      </c>
      <c r="I247">
        <v>20.3333333333333</v>
      </c>
      <c r="J247">
        <v>7.5091071092016097</v>
      </c>
      <c r="K247">
        <v>12.824226224131699</v>
      </c>
    </row>
    <row r="248" spans="3:11" x14ac:dyDescent="0.3">
      <c r="C248">
        <v>241</v>
      </c>
      <c r="D248">
        <v>5</v>
      </c>
      <c r="E248" t="s">
        <v>256</v>
      </c>
      <c r="F248" t="s">
        <v>288</v>
      </c>
      <c r="G248" t="s">
        <v>72</v>
      </c>
      <c r="H248">
        <v>0.31020722582261001</v>
      </c>
      <c r="I248">
        <v>29.3333333333333</v>
      </c>
      <c r="J248">
        <v>31.020722582261001</v>
      </c>
      <c r="K248">
        <v>1.6873892489277</v>
      </c>
    </row>
    <row r="249" spans="3:11" x14ac:dyDescent="0.3">
      <c r="C249">
        <v>242</v>
      </c>
      <c r="D249">
        <v>5</v>
      </c>
      <c r="E249" t="s">
        <v>256</v>
      </c>
      <c r="F249" t="s">
        <v>289</v>
      </c>
      <c r="G249" t="s">
        <v>73</v>
      </c>
      <c r="H249">
        <v>0.19066263457476601</v>
      </c>
      <c r="I249">
        <v>21.6666666666667</v>
      </c>
      <c r="J249">
        <v>19.066263457476602</v>
      </c>
      <c r="K249">
        <v>2.6004032091901101</v>
      </c>
    </row>
    <row r="250" spans="3:11" x14ac:dyDescent="0.3">
      <c r="C250">
        <v>243</v>
      </c>
      <c r="D250">
        <v>5</v>
      </c>
      <c r="E250" t="s">
        <v>256</v>
      </c>
      <c r="F250" t="s">
        <v>273</v>
      </c>
      <c r="G250" t="s">
        <v>74</v>
      </c>
      <c r="H250">
        <v>0.18681099905214699</v>
      </c>
      <c r="I250">
        <v>11.3333333333333</v>
      </c>
      <c r="J250">
        <v>18.681099905214701</v>
      </c>
      <c r="K250">
        <v>7.3477665718813601</v>
      </c>
    </row>
    <row r="251" spans="3:11" x14ac:dyDescent="0.3">
      <c r="C251">
        <v>244</v>
      </c>
      <c r="D251">
        <v>5</v>
      </c>
      <c r="E251" t="s">
        <v>256</v>
      </c>
      <c r="F251" t="s">
        <v>290</v>
      </c>
      <c r="G251" t="s">
        <v>76</v>
      </c>
      <c r="H251">
        <v>0.292122570861514</v>
      </c>
      <c r="I251">
        <v>22.3333333333333</v>
      </c>
      <c r="J251">
        <v>29.2122570861514</v>
      </c>
      <c r="K251">
        <v>6.87892375281805</v>
      </c>
    </row>
    <row r="252" spans="3:11" x14ac:dyDescent="0.3">
      <c r="C252">
        <v>245</v>
      </c>
      <c r="D252">
        <v>5</v>
      </c>
      <c r="E252" t="s">
        <v>256</v>
      </c>
      <c r="F252" t="s">
        <v>291</v>
      </c>
      <c r="G252" t="s">
        <v>78</v>
      </c>
      <c r="H252">
        <v>7.6660255677199099E-2</v>
      </c>
      <c r="I252">
        <v>25.3333333333333</v>
      </c>
      <c r="J252">
        <v>7.6660255677199096</v>
      </c>
      <c r="K252">
        <v>17.667307765613401</v>
      </c>
    </row>
    <row r="253" spans="3:11" x14ac:dyDescent="0.3">
      <c r="C253">
        <v>246</v>
      </c>
      <c r="D253">
        <v>5</v>
      </c>
      <c r="E253" t="s">
        <v>256</v>
      </c>
      <c r="F253" t="s">
        <v>292</v>
      </c>
      <c r="G253" t="s">
        <v>80</v>
      </c>
      <c r="H253">
        <v>0.15583663956455501</v>
      </c>
      <c r="I253">
        <v>13.3333333333333</v>
      </c>
      <c r="J253">
        <v>15.583663956455499</v>
      </c>
      <c r="K253">
        <v>2.25033062312218</v>
      </c>
    </row>
    <row r="254" spans="3:11" x14ac:dyDescent="0.3">
      <c r="C254">
        <v>247</v>
      </c>
      <c r="D254">
        <v>5</v>
      </c>
      <c r="E254" t="s">
        <v>256</v>
      </c>
      <c r="F254" t="s">
        <v>293</v>
      </c>
      <c r="G254" t="s">
        <v>82</v>
      </c>
      <c r="H254">
        <v>0</v>
      </c>
      <c r="I254">
        <v>0.66666666666666696</v>
      </c>
      <c r="J254">
        <v>0</v>
      </c>
      <c r="K254">
        <v>0.66666666666666696</v>
      </c>
    </row>
    <row r="255" spans="3:11" x14ac:dyDescent="0.3">
      <c r="C255">
        <v>248</v>
      </c>
      <c r="D255">
        <v>5</v>
      </c>
      <c r="E255" t="s">
        <v>256</v>
      </c>
      <c r="F255" t="s">
        <v>294</v>
      </c>
      <c r="G255" t="s">
        <v>84</v>
      </c>
      <c r="H255">
        <v>0.36402035661762</v>
      </c>
      <c r="I255">
        <v>21</v>
      </c>
      <c r="J255">
        <v>36.402035661762</v>
      </c>
      <c r="K255">
        <v>15.402035661762</v>
      </c>
    </row>
    <row r="256" spans="3:11" x14ac:dyDescent="0.3">
      <c r="C256">
        <v>249</v>
      </c>
      <c r="D256">
        <v>5</v>
      </c>
      <c r="E256" t="s">
        <v>256</v>
      </c>
      <c r="F256" t="s">
        <v>295</v>
      </c>
      <c r="G256" t="s">
        <v>86</v>
      </c>
      <c r="H256">
        <v>0</v>
      </c>
      <c r="I256">
        <v>0</v>
      </c>
      <c r="J256">
        <v>0</v>
      </c>
      <c r="K256">
        <v>0</v>
      </c>
    </row>
    <row r="257" spans="3:11" x14ac:dyDescent="0.3">
      <c r="C257">
        <v>250</v>
      </c>
      <c r="D257">
        <v>5</v>
      </c>
      <c r="E257" t="s">
        <v>256</v>
      </c>
      <c r="F257" t="s">
        <v>296</v>
      </c>
      <c r="G257" t="s">
        <v>88</v>
      </c>
      <c r="H257">
        <v>0.18681099905214699</v>
      </c>
      <c r="I257">
        <v>10.6666666666667</v>
      </c>
      <c r="J257">
        <v>18.681099905214701</v>
      </c>
      <c r="K257">
        <v>8.0144332385480297</v>
      </c>
    </row>
    <row r="258" spans="3:11" x14ac:dyDescent="0.3">
      <c r="C258">
        <v>251</v>
      </c>
      <c r="D258">
        <v>5</v>
      </c>
      <c r="E258" t="s">
        <v>256</v>
      </c>
      <c r="F258" t="s">
        <v>297</v>
      </c>
      <c r="G258" t="s">
        <v>90</v>
      </c>
      <c r="H258">
        <v>9.3840540912982107E-2</v>
      </c>
      <c r="I258">
        <v>12.3333333333333</v>
      </c>
      <c r="J258">
        <v>9.3840540912982107</v>
      </c>
      <c r="K258">
        <v>2.9492792420351202</v>
      </c>
    </row>
    <row r="259" spans="3:11" x14ac:dyDescent="0.3">
      <c r="C259">
        <v>252</v>
      </c>
      <c r="D259">
        <v>5</v>
      </c>
      <c r="E259" t="s">
        <v>256</v>
      </c>
      <c r="F259" t="s">
        <v>298</v>
      </c>
      <c r="G259" t="s">
        <v>92</v>
      </c>
      <c r="H259">
        <v>0</v>
      </c>
      <c r="I259">
        <v>6.6666666666666696</v>
      </c>
      <c r="J259">
        <v>0</v>
      </c>
      <c r="K259">
        <v>6.6666666666666696</v>
      </c>
    </row>
    <row r="260" spans="3:11" x14ac:dyDescent="0.3">
      <c r="C260">
        <v>253</v>
      </c>
      <c r="D260">
        <v>5</v>
      </c>
      <c r="E260" t="s">
        <v>256</v>
      </c>
      <c r="F260" t="s">
        <v>299</v>
      </c>
      <c r="G260" t="s">
        <v>94</v>
      </c>
      <c r="H260">
        <v>3.6537407310535001E-2</v>
      </c>
      <c r="I260">
        <v>7.6666666666666696</v>
      </c>
      <c r="J260">
        <v>3.6537407310534999</v>
      </c>
      <c r="K260">
        <v>4.0129259356131604</v>
      </c>
    </row>
    <row r="261" spans="3:11" x14ac:dyDescent="0.3">
      <c r="C261">
        <v>254</v>
      </c>
      <c r="D261">
        <v>5</v>
      </c>
      <c r="E261" t="s">
        <v>256</v>
      </c>
      <c r="F261" t="s">
        <v>300</v>
      </c>
      <c r="G261" t="s">
        <v>96</v>
      </c>
      <c r="H261">
        <v>0.12105879983465501</v>
      </c>
      <c r="I261">
        <v>20</v>
      </c>
      <c r="J261">
        <v>12.105879983465501</v>
      </c>
      <c r="K261">
        <v>7.8941200165344796</v>
      </c>
    </row>
    <row r="262" spans="3:11" x14ac:dyDescent="0.3">
      <c r="C262">
        <v>255</v>
      </c>
      <c r="D262">
        <v>5</v>
      </c>
      <c r="E262" t="s">
        <v>256</v>
      </c>
      <c r="F262" t="s">
        <v>301</v>
      </c>
      <c r="G262" t="s">
        <v>97</v>
      </c>
      <c r="H262">
        <v>0.30976376178593201</v>
      </c>
      <c r="I262">
        <v>43.3333333333333</v>
      </c>
      <c r="J262">
        <v>30.976376178593199</v>
      </c>
      <c r="K262">
        <v>12.356957154740201</v>
      </c>
    </row>
    <row r="263" spans="3:11" x14ac:dyDescent="0.3">
      <c r="C263">
        <v>256</v>
      </c>
      <c r="D263">
        <v>5</v>
      </c>
      <c r="E263" t="s">
        <v>256</v>
      </c>
      <c r="F263" t="s">
        <v>302</v>
      </c>
      <c r="G263" t="s">
        <v>99</v>
      </c>
      <c r="H263">
        <v>0.186915490645332</v>
      </c>
      <c r="I263">
        <v>32.6666666666667</v>
      </c>
      <c r="J263">
        <v>18.691549064533199</v>
      </c>
      <c r="K263">
        <v>13.9751176021335</v>
      </c>
    </row>
    <row r="264" spans="3:11" x14ac:dyDescent="0.3">
      <c r="C264">
        <v>257</v>
      </c>
      <c r="D264">
        <v>5</v>
      </c>
      <c r="E264" t="s">
        <v>256</v>
      </c>
      <c r="F264" t="s">
        <v>303</v>
      </c>
      <c r="G264" t="s">
        <v>101</v>
      </c>
      <c r="H264">
        <v>0</v>
      </c>
      <c r="I264">
        <v>0</v>
      </c>
      <c r="J264">
        <v>0</v>
      </c>
      <c r="K264">
        <v>0</v>
      </c>
    </row>
    <row r="265" spans="3:11" x14ac:dyDescent="0.3">
      <c r="C265">
        <v>258</v>
      </c>
      <c r="D265">
        <v>5</v>
      </c>
      <c r="E265" t="s">
        <v>256</v>
      </c>
      <c r="F265" t="s">
        <v>304</v>
      </c>
      <c r="G265" t="s">
        <v>103</v>
      </c>
      <c r="H265">
        <v>0</v>
      </c>
      <c r="I265">
        <v>6.6666666666666696</v>
      </c>
      <c r="J265">
        <v>0</v>
      </c>
      <c r="K265">
        <v>6.6666666666666696</v>
      </c>
    </row>
    <row r="266" spans="3:11" x14ac:dyDescent="0.3">
      <c r="C266">
        <v>259</v>
      </c>
      <c r="D266">
        <v>6</v>
      </c>
      <c r="E266" t="s">
        <v>305</v>
      </c>
      <c r="F266" t="s">
        <v>306</v>
      </c>
      <c r="G266" t="s">
        <v>10</v>
      </c>
      <c r="H266">
        <v>0.73930604818524204</v>
      </c>
      <c r="I266">
        <v>86.6666666666667</v>
      </c>
      <c r="J266">
        <v>73.930604818524202</v>
      </c>
      <c r="K266">
        <v>12.7360618481424</v>
      </c>
    </row>
    <row r="267" spans="3:11" x14ac:dyDescent="0.3">
      <c r="C267">
        <v>260</v>
      </c>
      <c r="D267">
        <v>6</v>
      </c>
      <c r="E267" t="s">
        <v>305</v>
      </c>
      <c r="F267" t="s">
        <v>307</v>
      </c>
      <c r="G267" t="s">
        <v>12</v>
      </c>
      <c r="H267">
        <v>0.70259974163616901</v>
      </c>
      <c r="I267">
        <v>86.6666666666667</v>
      </c>
      <c r="J267">
        <v>70.259974163616903</v>
      </c>
      <c r="K267">
        <v>16.406692503049801</v>
      </c>
    </row>
    <row r="268" spans="3:11" x14ac:dyDescent="0.3">
      <c r="C268">
        <v>261</v>
      </c>
      <c r="D268">
        <v>6</v>
      </c>
      <c r="E268" t="s">
        <v>305</v>
      </c>
      <c r="F268" t="s">
        <v>308</v>
      </c>
      <c r="G268" t="s">
        <v>14</v>
      </c>
      <c r="H268">
        <v>0</v>
      </c>
      <c r="I268">
        <v>5</v>
      </c>
      <c r="J268">
        <v>0</v>
      </c>
      <c r="K268">
        <v>5</v>
      </c>
    </row>
    <row r="269" spans="3:11" x14ac:dyDescent="0.3">
      <c r="C269">
        <v>262</v>
      </c>
      <c r="D269">
        <v>6</v>
      </c>
      <c r="E269" t="s">
        <v>305</v>
      </c>
      <c r="F269" t="s">
        <v>309</v>
      </c>
      <c r="G269" t="s">
        <v>16</v>
      </c>
      <c r="H269">
        <v>0.67016659966459602</v>
      </c>
      <c r="I269">
        <v>86.6666666666667</v>
      </c>
      <c r="J269">
        <v>67.016659966459599</v>
      </c>
      <c r="K269">
        <v>19.650006700207101</v>
      </c>
    </row>
    <row r="270" spans="3:11" x14ac:dyDescent="0.3">
      <c r="C270">
        <v>263</v>
      </c>
      <c r="D270">
        <v>6</v>
      </c>
      <c r="E270" t="s">
        <v>305</v>
      </c>
      <c r="F270" t="s">
        <v>310</v>
      </c>
      <c r="G270" t="s">
        <v>18</v>
      </c>
      <c r="H270">
        <v>0</v>
      </c>
      <c r="I270">
        <v>6.6666666666666696</v>
      </c>
      <c r="J270">
        <v>0</v>
      </c>
      <c r="K270">
        <v>6.6666666666666696</v>
      </c>
    </row>
    <row r="271" spans="3:11" x14ac:dyDescent="0.3">
      <c r="C271">
        <v>264</v>
      </c>
      <c r="D271">
        <v>6</v>
      </c>
      <c r="E271" t="s">
        <v>305</v>
      </c>
      <c r="F271" t="s">
        <v>309</v>
      </c>
      <c r="G271" t="s">
        <v>20</v>
      </c>
      <c r="H271">
        <v>0.67016659966459602</v>
      </c>
      <c r="I271">
        <v>86.6666666666667</v>
      </c>
      <c r="J271">
        <v>67.016659966459599</v>
      </c>
      <c r="K271">
        <v>19.650006700207101</v>
      </c>
    </row>
    <row r="272" spans="3:11" x14ac:dyDescent="0.3">
      <c r="C272">
        <v>265</v>
      </c>
      <c r="D272">
        <v>6</v>
      </c>
      <c r="E272" t="s">
        <v>305</v>
      </c>
      <c r="F272" t="s">
        <v>311</v>
      </c>
      <c r="G272" t="s">
        <v>22</v>
      </c>
      <c r="H272">
        <v>0.49888653493218299</v>
      </c>
      <c r="I272">
        <v>70</v>
      </c>
      <c r="J272">
        <v>49.888653493218399</v>
      </c>
      <c r="K272">
        <v>20.111346506781601</v>
      </c>
    </row>
    <row r="273" spans="3:11" x14ac:dyDescent="0.3">
      <c r="C273">
        <v>266</v>
      </c>
      <c r="D273">
        <v>6</v>
      </c>
      <c r="E273" t="s">
        <v>305</v>
      </c>
      <c r="F273" t="s">
        <v>306</v>
      </c>
      <c r="G273" t="s">
        <v>24</v>
      </c>
      <c r="H273">
        <v>0.73930604818524204</v>
      </c>
      <c r="I273">
        <v>86.6666666666667</v>
      </c>
      <c r="J273">
        <v>73.930604818524202</v>
      </c>
      <c r="K273">
        <v>12.7360618481424</v>
      </c>
    </row>
    <row r="274" spans="3:11" x14ac:dyDescent="0.3">
      <c r="C274">
        <v>267</v>
      </c>
      <c r="D274">
        <v>6</v>
      </c>
      <c r="E274" t="s">
        <v>305</v>
      </c>
      <c r="F274" t="s">
        <v>312</v>
      </c>
      <c r="G274" t="s">
        <v>25</v>
      </c>
      <c r="H274">
        <v>0.143454416902384</v>
      </c>
      <c r="I274">
        <v>50</v>
      </c>
      <c r="J274">
        <v>14.345441690238401</v>
      </c>
      <c r="K274">
        <v>35.654558309761597</v>
      </c>
    </row>
    <row r="275" spans="3:11" x14ac:dyDescent="0.3">
      <c r="C275">
        <v>268</v>
      </c>
      <c r="D275">
        <v>6</v>
      </c>
      <c r="E275" t="s">
        <v>305</v>
      </c>
      <c r="F275" t="s">
        <v>307</v>
      </c>
      <c r="G275" t="s">
        <v>26</v>
      </c>
      <c r="H275">
        <v>0.70259974163616901</v>
      </c>
      <c r="I275">
        <v>86.6666666666667</v>
      </c>
      <c r="J275">
        <v>70.259974163616903</v>
      </c>
      <c r="K275">
        <v>16.406692503049801</v>
      </c>
    </row>
    <row r="276" spans="3:11" x14ac:dyDescent="0.3">
      <c r="C276">
        <v>269</v>
      </c>
      <c r="D276">
        <v>6</v>
      </c>
      <c r="E276" t="s">
        <v>305</v>
      </c>
      <c r="F276" t="s">
        <v>313</v>
      </c>
      <c r="G276" t="s">
        <v>28</v>
      </c>
      <c r="H276">
        <v>0.69193993393414399</v>
      </c>
      <c r="I276">
        <v>84</v>
      </c>
      <c r="J276">
        <v>69.193993393414402</v>
      </c>
      <c r="K276">
        <v>14.8060066065856</v>
      </c>
    </row>
    <row r="277" spans="3:11" x14ac:dyDescent="0.3">
      <c r="C277">
        <v>270</v>
      </c>
      <c r="D277">
        <v>6</v>
      </c>
      <c r="E277" t="s">
        <v>305</v>
      </c>
      <c r="F277" t="s">
        <v>314</v>
      </c>
      <c r="G277" t="s">
        <v>30</v>
      </c>
      <c r="H277">
        <v>0.48333823601237003</v>
      </c>
      <c r="I277">
        <v>45</v>
      </c>
      <c r="J277">
        <v>48.333823601237</v>
      </c>
      <c r="K277">
        <v>3.3338236012370399</v>
      </c>
    </row>
    <row r="278" spans="3:11" x14ac:dyDescent="0.3">
      <c r="C278">
        <v>271</v>
      </c>
      <c r="D278">
        <v>6</v>
      </c>
      <c r="E278" t="s">
        <v>305</v>
      </c>
      <c r="F278" t="s">
        <v>315</v>
      </c>
      <c r="G278" t="s">
        <v>32</v>
      </c>
      <c r="H278">
        <v>2.62654122808956E-2</v>
      </c>
      <c r="I278">
        <v>21.6666666666667</v>
      </c>
      <c r="J278">
        <v>2.6265412280895601</v>
      </c>
      <c r="K278">
        <v>19.0401254385771</v>
      </c>
    </row>
    <row r="279" spans="3:11" x14ac:dyDescent="0.3">
      <c r="C279">
        <v>272</v>
      </c>
      <c r="D279">
        <v>6</v>
      </c>
      <c r="E279" t="s">
        <v>305</v>
      </c>
      <c r="F279" t="s">
        <v>316</v>
      </c>
      <c r="G279" t="s">
        <v>33</v>
      </c>
      <c r="H279">
        <v>0.76695339209949298</v>
      </c>
      <c r="I279">
        <v>86.6666666666667</v>
      </c>
      <c r="J279">
        <v>76.695339209949296</v>
      </c>
      <c r="K279">
        <v>9.9713274567173507</v>
      </c>
    </row>
    <row r="280" spans="3:11" x14ac:dyDescent="0.3">
      <c r="C280">
        <v>273</v>
      </c>
      <c r="D280">
        <v>6</v>
      </c>
      <c r="E280" t="s">
        <v>305</v>
      </c>
      <c r="F280" t="s">
        <v>307</v>
      </c>
      <c r="G280" t="s">
        <v>35</v>
      </c>
      <c r="H280">
        <v>0.70259974163616901</v>
      </c>
      <c r="I280">
        <v>86.6666666666667</v>
      </c>
      <c r="J280">
        <v>70.259974163616903</v>
      </c>
      <c r="K280">
        <v>16.406692503049801</v>
      </c>
    </row>
    <row r="281" spans="3:11" x14ac:dyDescent="0.3">
      <c r="C281">
        <v>274</v>
      </c>
      <c r="D281">
        <v>6</v>
      </c>
      <c r="E281" t="s">
        <v>305</v>
      </c>
      <c r="F281" t="s">
        <v>307</v>
      </c>
      <c r="G281" t="s">
        <v>37</v>
      </c>
      <c r="H281">
        <v>0.70259974163616901</v>
      </c>
      <c r="I281">
        <v>86.6666666666667</v>
      </c>
      <c r="J281">
        <v>70.259974163616903</v>
      </c>
      <c r="K281">
        <v>16.406692503049801</v>
      </c>
    </row>
    <row r="282" spans="3:11" x14ac:dyDescent="0.3">
      <c r="C282">
        <v>275</v>
      </c>
      <c r="D282">
        <v>6</v>
      </c>
      <c r="E282" t="s">
        <v>305</v>
      </c>
      <c r="F282" t="s">
        <v>317</v>
      </c>
      <c r="G282" t="s">
        <v>39</v>
      </c>
      <c r="H282">
        <v>0.638470176214329</v>
      </c>
      <c r="I282">
        <v>92.6666666666667</v>
      </c>
      <c r="J282">
        <v>63.847017621432798</v>
      </c>
      <c r="K282">
        <v>28.819649045233799</v>
      </c>
    </row>
    <row r="283" spans="3:11" x14ac:dyDescent="0.3">
      <c r="C283">
        <v>276</v>
      </c>
      <c r="D283">
        <v>6</v>
      </c>
      <c r="E283" t="s">
        <v>305</v>
      </c>
      <c r="F283" t="s">
        <v>318</v>
      </c>
      <c r="G283" t="s">
        <v>41</v>
      </c>
      <c r="H283">
        <v>0.79203610895554299</v>
      </c>
      <c r="I283">
        <v>73.3333333333333</v>
      </c>
      <c r="J283">
        <v>79.203610895554306</v>
      </c>
      <c r="K283">
        <v>5.8702775622209797</v>
      </c>
    </row>
    <row r="284" spans="3:11" x14ac:dyDescent="0.3">
      <c r="C284">
        <v>277</v>
      </c>
      <c r="D284">
        <v>6</v>
      </c>
      <c r="E284" t="s">
        <v>305</v>
      </c>
      <c r="F284" t="s">
        <v>316</v>
      </c>
      <c r="G284" t="s">
        <v>42</v>
      </c>
      <c r="H284">
        <v>0.76695339209949298</v>
      </c>
      <c r="I284">
        <v>86.6666666666667</v>
      </c>
      <c r="J284">
        <v>76.695339209949296</v>
      </c>
      <c r="K284">
        <v>9.9713274567173507</v>
      </c>
    </row>
    <row r="285" spans="3:11" x14ac:dyDescent="0.3">
      <c r="C285">
        <v>278</v>
      </c>
      <c r="D285">
        <v>6</v>
      </c>
      <c r="E285" t="s">
        <v>305</v>
      </c>
      <c r="F285" t="s">
        <v>319</v>
      </c>
      <c r="G285" t="s">
        <v>44</v>
      </c>
      <c r="H285">
        <v>0.16499519418432401</v>
      </c>
      <c r="I285">
        <v>11</v>
      </c>
      <c r="J285">
        <v>16.499519418432399</v>
      </c>
      <c r="K285">
        <v>5.4995194184323601</v>
      </c>
    </row>
    <row r="286" spans="3:11" x14ac:dyDescent="0.3">
      <c r="C286">
        <v>279</v>
      </c>
      <c r="D286">
        <v>6</v>
      </c>
      <c r="E286" t="s">
        <v>305</v>
      </c>
      <c r="F286" t="s">
        <v>320</v>
      </c>
      <c r="G286" t="s">
        <v>45</v>
      </c>
      <c r="H286">
        <v>0</v>
      </c>
      <c r="I286">
        <v>0</v>
      </c>
      <c r="J286">
        <v>0</v>
      </c>
      <c r="K286">
        <v>0</v>
      </c>
    </row>
    <row r="287" spans="3:11" x14ac:dyDescent="0.3">
      <c r="C287">
        <v>280</v>
      </c>
      <c r="D287">
        <v>6</v>
      </c>
      <c r="E287" t="s">
        <v>305</v>
      </c>
      <c r="F287" t="s">
        <v>321</v>
      </c>
      <c r="G287" t="s">
        <v>47</v>
      </c>
      <c r="H287">
        <v>0.15045063240892101</v>
      </c>
      <c r="I287">
        <v>30</v>
      </c>
      <c r="J287">
        <v>15.0450632408921</v>
      </c>
      <c r="K287">
        <v>14.9549367591079</v>
      </c>
    </row>
    <row r="288" spans="3:11" x14ac:dyDescent="0.3">
      <c r="C288">
        <v>281</v>
      </c>
      <c r="D288">
        <v>6</v>
      </c>
      <c r="E288" t="s">
        <v>305</v>
      </c>
      <c r="F288" t="s">
        <v>322</v>
      </c>
      <c r="G288" t="s">
        <v>49</v>
      </c>
      <c r="H288">
        <v>0.43086465029708998</v>
      </c>
      <c r="I288">
        <v>84</v>
      </c>
      <c r="J288">
        <v>43.086465029708997</v>
      </c>
      <c r="K288">
        <v>40.913534970291003</v>
      </c>
    </row>
    <row r="289" spans="3:11" x14ac:dyDescent="0.3">
      <c r="C289">
        <v>282</v>
      </c>
      <c r="D289">
        <v>6</v>
      </c>
      <c r="E289" t="s">
        <v>305</v>
      </c>
      <c r="F289" t="s">
        <v>323</v>
      </c>
      <c r="G289" t="s">
        <v>51</v>
      </c>
      <c r="H289">
        <v>0.44557713305582097</v>
      </c>
      <c r="I289">
        <v>53.3333333333333</v>
      </c>
      <c r="J289">
        <v>44.557713305582098</v>
      </c>
      <c r="K289">
        <v>8.7756200277512306</v>
      </c>
    </row>
    <row r="290" spans="3:11" x14ac:dyDescent="0.3">
      <c r="C290">
        <v>283</v>
      </c>
      <c r="D290">
        <v>6</v>
      </c>
      <c r="E290" t="s">
        <v>305</v>
      </c>
      <c r="F290" t="s">
        <v>314</v>
      </c>
      <c r="G290" t="s">
        <v>53</v>
      </c>
      <c r="H290">
        <v>0.48333823601237003</v>
      </c>
      <c r="I290">
        <v>41.6666666666667</v>
      </c>
      <c r="J290">
        <v>48.333823601237</v>
      </c>
      <c r="K290">
        <v>6.6671569345703698</v>
      </c>
    </row>
    <row r="291" spans="3:11" x14ac:dyDescent="0.3">
      <c r="C291">
        <v>284</v>
      </c>
      <c r="D291">
        <v>6</v>
      </c>
      <c r="E291" t="s">
        <v>305</v>
      </c>
      <c r="F291" t="s">
        <v>324</v>
      </c>
      <c r="G291" t="s">
        <v>55</v>
      </c>
      <c r="H291">
        <v>0.49888653493218299</v>
      </c>
      <c r="I291">
        <v>50</v>
      </c>
      <c r="J291">
        <v>49.888653493218399</v>
      </c>
      <c r="K291">
        <v>0.111346506781643</v>
      </c>
    </row>
    <row r="292" spans="3:11" x14ac:dyDescent="0.3">
      <c r="C292">
        <v>285</v>
      </c>
      <c r="D292">
        <v>6</v>
      </c>
      <c r="E292" t="s">
        <v>305</v>
      </c>
      <c r="F292" t="s">
        <v>325</v>
      </c>
      <c r="G292" t="s">
        <v>57</v>
      </c>
      <c r="H292">
        <v>0.39594526324859503</v>
      </c>
      <c r="I292">
        <v>26.6666666666667</v>
      </c>
      <c r="J292">
        <v>39.594526324859501</v>
      </c>
      <c r="K292">
        <v>12.9278596581928</v>
      </c>
    </row>
    <row r="293" spans="3:11" x14ac:dyDescent="0.3">
      <c r="C293">
        <v>286</v>
      </c>
      <c r="D293">
        <v>6</v>
      </c>
      <c r="E293" t="s">
        <v>305</v>
      </c>
      <c r="F293" t="s">
        <v>326</v>
      </c>
      <c r="G293" t="s">
        <v>59</v>
      </c>
      <c r="H293">
        <v>0.238301089092219</v>
      </c>
      <c r="I293">
        <v>45</v>
      </c>
      <c r="J293">
        <v>23.830108909221899</v>
      </c>
      <c r="K293">
        <v>21.169891090778101</v>
      </c>
    </row>
    <row r="294" spans="3:11" x14ac:dyDescent="0.3">
      <c r="C294">
        <v>287</v>
      </c>
      <c r="D294">
        <v>6</v>
      </c>
      <c r="E294" t="s">
        <v>305</v>
      </c>
      <c r="F294" t="s">
        <v>327</v>
      </c>
      <c r="G294" t="s">
        <v>61</v>
      </c>
      <c r="H294">
        <v>0.48333823601237003</v>
      </c>
      <c r="I294">
        <v>45</v>
      </c>
      <c r="J294">
        <v>48.333823601237</v>
      </c>
      <c r="K294">
        <v>3.3338236012370399</v>
      </c>
    </row>
    <row r="295" spans="3:11" x14ac:dyDescent="0.3">
      <c r="C295">
        <v>288</v>
      </c>
      <c r="D295">
        <v>6</v>
      </c>
      <c r="E295" t="s">
        <v>305</v>
      </c>
      <c r="F295" t="s">
        <v>328</v>
      </c>
      <c r="G295" t="s">
        <v>63</v>
      </c>
      <c r="H295">
        <v>0.67016659966459602</v>
      </c>
      <c r="I295">
        <v>86.6666666666667</v>
      </c>
      <c r="J295">
        <v>67.016659966459599</v>
      </c>
      <c r="K295">
        <v>19.650006700207101</v>
      </c>
    </row>
    <row r="296" spans="3:11" x14ac:dyDescent="0.3">
      <c r="C296">
        <v>289</v>
      </c>
      <c r="D296">
        <v>6</v>
      </c>
      <c r="E296" t="s">
        <v>305</v>
      </c>
      <c r="F296" t="s">
        <v>283</v>
      </c>
      <c r="G296" t="s">
        <v>65</v>
      </c>
      <c r="H296">
        <v>0</v>
      </c>
      <c r="I296">
        <v>0</v>
      </c>
      <c r="J296">
        <v>0</v>
      </c>
      <c r="K296">
        <v>0</v>
      </c>
    </row>
    <row r="297" spans="3:11" x14ac:dyDescent="0.3">
      <c r="C297">
        <v>290</v>
      </c>
      <c r="D297">
        <v>6</v>
      </c>
      <c r="E297" t="s">
        <v>305</v>
      </c>
      <c r="F297" t="s">
        <v>329</v>
      </c>
      <c r="G297" t="s">
        <v>67</v>
      </c>
      <c r="H297">
        <v>0.16499519418432401</v>
      </c>
      <c r="I297">
        <v>8.3333333333333304</v>
      </c>
      <c r="J297">
        <v>16.499519418432399</v>
      </c>
      <c r="K297">
        <v>8.1661860850990298</v>
      </c>
    </row>
    <row r="298" spans="3:11" x14ac:dyDescent="0.3">
      <c r="C298">
        <v>291</v>
      </c>
      <c r="D298">
        <v>6</v>
      </c>
      <c r="E298" t="s">
        <v>305</v>
      </c>
      <c r="F298" t="s">
        <v>330</v>
      </c>
      <c r="G298" t="s">
        <v>68</v>
      </c>
      <c r="H298">
        <v>0.45495917398477598</v>
      </c>
      <c r="I298">
        <v>73.3333333333333</v>
      </c>
      <c r="J298">
        <v>45.495917398477602</v>
      </c>
      <c r="K298">
        <v>27.837415934855802</v>
      </c>
    </row>
    <row r="299" spans="3:11" x14ac:dyDescent="0.3">
      <c r="C299">
        <v>292</v>
      </c>
      <c r="D299">
        <v>6</v>
      </c>
      <c r="E299" t="s">
        <v>305</v>
      </c>
      <c r="F299" t="s">
        <v>331</v>
      </c>
      <c r="G299" t="s">
        <v>70</v>
      </c>
      <c r="H299">
        <v>0.71444807947927702</v>
      </c>
      <c r="I299">
        <v>85</v>
      </c>
      <c r="J299">
        <v>71.4448079479277</v>
      </c>
      <c r="K299">
        <v>13.5551920520723</v>
      </c>
    </row>
    <row r="300" spans="3:11" x14ac:dyDescent="0.3">
      <c r="C300">
        <v>293</v>
      </c>
      <c r="D300">
        <v>6</v>
      </c>
      <c r="E300" t="s">
        <v>305</v>
      </c>
      <c r="F300" t="s">
        <v>332</v>
      </c>
      <c r="G300" t="s">
        <v>72</v>
      </c>
      <c r="H300">
        <v>0.16248114548298201</v>
      </c>
      <c r="I300">
        <v>25</v>
      </c>
      <c r="J300">
        <v>16.248114548298201</v>
      </c>
      <c r="K300">
        <v>8.7518854517017601</v>
      </c>
    </row>
    <row r="301" spans="3:11" x14ac:dyDescent="0.3">
      <c r="C301">
        <v>294</v>
      </c>
      <c r="D301">
        <v>6</v>
      </c>
      <c r="E301" t="s">
        <v>305</v>
      </c>
      <c r="F301" t="s">
        <v>316</v>
      </c>
      <c r="G301" t="s">
        <v>73</v>
      </c>
      <c r="H301">
        <v>0.76695339209949298</v>
      </c>
      <c r="I301">
        <v>91</v>
      </c>
      <c r="J301">
        <v>76.695339209949296</v>
      </c>
      <c r="K301">
        <v>14.304660790050701</v>
      </c>
    </row>
    <row r="302" spans="3:11" x14ac:dyDescent="0.3">
      <c r="C302">
        <v>295</v>
      </c>
      <c r="D302">
        <v>6</v>
      </c>
      <c r="E302" t="s">
        <v>305</v>
      </c>
      <c r="F302" t="s">
        <v>307</v>
      </c>
      <c r="G302" t="s">
        <v>74</v>
      </c>
      <c r="H302">
        <v>0.70259974163616901</v>
      </c>
      <c r="I302">
        <v>86.6666666666667</v>
      </c>
      <c r="J302">
        <v>70.259974163616903</v>
      </c>
      <c r="K302">
        <v>16.406692503049801</v>
      </c>
    </row>
    <row r="303" spans="3:11" x14ac:dyDescent="0.3">
      <c r="C303">
        <v>296</v>
      </c>
      <c r="D303">
        <v>6</v>
      </c>
      <c r="E303" t="s">
        <v>305</v>
      </c>
      <c r="F303" t="s">
        <v>306</v>
      </c>
      <c r="G303" t="s">
        <v>76</v>
      </c>
      <c r="H303">
        <v>0.73930604818524204</v>
      </c>
      <c r="I303">
        <v>88</v>
      </c>
      <c r="J303">
        <v>73.930604818524202</v>
      </c>
      <c r="K303">
        <v>14.0693951814758</v>
      </c>
    </row>
    <row r="304" spans="3:11" x14ac:dyDescent="0.3">
      <c r="C304">
        <v>297</v>
      </c>
      <c r="D304">
        <v>6</v>
      </c>
      <c r="E304" t="s">
        <v>305</v>
      </c>
      <c r="F304" t="s">
        <v>316</v>
      </c>
      <c r="G304" t="s">
        <v>78</v>
      </c>
      <c r="H304">
        <v>0.76695339209949298</v>
      </c>
      <c r="I304">
        <v>86.6666666666667</v>
      </c>
      <c r="J304">
        <v>76.695339209949296</v>
      </c>
      <c r="K304">
        <v>9.9713274567173507</v>
      </c>
    </row>
    <row r="305" spans="3:11" x14ac:dyDescent="0.3">
      <c r="C305">
        <v>298</v>
      </c>
      <c r="D305">
        <v>6</v>
      </c>
      <c r="E305" t="s">
        <v>305</v>
      </c>
      <c r="F305" t="s">
        <v>333</v>
      </c>
      <c r="G305" t="s">
        <v>80</v>
      </c>
      <c r="H305">
        <v>0.21283120630572</v>
      </c>
      <c r="I305">
        <v>6.6666666666666696</v>
      </c>
      <c r="J305">
        <v>21.283120630572</v>
      </c>
      <c r="K305">
        <v>14.6164539639053</v>
      </c>
    </row>
    <row r="306" spans="3:11" x14ac:dyDescent="0.3">
      <c r="C306">
        <v>299</v>
      </c>
      <c r="D306">
        <v>6</v>
      </c>
      <c r="E306" t="s">
        <v>305</v>
      </c>
      <c r="F306" t="s">
        <v>334</v>
      </c>
      <c r="G306" t="s">
        <v>82</v>
      </c>
      <c r="H306">
        <v>0.28812599329194299</v>
      </c>
      <c r="I306">
        <v>28.3333333333333</v>
      </c>
      <c r="J306">
        <v>28.812599329194299</v>
      </c>
      <c r="K306">
        <v>0.47926599586100599</v>
      </c>
    </row>
    <row r="307" spans="3:11" x14ac:dyDescent="0.3">
      <c r="C307">
        <v>300</v>
      </c>
      <c r="D307">
        <v>6</v>
      </c>
      <c r="E307" t="s">
        <v>305</v>
      </c>
      <c r="F307" t="s">
        <v>335</v>
      </c>
      <c r="G307" t="s">
        <v>84</v>
      </c>
      <c r="H307">
        <v>0.33622594342656897</v>
      </c>
      <c r="I307">
        <v>27.3333333333333</v>
      </c>
      <c r="J307">
        <v>33.622594342656903</v>
      </c>
      <c r="K307">
        <v>6.2892610093236101</v>
      </c>
    </row>
    <row r="308" spans="3:11" x14ac:dyDescent="0.3">
      <c r="C308">
        <v>301</v>
      </c>
      <c r="D308">
        <v>6</v>
      </c>
      <c r="E308" t="s">
        <v>305</v>
      </c>
      <c r="F308" t="s">
        <v>336</v>
      </c>
      <c r="G308" t="s">
        <v>86</v>
      </c>
      <c r="H308">
        <v>0.178358498613338</v>
      </c>
      <c r="I308">
        <v>26.6666666666667</v>
      </c>
      <c r="J308">
        <v>17.835849861333799</v>
      </c>
      <c r="K308">
        <v>8.8308168053328195</v>
      </c>
    </row>
    <row r="309" spans="3:11" x14ac:dyDescent="0.3">
      <c r="C309">
        <v>302</v>
      </c>
      <c r="D309">
        <v>6</v>
      </c>
      <c r="E309" t="s">
        <v>305</v>
      </c>
      <c r="F309" t="s">
        <v>337</v>
      </c>
      <c r="G309" t="s">
        <v>88</v>
      </c>
      <c r="H309">
        <v>0.26481730974678502</v>
      </c>
      <c r="I309">
        <v>10</v>
      </c>
      <c r="J309">
        <v>26.481730974678399</v>
      </c>
      <c r="K309">
        <v>16.481730974678399</v>
      </c>
    </row>
    <row r="310" spans="3:11" x14ac:dyDescent="0.3">
      <c r="C310">
        <v>303</v>
      </c>
      <c r="D310">
        <v>6</v>
      </c>
      <c r="E310" t="s">
        <v>305</v>
      </c>
      <c r="F310" t="s">
        <v>338</v>
      </c>
      <c r="G310" t="s">
        <v>90</v>
      </c>
      <c r="H310">
        <v>0.65486381900096902</v>
      </c>
      <c r="I310">
        <v>46.6666666666667</v>
      </c>
      <c r="J310">
        <v>65.486381900096902</v>
      </c>
      <c r="K310">
        <v>18.819715233430301</v>
      </c>
    </row>
    <row r="311" spans="3:11" x14ac:dyDescent="0.3">
      <c r="C311">
        <v>304</v>
      </c>
      <c r="D311">
        <v>6</v>
      </c>
      <c r="E311" t="s">
        <v>305</v>
      </c>
      <c r="F311" t="s">
        <v>306</v>
      </c>
      <c r="G311" t="s">
        <v>92</v>
      </c>
      <c r="H311">
        <v>0.73930604818524204</v>
      </c>
      <c r="I311">
        <v>86.6666666666667</v>
      </c>
      <c r="J311">
        <v>73.930604818524202</v>
      </c>
      <c r="K311">
        <v>12.7360618481424</v>
      </c>
    </row>
    <row r="312" spans="3:11" x14ac:dyDescent="0.3">
      <c r="C312">
        <v>305</v>
      </c>
      <c r="D312">
        <v>6</v>
      </c>
      <c r="E312" t="s">
        <v>305</v>
      </c>
      <c r="F312" t="s">
        <v>339</v>
      </c>
      <c r="G312" t="s">
        <v>94</v>
      </c>
      <c r="H312">
        <v>0.21283120630572</v>
      </c>
      <c r="I312">
        <v>28.3333333333333</v>
      </c>
      <c r="J312">
        <v>21.283120630572</v>
      </c>
      <c r="K312">
        <v>7.0502127027613604</v>
      </c>
    </row>
    <row r="313" spans="3:11" x14ac:dyDescent="0.3">
      <c r="C313">
        <v>306</v>
      </c>
      <c r="D313">
        <v>6</v>
      </c>
      <c r="E313" t="s">
        <v>305</v>
      </c>
      <c r="F313" t="s">
        <v>340</v>
      </c>
      <c r="G313" t="s">
        <v>96</v>
      </c>
      <c r="H313">
        <v>0.71444807947927702</v>
      </c>
      <c r="I313">
        <v>88</v>
      </c>
      <c r="J313">
        <v>71.4448079479277</v>
      </c>
      <c r="K313">
        <v>16.5551920520723</v>
      </c>
    </row>
    <row r="314" spans="3:11" x14ac:dyDescent="0.3">
      <c r="C314">
        <v>307</v>
      </c>
      <c r="D314">
        <v>6</v>
      </c>
      <c r="E314" t="s">
        <v>305</v>
      </c>
      <c r="F314" t="s">
        <v>307</v>
      </c>
      <c r="G314" t="s">
        <v>97</v>
      </c>
      <c r="H314">
        <v>0.70259974163616901</v>
      </c>
      <c r="I314">
        <v>86.6666666666667</v>
      </c>
      <c r="J314">
        <v>70.259974163616903</v>
      </c>
      <c r="K314">
        <v>16.406692503049801</v>
      </c>
    </row>
    <row r="315" spans="3:11" x14ac:dyDescent="0.3">
      <c r="C315">
        <v>308</v>
      </c>
      <c r="D315">
        <v>6</v>
      </c>
      <c r="E315" t="s">
        <v>305</v>
      </c>
      <c r="F315" t="s">
        <v>307</v>
      </c>
      <c r="G315" t="s">
        <v>99</v>
      </c>
      <c r="H315">
        <v>0.70259974163616901</v>
      </c>
      <c r="I315">
        <v>86.6666666666667</v>
      </c>
      <c r="J315">
        <v>70.259974163616903</v>
      </c>
      <c r="K315">
        <v>16.406692503049801</v>
      </c>
    </row>
    <row r="316" spans="3:11" x14ac:dyDescent="0.3">
      <c r="C316">
        <v>309</v>
      </c>
      <c r="D316">
        <v>6</v>
      </c>
      <c r="E316" t="s">
        <v>305</v>
      </c>
      <c r="F316" t="s">
        <v>341</v>
      </c>
      <c r="G316" t="s">
        <v>101</v>
      </c>
      <c r="H316">
        <v>0.28084289294793002</v>
      </c>
      <c r="I316">
        <v>23.3333333333333</v>
      </c>
      <c r="J316">
        <v>28.084289294792999</v>
      </c>
      <c r="K316">
        <v>4.7509559614596402</v>
      </c>
    </row>
    <row r="317" spans="3:11" x14ac:dyDescent="0.3">
      <c r="C317">
        <v>310</v>
      </c>
      <c r="D317">
        <v>6</v>
      </c>
      <c r="E317" t="s">
        <v>305</v>
      </c>
      <c r="F317" t="s">
        <v>342</v>
      </c>
      <c r="G317" t="s">
        <v>103</v>
      </c>
      <c r="H317">
        <v>0.24196144423441701</v>
      </c>
      <c r="I317">
        <v>45</v>
      </c>
      <c r="J317">
        <v>24.196144423441599</v>
      </c>
      <c r="K317">
        <v>20.803855576558401</v>
      </c>
    </row>
    <row r="318" spans="3:11" x14ac:dyDescent="0.3">
      <c r="C318">
        <v>311</v>
      </c>
      <c r="D318">
        <v>7</v>
      </c>
      <c r="E318" t="s">
        <v>343</v>
      </c>
      <c r="F318" t="s">
        <v>344</v>
      </c>
      <c r="G318" t="s">
        <v>10</v>
      </c>
      <c r="H318">
        <v>0.84776249700489803</v>
      </c>
      <c r="I318">
        <v>94</v>
      </c>
      <c r="J318">
        <v>84.776249700489799</v>
      </c>
      <c r="K318">
        <v>9.2237502995102094</v>
      </c>
    </row>
    <row r="319" spans="3:11" x14ac:dyDescent="0.3">
      <c r="C319">
        <v>312</v>
      </c>
      <c r="D319">
        <v>7</v>
      </c>
      <c r="E319" t="s">
        <v>343</v>
      </c>
      <c r="F319" t="s">
        <v>345</v>
      </c>
      <c r="G319" t="s">
        <v>12</v>
      </c>
      <c r="H319">
        <v>0.63519869416758101</v>
      </c>
      <c r="I319">
        <v>81.6666666666667</v>
      </c>
      <c r="J319">
        <v>63.519869416758098</v>
      </c>
      <c r="K319">
        <v>18.146797249908499</v>
      </c>
    </row>
    <row r="320" spans="3:11" x14ac:dyDescent="0.3">
      <c r="C320">
        <v>313</v>
      </c>
      <c r="D320">
        <v>7</v>
      </c>
      <c r="E320" t="s">
        <v>343</v>
      </c>
      <c r="F320" t="s">
        <v>346</v>
      </c>
      <c r="G320" t="s">
        <v>14</v>
      </c>
      <c r="H320">
        <v>0.51491381611607501</v>
      </c>
      <c r="I320">
        <v>81.6666666666667</v>
      </c>
      <c r="J320">
        <v>51.491381611607501</v>
      </c>
      <c r="K320">
        <v>30.175285055059199</v>
      </c>
    </row>
    <row r="321" spans="3:11" x14ac:dyDescent="0.3">
      <c r="C321">
        <v>314</v>
      </c>
      <c r="D321">
        <v>7</v>
      </c>
      <c r="E321" t="s">
        <v>343</v>
      </c>
      <c r="F321" t="s">
        <v>347</v>
      </c>
      <c r="G321" t="s">
        <v>16</v>
      </c>
      <c r="H321">
        <v>0.84776249700489803</v>
      </c>
      <c r="I321">
        <v>94</v>
      </c>
      <c r="J321">
        <v>84.776249700489799</v>
      </c>
      <c r="K321">
        <v>9.2237502995102094</v>
      </c>
    </row>
    <row r="322" spans="3:11" x14ac:dyDescent="0.3">
      <c r="C322">
        <v>315</v>
      </c>
      <c r="D322">
        <v>7</v>
      </c>
      <c r="E322" t="s">
        <v>343</v>
      </c>
      <c r="F322" t="s">
        <v>348</v>
      </c>
      <c r="G322" t="s">
        <v>18</v>
      </c>
      <c r="H322">
        <v>0.56876061256712296</v>
      </c>
      <c r="I322">
        <v>69.3333333333333</v>
      </c>
      <c r="J322">
        <v>56.876061256712298</v>
      </c>
      <c r="K322">
        <v>12.457272076621001</v>
      </c>
    </row>
    <row r="323" spans="3:11" x14ac:dyDescent="0.3">
      <c r="C323">
        <v>316</v>
      </c>
      <c r="D323">
        <v>7</v>
      </c>
      <c r="E323" t="s">
        <v>343</v>
      </c>
      <c r="F323" t="s">
        <v>349</v>
      </c>
      <c r="G323" t="s">
        <v>20</v>
      </c>
      <c r="H323">
        <v>0.77651453047451602</v>
      </c>
      <c r="I323">
        <v>87</v>
      </c>
      <c r="J323">
        <v>77.651453047451596</v>
      </c>
      <c r="K323">
        <v>9.3485469525484497</v>
      </c>
    </row>
    <row r="324" spans="3:11" x14ac:dyDescent="0.3">
      <c r="C324">
        <v>317</v>
      </c>
      <c r="D324">
        <v>7</v>
      </c>
      <c r="E324" t="s">
        <v>343</v>
      </c>
      <c r="F324" t="s">
        <v>349</v>
      </c>
      <c r="G324" t="s">
        <v>22</v>
      </c>
      <c r="H324">
        <v>0.77651453047451602</v>
      </c>
      <c r="I324">
        <v>87</v>
      </c>
      <c r="J324">
        <v>77.651453047451596</v>
      </c>
      <c r="K324">
        <v>9.3485469525484497</v>
      </c>
    </row>
    <row r="325" spans="3:11" x14ac:dyDescent="0.3">
      <c r="C325">
        <v>318</v>
      </c>
      <c r="D325">
        <v>7</v>
      </c>
      <c r="E325" t="s">
        <v>343</v>
      </c>
      <c r="F325" t="s">
        <v>343</v>
      </c>
      <c r="G325" t="s">
        <v>24</v>
      </c>
      <c r="H325">
        <v>1</v>
      </c>
      <c r="I325">
        <v>100</v>
      </c>
      <c r="J325">
        <v>100</v>
      </c>
      <c r="K325">
        <v>2.8421709430404001E-14</v>
      </c>
    </row>
    <row r="326" spans="3:11" x14ac:dyDescent="0.3">
      <c r="C326">
        <v>319</v>
      </c>
      <c r="D326">
        <v>7</v>
      </c>
      <c r="E326" t="s">
        <v>343</v>
      </c>
      <c r="F326" t="s">
        <v>350</v>
      </c>
      <c r="G326" t="s">
        <v>25</v>
      </c>
      <c r="H326">
        <v>1</v>
      </c>
      <c r="I326">
        <v>100</v>
      </c>
      <c r="J326">
        <v>100</v>
      </c>
      <c r="K326">
        <v>2.8421709430404001E-14</v>
      </c>
    </row>
    <row r="327" spans="3:11" x14ac:dyDescent="0.3">
      <c r="C327">
        <v>320</v>
      </c>
      <c r="D327">
        <v>7</v>
      </c>
      <c r="E327" t="s">
        <v>343</v>
      </c>
      <c r="F327" t="s">
        <v>351</v>
      </c>
      <c r="G327" t="s">
        <v>26</v>
      </c>
      <c r="H327">
        <v>0.92074018974132898</v>
      </c>
      <c r="I327">
        <v>92.3333333333333</v>
      </c>
      <c r="J327">
        <v>92.074018974132898</v>
      </c>
      <c r="K327">
        <v>0.25931435920047402</v>
      </c>
    </row>
    <row r="328" spans="3:11" x14ac:dyDescent="0.3">
      <c r="C328">
        <v>321</v>
      </c>
      <c r="D328">
        <v>7</v>
      </c>
      <c r="E328" t="s">
        <v>343</v>
      </c>
      <c r="F328" t="s">
        <v>352</v>
      </c>
      <c r="G328" t="s">
        <v>28</v>
      </c>
      <c r="H328">
        <v>0.63480879717751304</v>
      </c>
      <c r="I328">
        <v>88.6666666666667</v>
      </c>
      <c r="J328">
        <v>63.4808797177513</v>
      </c>
      <c r="K328">
        <v>25.1857869489153</v>
      </c>
    </row>
    <row r="329" spans="3:11" x14ac:dyDescent="0.3">
      <c r="C329">
        <v>322</v>
      </c>
      <c r="D329">
        <v>7</v>
      </c>
      <c r="E329" t="s">
        <v>343</v>
      </c>
      <c r="F329" t="s">
        <v>353</v>
      </c>
      <c r="G329" t="s">
        <v>30</v>
      </c>
      <c r="H329">
        <v>0.33609692727625801</v>
      </c>
      <c r="I329">
        <v>55.6666666666667</v>
      </c>
      <c r="J329">
        <v>33.609692727625799</v>
      </c>
      <c r="K329">
        <v>22.056973939040901</v>
      </c>
    </row>
    <row r="330" spans="3:11" x14ac:dyDescent="0.3">
      <c r="C330">
        <v>323</v>
      </c>
      <c r="D330">
        <v>7</v>
      </c>
      <c r="E330" t="s">
        <v>343</v>
      </c>
      <c r="F330" t="s">
        <v>354</v>
      </c>
      <c r="G330" t="s">
        <v>32</v>
      </c>
      <c r="H330">
        <v>0.63519869416758101</v>
      </c>
      <c r="I330">
        <v>77</v>
      </c>
      <c r="J330">
        <v>63.519869416758098</v>
      </c>
      <c r="K330">
        <v>13.4801305832419</v>
      </c>
    </row>
    <row r="331" spans="3:11" x14ac:dyDescent="0.3">
      <c r="C331">
        <v>324</v>
      </c>
      <c r="D331">
        <v>7</v>
      </c>
      <c r="E331" t="s">
        <v>343</v>
      </c>
      <c r="F331" t="s">
        <v>343</v>
      </c>
      <c r="G331" t="s">
        <v>33</v>
      </c>
      <c r="H331">
        <v>1</v>
      </c>
      <c r="I331">
        <v>100</v>
      </c>
      <c r="J331">
        <v>100</v>
      </c>
      <c r="K331">
        <v>2.8421709430404001E-14</v>
      </c>
    </row>
    <row r="332" spans="3:11" x14ac:dyDescent="0.3">
      <c r="C332">
        <v>325</v>
      </c>
      <c r="D332">
        <v>7</v>
      </c>
      <c r="E332" t="s">
        <v>343</v>
      </c>
      <c r="F332" t="s">
        <v>355</v>
      </c>
      <c r="G332" t="s">
        <v>35</v>
      </c>
      <c r="H332">
        <v>0.34861427265775902</v>
      </c>
      <c r="I332">
        <v>43.6666666666667</v>
      </c>
      <c r="J332">
        <v>34.861427265775902</v>
      </c>
      <c r="K332">
        <v>8.8052394008907999</v>
      </c>
    </row>
    <row r="333" spans="3:11" x14ac:dyDescent="0.3">
      <c r="C333">
        <v>326</v>
      </c>
      <c r="D333">
        <v>7</v>
      </c>
      <c r="E333" t="s">
        <v>343</v>
      </c>
      <c r="F333" t="s">
        <v>356</v>
      </c>
      <c r="G333" t="s">
        <v>37</v>
      </c>
      <c r="H333">
        <v>0.71681174144306203</v>
      </c>
      <c r="I333">
        <v>78</v>
      </c>
      <c r="J333">
        <v>71.681174144306198</v>
      </c>
      <c r="K333">
        <v>6.3188258556937704</v>
      </c>
    </row>
    <row r="334" spans="3:11" x14ac:dyDescent="0.3">
      <c r="C334">
        <v>327</v>
      </c>
      <c r="D334">
        <v>7</v>
      </c>
      <c r="E334" t="s">
        <v>343</v>
      </c>
      <c r="F334" t="s">
        <v>343</v>
      </c>
      <c r="G334" t="s">
        <v>39</v>
      </c>
      <c r="H334">
        <v>1</v>
      </c>
      <c r="I334">
        <v>100</v>
      </c>
      <c r="J334">
        <v>100</v>
      </c>
      <c r="K334">
        <v>2.8421709430404001E-14</v>
      </c>
    </row>
    <row r="335" spans="3:11" x14ac:dyDescent="0.3">
      <c r="C335">
        <v>328</v>
      </c>
      <c r="D335">
        <v>7</v>
      </c>
      <c r="E335" t="s">
        <v>343</v>
      </c>
      <c r="F335" t="s">
        <v>349</v>
      </c>
      <c r="G335" t="s">
        <v>41</v>
      </c>
      <c r="H335">
        <v>0.77651453047451602</v>
      </c>
      <c r="I335">
        <v>89.6666666666667</v>
      </c>
      <c r="J335">
        <v>77.651453047451596</v>
      </c>
      <c r="K335">
        <v>12.0152136192151</v>
      </c>
    </row>
    <row r="336" spans="3:11" x14ac:dyDescent="0.3">
      <c r="C336">
        <v>329</v>
      </c>
      <c r="D336">
        <v>7</v>
      </c>
      <c r="E336" t="s">
        <v>343</v>
      </c>
      <c r="F336" t="s">
        <v>357</v>
      </c>
      <c r="G336" t="s">
        <v>42</v>
      </c>
      <c r="H336">
        <v>0.71681174144306203</v>
      </c>
      <c r="I336">
        <v>78</v>
      </c>
      <c r="J336">
        <v>71.681174144306198</v>
      </c>
      <c r="K336">
        <v>6.3188258556937704</v>
      </c>
    </row>
    <row r="337" spans="3:11" x14ac:dyDescent="0.3">
      <c r="C337">
        <v>330</v>
      </c>
      <c r="D337">
        <v>7</v>
      </c>
      <c r="E337" t="s">
        <v>343</v>
      </c>
      <c r="F337" t="s">
        <v>358</v>
      </c>
      <c r="G337" t="s">
        <v>44</v>
      </c>
      <c r="H337">
        <v>0.37997836159100801</v>
      </c>
      <c r="I337">
        <v>23</v>
      </c>
      <c r="J337">
        <v>37.9978361591008</v>
      </c>
      <c r="K337">
        <v>14.9978361591008</v>
      </c>
    </row>
    <row r="338" spans="3:11" x14ac:dyDescent="0.3">
      <c r="C338">
        <v>331</v>
      </c>
      <c r="D338">
        <v>7</v>
      </c>
      <c r="E338" t="s">
        <v>343</v>
      </c>
      <c r="F338" t="s">
        <v>359</v>
      </c>
      <c r="G338" t="s">
        <v>45</v>
      </c>
      <c r="H338">
        <v>0.84776249700489803</v>
      </c>
      <c r="I338">
        <v>87.3333333333333</v>
      </c>
      <c r="J338">
        <v>84.776249700489799</v>
      </c>
      <c r="K338">
        <v>2.5570836328435398</v>
      </c>
    </row>
    <row r="339" spans="3:11" x14ac:dyDescent="0.3">
      <c r="C339">
        <v>332</v>
      </c>
      <c r="D339">
        <v>7</v>
      </c>
      <c r="E339" t="s">
        <v>343</v>
      </c>
      <c r="F339" t="s">
        <v>343</v>
      </c>
      <c r="G339" t="s">
        <v>47</v>
      </c>
      <c r="H339">
        <v>1</v>
      </c>
      <c r="I339">
        <v>100</v>
      </c>
      <c r="J339">
        <v>100</v>
      </c>
      <c r="K339">
        <v>2.8421709430404001E-14</v>
      </c>
    </row>
    <row r="340" spans="3:11" x14ac:dyDescent="0.3">
      <c r="C340">
        <v>333</v>
      </c>
      <c r="D340">
        <v>7</v>
      </c>
      <c r="E340" t="s">
        <v>343</v>
      </c>
      <c r="F340" t="s">
        <v>343</v>
      </c>
      <c r="G340" t="s">
        <v>49</v>
      </c>
      <c r="H340">
        <v>1</v>
      </c>
      <c r="I340">
        <v>100</v>
      </c>
      <c r="J340">
        <v>100</v>
      </c>
      <c r="K340">
        <v>2.8421709430404001E-14</v>
      </c>
    </row>
    <row r="341" spans="3:11" x14ac:dyDescent="0.3">
      <c r="C341">
        <v>334</v>
      </c>
      <c r="D341">
        <v>7</v>
      </c>
      <c r="E341" t="s">
        <v>343</v>
      </c>
      <c r="F341" t="s">
        <v>360</v>
      </c>
      <c r="G341" t="s">
        <v>51</v>
      </c>
      <c r="H341">
        <v>0.60297481603805703</v>
      </c>
      <c r="I341">
        <v>87</v>
      </c>
      <c r="J341">
        <v>60.2974816038057</v>
      </c>
      <c r="K341">
        <v>26.7025183961943</v>
      </c>
    </row>
    <row r="342" spans="3:11" x14ac:dyDescent="0.3">
      <c r="C342">
        <v>335</v>
      </c>
      <c r="D342">
        <v>7</v>
      </c>
      <c r="E342" t="s">
        <v>343</v>
      </c>
      <c r="F342" t="s">
        <v>361</v>
      </c>
      <c r="G342" t="s">
        <v>53</v>
      </c>
      <c r="H342">
        <v>0.71681174144306203</v>
      </c>
      <c r="I342">
        <v>89.6666666666667</v>
      </c>
      <c r="J342">
        <v>71.681174144306198</v>
      </c>
      <c r="K342">
        <v>17.985492522360399</v>
      </c>
    </row>
    <row r="343" spans="3:11" x14ac:dyDescent="0.3">
      <c r="C343">
        <v>336</v>
      </c>
      <c r="D343">
        <v>7</v>
      </c>
      <c r="E343" t="s">
        <v>343</v>
      </c>
      <c r="F343" t="s">
        <v>362</v>
      </c>
      <c r="G343" t="s">
        <v>55</v>
      </c>
      <c r="H343">
        <v>0.84776249700489803</v>
      </c>
      <c r="I343">
        <v>92.3333333333333</v>
      </c>
      <c r="J343">
        <v>84.776249700489799</v>
      </c>
      <c r="K343">
        <v>7.5570836328435398</v>
      </c>
    </row>
    <row r="344" spans="3:11" x14ac:dyDescent="0.3">
      <c r="C344">
        <v>337</v>
      </c>
      <c r="D344">
        <v>7</v>
      </c>
      <c r="E344" t="s">
        <v>343</v>
      </c>
      <c r="F344" t="s">
        <v>363</v>
      </c>
      <c r="G344" t="s">
        <v>57</v>
      </c>
      <c r="H344">
        <v>0.60297481603805703</v>
      </c>
      <c r="I344">
        <v>75.3333333333333</v>
      </c>
      <c r="J344">
        <v>60.2974816038057</v>
      </c>
      <c r="K344">
        <v>15.0358517295276</v>
      </c>
    </row>
    <row r="345" spans="3:11" x14ac:dyDescent="0.3">
      <c r="C345">
        <v>338</v>
      </c>
      <c r="D345">
        <v>7</v>
      </c>
      <c r="E345" t="s">
        <v>343</v>
      </c>
      <c r="F345" t="s">
        <v>343</v>
      </c>
      <c r="G345" t="s">
        <v>59</v>
      </c>
      <c r="H345">
        <v>1</v>
      </c>
      <c r="I345">
        <v>100</v>
      </c>
      <c r="J345">
        <v>100</v>
      </c>
      <c r="K345">
        <v>2.8421709430404001E-14</v>
      </c>
    </row>
    <row r="346" spans="3:11" x14ac:dyDescent="0.3">
      <c r="C346">
        <v>339</v>
      </c>
      <c r="D346">
        <v>7</v>
      </c>
      <c r="E346" t="s">
        <v>343</v>
      </c>
      <c r="F346" t="s">
        <v>364</v>
      </c>
      <c r="G346" t="s">
        <v>61</v>
      </c>
      <c r="H346">
        <v>0.56876061256712296</v>
      </c>
      <c r="I346">
        <v>69.3333333333333</v>
      </c>
      <c r="J346">
        <v>56.876061256712298</v>
      </c>
      <c r="K346">
        <v>12.457272076621001</v>
      </c>
    </row>
    <row r="347" spans="3:11" x14ac:dyDescent="0.3">
      <c r="C347">
        <v>340</v>
      </c>
      <c r="D347">
        <v>7</v>
      </c>
      <c r="E347" t="s">
        <v>343</v>
      </c>
      <c r="F347" t="s">
        <v>344</v>
      </c>
      <c r="G347" t="s">
        <v>63</v>
      </c>
      <c r="H347">
        <v>0.84776249700489803</v>
      </c>
      <c r="I347">
        <v>94</v>
      </c>
      <c r="J347">
        <v>84.776249700489799</v>
      </c>
      <c r="K347">
        <v>9.2237502995102094</v>
      </c>
    </row>
    <row r="348" spans="3:11" x14ac:dyDescent="0.3">
      <c r="C348">
        <v>341</v>
      </c>
      <c r="D348">
        <v>7</v>
      </c>
      <c r="E348" t="s">
        <v>343</v>
      </c>
      <c r="F348" t="s">
        <v>365</v>
      </c>
      <c r="G348" t="s">
        <v>65</v>
      </c>
      <c r="H348">
        <v>0.44943641652398197</v>
      </c>
      <c r="I348">
        <v>32</v>
      </c>
      <c r="J348">
        <v>44.943641652398199</v>
      </c>
      <c r="K348">
        <v>12.943641652398201</v>
      </c>
    </row>
    <row r="349" spans="3:11" x14ac:dyDescent="0.3">
      <c r="C349">
        <v>342</v>
      </c>
      <c r="D349">
        <v>7</v>
      </c>
      <c r="E349" t="s">
        <v>343</v>
      </c>
      <c r="F349" t="s">
        <v>366</v>
      </c>
      <c r="G349" t="s">
        <v>67</v>
      </c>
      <c r="H349">
        <v>0.58033298467656802</v>
      </c>
      <c r="I349">
        <v>45</v>
      </c>
      <c r="J349">
        <v>58.033298467656799</v>
      </c>
      <c r="K349">
        <v>13.0332984676569</v>
      </c>
    </row>
    <row r="350" spans="3:11" x14ac:dyDescent="0.3">
      <c r="C350">
        <v>343</v>
      </c>
      <c r="D350">
        <v>7</v>
      </c>
      <c r="E350" t="s">
        <v>343</v>
      </c>
      <c r="F350" t="s">
        <v>367</v>
      </c>
      <c r="G350" t="s">
        <v>68</v>
      </c>
      <c r="H350">
        <v>0.26166557008228303</v>
      </c>
      <c r="I350">
        <v>25</v>
      </c>
      <c r="J350">
        <v>26.166557008228299</v>
      </c>
      <c r="K350">
        <v>1.1665570082282699</v>
      </c>
    </row>
    <row r="351" spans="3:11" x14ac:dyDescent="0.3">
      <c r="C351">
        <v>344</v>
      </c>
      <c r="D351">
        <v>7</v>
      </c>
      <c r="E351" t="s">
        <v>343</v>
      </c>
      <c r="F351" t="s">
        <v>343</v>
      </c>
      <c r="G351" t="s">
        <v>70</v>
      </c>
      <c r="H351">
        <v>1</v>
      </c>
      <c r="I351">
        <v>100</v>
      </c>
      <c r="J351">
        <v>100</v>
      </c>
      <c r="K351">
        <v>2.8421709430404001E-14</v>
      </c>
    </row>
    <row r="352" spans="3:11" x14ac:dyDescent="0.3">
      <c r="C352">
        <v>345</v>
      </c>
      <c r="D352">
        <v>7</v>
      </c>
      <c r="E352" t="s">
        <v>343</v>
      </c>
      <c r="F352" t="s">
        <v>368</v>
      </c>
      <c r="G352" t="s">
        <v>72</v>
      </c>
      <c r="H352">
        <v>0.71681174144306203</v>
      </c>
      <c r="I352">
        <v>94</v>
      </c>
      <c r="J352">
        <v>71.681174144306198</v>
      </c>
      <c r="K352">
        <v>22.318825855693799</v>
      </c>
    </row>
    <row r="353" spans="3:11" x14ac:dyDescent="0.3">
      <c r="C353">
        <v>346</v>
      </c>
      <c r="D353">
        <v>7</v>
      </c>
      <c r="E353" t="s">
        <v>343</v>
      </c>
      <c r="F353" t="s">
        <v>343</v>
      </c>
      <c r="G353" t="s">
        <v>73</v>
      </c>
      <c r="H353">
        <v>1</v>
      </c>
      <c r="I353">
        <v>100</v>
      </c>
      <c r="J353">
        <v>100</v>
      </c>
      <c r="K353">
        <v>2.8421709430404001E-14</v>
      </c>
    </row>
    <row r="354" spans="3:11" x14ac:dyDescent="0.3">
      <c r="C354">
        <v>347</v>
      </c>
      <c r="D354">
        <v>7</v>
      </c>
      <c r="E354" t="s">
        <v>343</v>
      </c>
      <c r="F354" t="s">
        <v>343</v>
      </c>
      <c r="G354" t="s">
        <v>74</v>
      </c>
      <c r="H354">
        <v>1</v>
      </c>
      <c r="I354">
        <v>100</v>
      </c>
      <c r="J354">
        <v>100</v>
      </c>
      <c r="K354">
        <v>2.8421709430404001E-14</v>
      </c>
    </row>
    <row r="355" spans="3:11" x14ac:dyDescent="0.3">
      <c r="C355">
        <v>348</v>
      </c>
      <c r="D355">
        <v>7</v>
      </c>
      <c r="E355" t="s">
        <v>343</v>
      </c>
      <c r="F355" t="s">
        <v>369</v>
      </c>
      <c r="G355" t="s">
        <v>76</v>
      </c>
      <c r="H355">
        <v>0.84776249700489803</v>
      </c>
      <c r="I355">
        <v>90.6666666666667</v>
      </c>
      <c r="J355">
        <v>84.776249700489799</v>
      </c>
      <c r="K355">
        <v>5.8904169661768897</v>
      </c>
    </row>
    <row r="356" spans="3:11" x14ac:dyDescent="0.3">
      <c r="C356">
        <v>349</v>
      </c>
      <c r="D356">
        <v>7</v>
      </c>
      <c r="E356" t="s">
        <v>343</v>
      </c>
      <c r="F356" t="s">
        <v>370</v>
      </c>
      <c r="G356" t="s">
        <v>78</v>
      </c>
      <c r="H356">
        <v>1</v>
      </c>
      <c r="I356">
        <v>100</v>
      </c>
      <c r="J356">
        <v>100</v>
      </c>
      <c r="K356">
        <v>2.8421709430404001E-14</v>
      </c>
    </row>
    <row r="357" spans="3:11" x14ac:dyDescent="0.3">
      <c r="C357">
        <v>350</v>
      </c>
      <c r="D357">
        <v>7</v>
      </c>
      <c r="E357" t="s">
        <v>343</v>
      </c>
      <c r="F357" t="s">
        <v>371</v>
      </c>
      <c r="G357" t="s">
        <v>80</v>
      </c>
      <c r="H357">
        <v>8.8029990246882295E-2</v>
      </c>
      <c r="I357">
        <v>23</v>
      </c>
      <c r="J357">
        <v>8.8029990246882193</v>
      </c>
      <c r="K357">
        <v>14.1970009753118</v>
      </c>
    </row>
    <row r="358" spans="3:11" x14ac:dyDescent="0.3">
      <c r="C358">
        <v>351</v>
      </c>
      <c r="D358">
        <v>7</v>
      </c>
      <c r="E358" t="s">
        <v>343</v>
      </c>
      <c r="F358" t="s">
        <v>372</v>
      </c>
      <c r="G358" t="s">
        <v>82</v>
      </c>
      <c r="H358">
        <v>0.18443191662261299</v>
      </c>
      <c r="I358">
        <v>31</v>
      </c>
      <c r="J358">
        <v>18.443191662261299</v>
      </c>
      <c r="K358">
        <v>12.556808337738699</v>
      </c>
    </row>
    <row r="359" spans="3:11" x14ac:dyDescent="0.3">
      <c r="C359">
        <v>352</v>
      </c>
      <c r="D359">
        <v>7</v>
      </c>
      <c r="E359" t="s">
        <v>343</v>
      </c>
      <c r="F359" t="s">
        <v>373</v>
      </c>
      <c r="G359" t="s">
        <v>84</v>
      </c>
      <c r="H359">
        <v>0.18443191662261299</v>
      </c>
      <c r="I359">
        <v>28.3333333333333</v>
      </c>
      <c r="J359">
        <v>18.443191662261299</v>
      </c>
      <c r="K359">
        <v>9.8901416710720298</v>
      </c>
    </row>
    <row r="360" spans="3:11" x14ac:dyDescent="0.3">
      <c r="C360">
        <v>353</v>
      </c>
      <c r="D360">
        <v>7</v>
      </c>
      <c r="E360" t="s">
        <v>343</v>
      </c>
      <c r="F360" t="s">
        <v>374</v>
      </c>
      <c r="G360" t="s">
        <v>86</v>
      </c>
      <c r="H360">
        <v>0.24144487863227199</v>
      </c>
      <c r="I360">
        <v>32.6666666666667</v>
      </c>
      <c r="J360">
        <v>24.144487863227202</v>
      </c>
      <c r="K360">
        <v>8.5221788034394397</v>
      </c>
    </row>
    <row r="361" spans="3:11" x14ac:dyDescent="0.3">
      <c r="C361">
        <v>354</v>
      </c>
      <c r="D361">
        <v>7</v>
      </c>
      <c r="E361" t="s">
        <v>343</v>
      </c>
      <c r="F361" t="s">
        <v>343</v>
      </c>
      <c r="G361" t="s">
        <v>88</v>
      </c>
      <c r="H361">
        <v>1</v>
      </c>
      <c r="I361">
        <v>100</v>
      </c>
      <c r="J361">
        <v>100</v>
      </c>
      <c r="K361">
        <v>2.8421709430404001E-14</v>
      </c>
    </row>
    <row r="362" spans="3:11" x14ac:dyDescent="0.3">
      <c r="C362">
        <v>355</v>
      </c>
      <c r="D362">
        <v>7</v>
      </c>
      <c r="E362" t="s">
        <v>343</v>
      </c>
      <c r="F362" t="s">
        <v>375</v>
      </c>
      <c r="G362" t="s">
        <v>90</v>
      </c>
      <c r="H362">
        <v>0.84776249700489803</v>
      </c>
      <c r="I362">
        <v>100</v>
      </c>
      <c r="J362">
        <v>84.776249700489799</v>
      </c>
      <c r="K362">
        <v>15.223750299510201</v>
      </c>
    </row>
    <row r="363" spans="3:11" x14ac:dyDescent="0.3">
      <c r="C363">
        <v>356</v>
      </c>
      <c r="D363">
        <v>7</v>
      </c>
      <c r="E363" t="s">
        <v>343</v>
      </c>
      <c r="F363" t="s">
        <v>349</v>
      </c>
      <c r="G363" t="s">
        <v>92</v>
      </c>
      <c r="H363">
        <v>0.77651453047451602</v>
      </c>
      <c r="I363">
        <v>87</v>
      </c>
      <c r="J363">
        <v>77.651453047451596</v>
      </c>
      <c r="K363">
        <v>9.3485469525484497</v>
      </c>
    </row>
    <row r="364" spans="3:11" x14ac:dyDescent="0.3">
      <c r="C364">
        <v>357</v>
      </c>
      <c r="D364">
        <v>7</v>
      </c>
      <c r="E364" t="s">
        <v>343</v>
      </c>
      <c r="F364" t="s">
        <v>343</v>
      </c>
      <c r="G364" t="s">
        <v>94</v>
      </c>
      <c r="H364">
        <v>1</v>
      </c>
      <c r="I364">
        <v>100</v>
      </c>
      <c r="J364">
        <v>100</v>
      </c>
      <c r="K364">
        <v>2.8421709430404001E-14</v>
      </c>
    </row>
    <row r="365" spans="3:11" x14ac:dyDescent="0.3">
      <c r="C365">
        <v>358</v>
      </c>
      <c r="D365">
        <v>7</v>
      </c>
      <c r="E365" t="s">
        <v>343</v>
      </c>
      <c r="F365" t="s">
        <v>343</v>
      </c>
      <c r="G365" t="s">
        <v>96</v>
      </c>
      <c r="H365">
        <v>1</v>
      </c>
      <c r="I365">
        <v>100</v>
      </c>
      <c r="J365">
        <v>100</v>
      </c>
      <c r="K365">
        <v>2.8421709430404001E-14</v>
      </c>
    </row>
    <row r="366" spans="3:11" x14ac:dyDescent="0.3">
      <c r="C366">
        <v>359</v>
      </c>
      <c r="D366">
        <v>7</v>
      </c>
      <c r="E366" t="s">
        <v>343</v>
      </c>
      <c r="F366" t="s">
        <v>376</v>
      </c>
      <c r="G366" t="s">
        <v>97</v>
      </c>
      <c r="H366">
        <v>0.76103916676726302</v>
      </c>
      <c r="I366">
        <v>85.6666666666667</v>
      </c>
      <c r="J366">
        <v>76.1039166767263</v>
      </c>
      <c r="K366">
        <v>9.5627499899403894</v>
      </c>
    </row>
    <row r="367" spans="3:11" x14ac:dyDescent="0.3">
      <c r="C367">
        <v>360</v>
      </c>
      <c r="D367">
        <v>7</v>
      </c>
      <c r="E367" t="s">
        <v>343</v>
      </c>
      <c r="F367" t="s">
        <v>350</v>
      </c>
      <c r="G367" t="s">
        <v>99</v>
      </c>
      <c r="H367">
        <v>1</v>
      </c>
      <c r="I367">
        <v>100</v>
      </c>
      <c r="J367">
        <v>100</v>
      </c>
      <c r="K367">
        <v>2.8421709430404001E-14</v>
      </c>
    </row>
    <row r="368" spans="3:11" x14ac:dyDescent="0.3">
      <c r="C368">
        <v>361</v>
      </c>
      <c r="D368">
        <v>7</v>
      </c>
      <c r="E368" t="s">
        <v>343</v>
      </c>
      <c r="F368" t="s">
        <v>377</v>
      </c>
      <c r="G368" t="s">
        <v>101</v>
      </c>
      <c r="H368">
        <v>0</v>
      </c>
      <c r="I368">
        <v>0</v>
      </c>
      <c r="J368">
        <v>0</v>
      </c>
      <c r="K368">
        <v>0</v>
      </c>
    </row>
    <row r="369" spans="3:11" x14ac:dyDescent="0.3">
      <c r="C369">
        <v>362</v>
      </c>
      <c r="D369">
        <v>7</v>
      </c>
      <c r="E369" t="s">
        <v>343</v>
      </c>
      <c r="F369" t="s">
        <v>378</v>
      </c>
      <c r="G369" t="s">
        <v>103</v>
      </c>
      <c r="H369">
        <v>0.53760108768155501</v>
      </c>
      <c r="I369">
        <v>52.6666666666667</v>
      </c>
      <c r="J369">
        <v>53.760108768155497</v>
      </c>
      <c r="K369">
        <v>1.09344210148883</v>
      </c>
    </row>
    <row r="370" spans="3:11" x14ac:dyDescent="0.3">
      <c r="C370">
        <v>363</v>
      </c>
      <c r="D370">
        <v>8</v>
      </c>
      <c r="E370" t="s">
        <v>379</v>
      </c>
      <c r="F370" t="s">
        <v>380</v>
      </c>
      <c r="G370" t="s">
        <v>10</v>
      </c>
      <c r="H370">
        <v>0.69148906399790799</v>
      </c>
      <c r="I370">
        <v>88</v>
      </c>
      <c r="J370">
        <v>69.148906399790803</v>
      </c>
      <c r="K370">
        <v>18.8510936002092</v>
      </c>
    </row>
    <row r="371" spans="3:11" x14ac:dyDescent="0.3">
      <c r="C371">
        <v>364</v>
      </c>
      <c r="D371">
        <v>8</v>
      </c>
      <c r="E371" t="s">
        <v>379</v>
      </c>
      <c r="F371" t="s">
        <v>381</v>
      </c>
      <c r="G371" t="s">
        <v>12</v>
      </c>
      <c r="H371">
        <v>0.69148906399790799</v>
      </c>
      <c r="I371">
        <v>84.6666666666667</v>
      </c>
      <c r="J371">
        <v>69.148906399790803</v>
      </c>
      <c r="K371">
        <v>15.517760266875801</v>
      </c>
    </row>
    <row r="372" spans="3:11" x14ac:dyDescent="0.3">
      <c r="C372">
        <v>365</v>
      </c>
      <c r="D372">
        <v>8</v>
      </c>
      <c r="E372" t="s">
        <v>379</v>
      </c>
      <c r="F372" t="s">
        <v>382</v>
      </c>
      <c r="G372" t="s">
        <v>14</v>
      </c>
      <c r="H372">
        <v>0.72410726960293603</v>
      </c>
      <c r="I372">
        <v>86</v>
      </c>
      <c r="J372">
        <v>72.410726960293601</v>
      </c>
      <c r="K372">
        <v>13.5892730397064</v>
      </c>
    </row>
    <row r="373" spans="3:11" x14ac:dyDescent="0.3">
      <c r="C373">
        <v>366</v>
      </c>
      <c r="D373">
        <v>8</v>
      </c>
      <c r="E373" t="s">
        <v>379</v>
      </c>
      <c r="F373" t="s">
        <v>383</v>
      </c>
      <c r="G373" t="s">
        <v>16</v>
      </c>
      <c r="H373">
        <v>0.59224862157166802</v>
      </c>
      <c r="I373">
        <v>84</v>
      </c>
      <c r="J373">
        <v>59.224862157166797</v>
      </c>
      <c r="K373">
        <v>24.7751378428332</v>
      </c>
    </row>
    <row r="374" spans="3:11" x14ac:dyDescent="0.3">
      <c r="C374">
        <v>367</v>
      </c>
      <c r="D374">
        <v>8</v>
      </c>
      <c r="E374" t="s">
        <v>379</v>
      </c>
      <c r="F374" t="s">
        <v>384</v>
      </c>
      <c r="G374" t="s">
        <v>18</v>
      </c>
      <c r="H374">
        <v>0.42856934500914201</v>
      </c>
      <c r="I374">
        <v>28.3333333333333</v>
      </c>
      <c r="J374">
        <v>42.8569345009142</v>
      </c>
      <c r="K374">
        <v>14.5236011675809</v>
      </c>
    </row>
    <row r="375" spans="3:11" x14ac:dyDescent="0.3">
      <c r="C375">
        <v>368</v>
      </c>
      <c r="D375">
        <v>8</v>
      </c>
      <c r="E375" t="s">
        <v>379</v>
      </c>
      <c r="F375" t="s">
        <v>385</v>
      </c>
      <c r="G375" t="s">
        <v>20</v>
      </c>
      <c r="H375">
        <v>0.85865579822608096</v>
      </c>
      <c r="I375">
        <v>91</v>
      </c>
      <c r="J375">
        <v>85.865579822608098</v>
      </c>
      <c r="K375">
        <v>5.1344201773918696</v>
      </c>
    </row>
    <row r="376" spans="3:11" x14ac:dyDescent="0.3">
      <c r="C376">
        <v>369</v>
      </c>
      <c r="D376">
        <v>8</v>
      </c>
      <c r="E376" t="s">
        <v>379</v>
      </c>
      <c r="F376" t="s">
        <v>386</v>
      </c>
      <c r="G376" t="s">
        <v>22</v>
      </c>
      <c r="H376">
        <v>0.80373112777341205</v>
      </c>
      <c r="I376">
        <v>91.3333333333333</v>
      </c>
      <c r="J376">
        <v>80.373112777341206</v>
      </c>
      <c r="K376">
        <v>10.9602205559921</v>
      </c>
    </row>
    <row r="377" spans="3:11" x14ac:dyDescent="0.3">
      <c r="C377">
        <v>370</v>
      </c>
      <c r="D377">
        <v>8</v>
      </c>
      <c r="E377" t="s">
        <v>379</v>
      </c>
      <c r="F377" t="s">
        <v>387</v>
      </c>
      <c r="G377" t="s">
        <v>25</v>
      </c>
      <c r="H377">
        <v>0.92663682110419199</v>
      </c>
      <c r="I377">
        <v>87.6666666666667</v>
      </c>
      <c r="J377">
        <v>92.663682110419202</v>
      </c>
      <c r="K377">
        <v>4.9970154437524901</v>
      </c>
    </row>
    <row r="378" spans="3:11" x14ac:dyDescent="0.3">
      <c r="C378">
        <v>371</v>
      </c>
      <c r="D378">
        <v>8</v>
      </c>
      <c r="E378" t="s">
        <v>379</v>
      </c>
      <c r="F378" t="s">
        <v>388</v>
      </c>
      <c r="G378" t="s">
        <v>26</v>
      </c>
      <c r="H378">
        <v>0.137456925127872</v>
      </c>
      <c r="I378">
        <v>71.6666666666667</v>
      </c>
      <c r="J378">
        <v>13.745692512787199</v>
      </c>
      <c r="K378">
        <v>57.920974153879499</v>
      </c>
    </row>
    <row r="379" spans="3:11" x14ac:dyDescent="0.3">
      <c r="C379">
        <v>372</v>
      </c>
      <c r="D379">
        <v>8</v>
      </c>
      <c r="E379" t="s">
        <v>379</v>
      </c>
      <c r="F379" t="s">
        <v>389</v>
      </c>
      <c r="G379" t="s">
        <v>28</v>
      </c>
      <c r="H379">
        <v>0.199643681748886</v>
      </c>
      <c r="I379">
        <v>80</v>
      </c>
      <c r="J379">
        <v>19.964368174888602</v>
      </c>
      <c r="K379">
        <v>60.035631825111402</v>
      </c>
    </row>
    <row r="380" spans="3:11" x14ac:dyDescent="0.3">
      <c r="C380">
        <v>373</v>
      </c>
      <c r="D380">
        <v>8</v>
      </c>
      <c r="E380" t="s">
        <v>379</v>
      </c>
      <c r="F380" t="s">
        <v>390</v>
      </c>
      <c r="G380" t="s">
        <v>30</v>
      </c>
      <c r="H380">
        <v>0.474493294342685</v>
      </c>
      <c r="I380">
        <v>81.6666666666667</v>
      </c>
      <c r="J380">
        <v>47.449329434268499</v>
      </c>
      <c r="K380">
        <v>34.217337232398201</v>
      </c>
    </row>
    <row r="381" spans="3:11" x14ac:dyDescent="0.3">
      <c r="C381">
        <v>374</v>
      </c>
      <c r="D381">
        <v>8</v>
      </c>
      <c r="E381" t="s">
        <v>379</v>
      </c>
      <c r="F381" t="s">
        <v>391</v>
      </c>
      <c r="G381" t="s">
        <v>32</v>
      </c>
      <c r="H381">
        <v>1</v>
      </c>
      <c r="I381">
        <v>76.6666666666667</v>
      </c>
      <c r="J381">
        <v>100</v>
      </c>
      <c r="K381">
        <v>23.3333333333334</v>
      </c>
    </row>
    <row r="382" spans="3:11" x14ac:dyDescent="0.3">
      <c r="C382">
        <v>375</v>
      </c>
      <c r="D382">
        <v>8</v>
      </c>
      <c r="E382" t="s">
        <v>379</v>
      </c>
      <c r="F382" t="s">
        <v>392</v>
      </c>
      <c r="G382" t="s">
        <v>33</v>
      </c>
      <c r="H382">
        <v>0.80373112777341205</v>
      </c>
      <c r="I382">
        <v>76.6666666666667</v>
      </c>
      <c r="J382">
        <v>80.373112777341206</v>
      </c>
      <c r="K382">
        <v>3.7064461106745599</v>
      </c>
    </row>
    <row r="383" spans="3:11" x14ac:dyDescent="0.3">
      <c r="C383">
        <v>376</v>
      </c>
      <c r="D383">
        <v>8</v>
      </c>
      <c r="E383" t="s">
        <v>379</v>
      </c>
      <c r="F383" t="s">
        <v>393</v>
      </c>
      <c r="G383" t="s">
        <v>35</v>
      </c>
      <c r="H383">
        <v>0.41764463587730499</v>
      </c>
      <c r="I383">
        <v>88</v>
      </c>
      <c r="J383">
        <v>41.764463587730503</v>
      </c>
      <c r="K383">
        <v>46.235536412269497</v>
      </c>
    </row>
    <row r="384" spans="3:11" x14ac:dyDescent="0.3">
      <c r="C384">
        <v>377</v>
      </c>
      <c r="D384">
        <v>8</v>
      </c>
      <c r="E384" t="s">
        <v>379</v>
      </c>
      <c r="F384" t="s">
        <v>394</v>
      </c>
      <c r="G384" t="s">
        <v>37</v>
      </c>
      <c r="H384">
        <v>0.59224862157166802</v>
      </c>
      <c r="I384">
        <v>90.6666666666667</v>
      </c>
      <c r="J384">
        <v>59.224862157166797</v>
      </c>
      <c r="K384">
        <v>31.4418045094998</v>
      </c>
    </row>
    <row r="385" spans="3:11" x14ac:dyDescent="0.3">
      <c r="C385">
        <v>378</v>
      </c>
      <c r="D385">
        <v>8</v>
      </c>
      <c r="E385" t="s">
        <v>379</v>
      </c>
      <c r="F385" t="s">
        <v>395</v>
      </c>
      <c r="G385" t="s">
        <v>39</v>
      </c>
      <c r="H385">
        <v>0.203005594110928</v>
      </c>
      <c r="I385">
        <v>87.3333333333333</v>
      </c>
      <c r="J385">
        <v>20.300559411092799</v>
      </c>
      <c r="K385">
        <v>67.032773922240494</v>
      </c>
    </row>
    <row r="386" spans="3:11" x14ac:dyDescent="0.3">
      <c r="C386">
        <v>379</v>
      </c>
      <c r="D386">
        <v>8</v>
      </c>
      <c r="E386" t="s">
        <v>379</v>
      </c>
      <c r="F386" t="s">
        <v>396</v>
      </c>
      <c r="G386" t="s">
        <v>41</v>
      </c>
      <c r="H386">
        <v>0.857760606557465</v>
      </c>
      <c r="I386">
        <v>83</v>
      </c>
      <c r="J386">
        <v>85.776060655746406</v>
      </c>
      <c r="K386">
        <v>2.7760606557464498</v>
      </c>
    </row>
    <row r="387" spans="3:11" x14ac:dyDescent="0.3">
      <c r="C387">
        <v>380</v>
      </c>
      <c r="D387">
        <v>8</v>
      </c>
      <c r="E387" t="s">
        <v>379</v>
      </c>
      <c r="F387" t="s">
        <v>397</v>
      </c>
      <c r="G387" t="s">
        <v>42</v>
      </c>
      <c r="H387">
        <v>0.28422211392345498</v>
      </c>
      <c r="I387">
        <v>68</v>
      </c>
      <c r="J387">
        <v>28.422211392345499</v>
      </c>
      <c r="K387">
        <v>39.577788607654497</v>
      </c>
    </row>
    <row r="388" spans="3:11" x14ac:dyDescent="0.3">
      <c r="C388">
        <v>381</v>
      </c>
      <c r="D388">
        <v>8</v>
      </c>
      <c r="E388" t="s">
        <v>379</v>
      </c>
      <c r="F388" t="s">
        <v>398</v>
      </c>
      <c r="G388" t="s">
        <v>44</v>
      </c>
      <c r="H388">
        <v>9.0424214018589605E-2</v>
      </c>
      <c r="I388">
        <v>10</v>
      </c>
      <c r="J388">
        <v>9.0424214018589595</v>
      </c>
      <c r="K388">
        <v>0.95757859814103696</v>
      </c>
    </row>
    <row r="389" spans="3:11" x14ac:dyDescent="0.3">
      <c r="C389">
        <v>382</v>
      </c>
      <c r="D389">
        <v>8</v>
      </c>
      <c r="E389" t="s">
        <v>379</v>
      </c>
      <c r="F389" t="s">
        <v>399</v>
      </c>
      <c r="G389" t="s">
        <v>45</v>
      </c>
      <c r="H389">
        <v>0.21050891594014301</v>
      </c>
      <c r="I389">
        <v>31.6666666666667</v>
      </c>
      <c r="J389">
        <v>21.050891594014299</v>
      </c>
      <c r="K389">
        <v>10.615775072652401</v>
      </c>
    </row>
    <row r="390" spans="3:11" x14ac:dyDescent="0.3">
      <c r="C390">
        <v>383</v>
      </c>
      <c r="D390">
        <v>8</v>
      </c>
      <c r="E390" t="s">
        <v>379</v>
      </c>
      <c r="F390" t="s">
        <v>400</v>
      </c>
      <c r="G390" t="s">
        <v>47</v>
      </c>
      <c r="H390">
        <v>0.115201572407557</v>
      </c>
      <c r="I390">
        <v>45</v>
      </c>
      <c r="J390">
        <v>11.520157240755699</v>
      </c>
      <c r="K390">
        <v>33.479842759244299</v>
      </c>
    </row>
    <row r="391" spans="3:11" x14ac:dyDescent="0.3">
      <c r="C391">
        <v>384</v>
      </c>
      <c r="D391">
        <v>8</v>
      </c>
      <c r="E391" t="s">
        <v>379</v>
      </c>
      <c r="F391" t="s">
        <v>387</v>
      </c>
      <c r="G391" t="s">
        <v>49</v>
      </c>
      <c r="H391">
        <v>0.92663682110419199</v>
      </c>
      <c r="I391">
        <v>87.6666666666667</v>
      </c>
      <c r="J391">
        <v>92.663682110419202</v>
      </c>
      <c r="K391">
        <v>4.9970154437524901</v>
      </c>
    </row>
    <row r="392" spans="3:11" x14ac:dyDescent="0.3">
      <c r="C392">
        <v>385</v>
      </c>
      <c r="D392">
        <v>8</v>
      </c>
      <c r="E392" t="s">
        <v>379</v>
      </c>
      <c r="F392" t="s">
        <v>401</v>
      </c>
      <c r="G392" t="s">
        <v>53</v>
      </c>
      <c r="H392">
        <v>0.69148906399790799</v>
      </c>
      <c r="I392">
        <v>91.3333333333333</v>
      </c>
      <c r="J392">
        <v>69.148906399790803</v>
      </c>
      <c r="K392">
        <v>22.1844269335425</v>
      </c>
    </row>
    <row r="393" spans="3:11" x14ac:dyDescent="0.3">
      <c r="C393">
        <v>386</v>
      </c>
      <c r="D393">
        <v>8</v>
      </c>
      <c r="E393" t="s">
        <v>379</v>
      </c>
      <c r="F393" t="s">
        <v>402</v>
      </c>
      <c r="G393" t="s">
        <v>55</v>
      </c>
      <c r="H393">
        <v>0.53250251327381304</v>
      </c>
      <c r="I393">
        <v>85</v>
      </c>
      <c r="J393">
        <v>53.250251327381299</v>
      </c>
      <c r="K393">
        <v>31.749748672618701</v>
      </c>
    </row>
    <row r="394" spans="3:11" x14ac:dyDescent="0.3">
      <c r="C394">
        <v>387</v>
      </c>
      <c r="D394">
        <v>8</v>
      </c>
      <c r="E394" t="s">
        <v>379</v>
      </c>
      <c r="F394" t="s">
        <v>403</v>
      </c>
      <c r="G394" t="s">
        <v>57</v>
      </c>
      <c r="H394">
        <v>4.2201668906381301E-2</v>
      </c>
      <c r="I394">
        <v>12.3333333333333</v>
      </c>
      <c r="J394">
        <v>4.2201668906381302</v>
      </c>
      <c r="K394">
        <v>8.1131664426952099</v>
      </c>
    </row>
    <row r="395" spans="3:11" x14ac:dyDescent="0.3">
      <c r="C395">
        <v>388</v>
      </c>
      <c r="D395">
        <v>8</v>
      </c>
      <c r="E395" t="s">
        <v>379</v>
      </c>
      <c r="F395" t="s">
        <v>404</v>
      </c>
      <c r="G395" t="s">
        <v>59</v>
      </c>
      <c r="H395">
        <v>0.59224862157166802</v>
      </c>
      <c r="I395">
        <v>88</v>
      </c>
      <c r="J395">
        <v>59.224862157166797</v>
      </c>
      <c r="K395">
        <v>28.7751378428332</v>
      </c>
    </row>
    <row r="396" spans="3:11" x14ac:dyDescent="0.3">
      <c r="C396">
        <v>389</v>
      </c>
      <c r="D396">
        <v>8</v>
      </c>
      <c r="E396" t="s">
        <v>379</v>
      </c>
      <c r="F396" t="s">
        <v>405</v>
      </c>
      <c r="G396" t="s">
        <v>61</v>
      </c>
      <c r="H396">
        <v>0.302612679333781</v>
      </c>
      <c r="I396">
        <v>75.3333333333333</v>
      </c>
      <c r="J396">
        <v>30.2612679333781</v>
      </c>
      <c r="K396">
        <v>45.0720653999552</v>
      </c>
    </row>
    <row r="397" spans="3:11" x14ac:dyDescent="0.3">
      <c r="C397">
        <v>390</v>
      </c>
      <c r="D397">
        <v>8</v>
      </c>
      <c r="E397" t="s">
        <v>379</v>
      </c>
      <c r="F397" t="s">
        <v>406</v>
      </c>
      <c r="G397" t="s">
        <v>63</v>
      </c>
      <c r="H397">
        <v>0.857760606557465</v>
      </c>
      <c r="I397">
        <v>66.6666666666667</v>
      </c>
      <c r="J397">
        <v>85.776060655746406</v>
      </c>
      <c r="K397">
        <v>19.109393989079798</v>
      </c>
    </row>
    <row r="398" spans="3:11" x14ac:dyDescent="0.3">
      <c r="C398">
        <v>391</v>
      </c>
      <c r="D398">
        <v>8</v>
      </c>
      <c r="E398" t="s">
        <v>379</v>
      </c>
      <c r="F398" t="s">
        <v>407</v>
      </c>
      <c r="G398" t="s">
        <v>65</v>
      </c>
      <c r="H398">
        <v>0.45819945977592602</v>
      </c>
      <c r="I398">
        <v>88.6666666666667</v>
      </c>
      <c r="J398">
        <v>45.819945977592603</v>
      </c>
      <c r="K398">
        <v>42.846720689074097</v>
      </c>
    </row>
    <row r="399" spans="3:11" x14ac:dyDescent="0.3">
      <c r="C399">
        <v>392</v>
      </c>
      <c r="D399">
        <v>8</v>
      </c>
      <c r="E399" t="s">
        <v>379</v>
      </c>
      <c r="F399" t="s">
        <v>408</v>
      </c>
      <c r="G399" t="s">
        <v>67</v>
      </c>
      <c r="H399">
        <v>0.16831030932911401</v>
      </c>
      <c r="I399">
        <v>19.3333333333333</v>
      </c>
      <c r="J399">
        <v>16.8310309329114</v>
      </c>
      <c r="K399">
        <v>2.5023024004218999</v>
      </c>
    </row>
    <row r="400" spans="3:11" x14ac:dyDescent="0.3">
      <c r="C400">
        <v>393</v>
      </c>
      <c r="D400">
        <v>8</v>
      </c>
      <c r="E400" t="s">
        <v>379</v>
      </c>
      <c r="F400" t="s">
        <v>409</v>
      </c>
      <c r="G400" t="s">
        <v>68</v>
      </c>
      <c r="H400">
        <v>0.14186817302143501</v>
      </c>
      <c r="I400">
        <v>43.3333333333333</v>
      </c>
      <c r="J400">
        <v>14.186817302143499</v>
      </c>
      <c r="K400">
        <v>29.146516031189801</v>
      </c>
    </row>
    <row r="401" spans="3:11" x14ac:dyDescent="0.3">
      <c r="C401">
        <v>394</v>
      </c>
      <c r="D401">
        <v>8</v>
      </c>
      <c r="E401" t="s">
        <v>379</v>
      </c>
      <c r="F401" t="s">
        <v>410</v>
      </c>
      <c r="G401" t="s">
        <v>70</v>
      </c>
      <c r="H401">
        <v>0.20179275211501099</v>
      </c>
      <c r="I401">
        <v>55</v>
      </c>
      <c r="J401">
        <v>20.1792752115011</v>
      </c>
      <c r="K401">
        <v>34.8207247884989</v>
      </c>
    </row>
    <row r="402" spans="3:11" x14ac:dyDescent="0.3">
      <c r="C402">
        <v>395</v>
      </c>
      <c r="D402">
        <v>8</v>
      </c>
      <c r="E402" t="s">
        <v>379</v>
      </c>
      <c r="F402" t="s">
        <v>387</v>
      </c>
      <c r="G402" t="s">
        <v>72</v>
      </c>
      <c r="H402">
        <v>0.92663682110419199</v>
      </c>
      <c r="I402">
        <v>87.6666666666667</v>
      </c>
      <c r="J402">
        <v>92.663682110419202</v>
      </c>
      <c r="K402">
        <v>4.9970154437524901</v>
      </c>
    </row>
    <row r="403" spans="3:11" x14ac:dyDescent="0.3">
      <c r="C403">
        <v>396</v>
      </c>
      <c r="D403">
        <v>8</v>
      </c>
      <c r="E403" t="s">
        <v>379</v>
      </c>
      <c r="F403" t="s">
        <v>411</v>
      </c>
      <c r="G403" t="s">
        <v>73</v>
      </c>
      <c r="H403">
        <v>0.176869834038866</v>
      </c>
      <c r="I403">
        <v>53.3333333333333</v>
      </c>
      <c r="J403">
        <v>17.6869834038866</v>
      </c>
      <c r="K403">
        <v>35.646349929446799</v>
      </c>
    </row>
    <row r="404" spans="3:11" x14ac:dyDescent="0.3">
      <c r="C404">
        <v>397</v>
      </c>
      <c r="D404">
        <v>8</v>
      </c>
      <c r="E404" t="s">
        <v>379</v>
      </c>
      <c r="F404" t="s">
        <v>412</v>
      </c>
      <c r="G404" t="s">
        <v>74</v>
      </c>
      <c r="H404">
        <v>0.85865579822608096</v>
      </c>
      <c r="I404">
        <v>71.6666666666667</v>
      </c>
      <c r="J404">
        <v>85.865579822608098</v>
      </c>
      <c r="K404">
        <v>14.198913155941399</v>
      </c>
    </row>
    <row r="405" spans="3:11" x14ac:dyDescent="0.3">
      <c r="C405">
        <v>398</v>
      </c>
      <c r="D405">
        <v>8</v>
      </c>
      <c r="E405" t="s">
        <v>379</v>
      </c>
      <c r="F405" t="s">
        <v>413</v>
      </c>
      <c r="G405" t="s">
        <v>76</v>
      </c>
      <c r="H405">
        <v>0.80373112777341205</v>
      </c>
      <c r="I405">
        <v>91.3333333333333</v>
      </c>
      <c r="J405">
        <v>80.373112777341206</v>
      </c>
      <c r="K405">
        <v>10.9602205559921</v>
      </c>
    </row>
    <row r="406" spans="3:11" x14ac:dyDescent="0.3">
      <c r="C406">
        <v>399</v>
      </c>
      <c r="D406">
        <v>8</v>
      </c>
      <c r="E406" t="s">
        <v>379</v>
      </c>
      <c r="F406" t="s">
        <v>387</v>
      </c>
      <c r="G406" t="s">
        <v>78</v>
      </c>
      <c r="H406">
        <v>0.92663682110419199</v>
      </c>
      <c r="I406">
        <v>87.6666666666667</v>
      </c>
      <c r="J406">
        <v>92.663682110419202</v>
      </c>
      <c r="K406">
        <v>4.9970154437524901</v>
      </c>
    </row>
    <row r="407" spans="3:11" x14ac:dyDescent="0.3">
      <c r="C407">
        <v>400</v>
      </c>
      <c r="D407">
        <v>8</v>
      </c>
      <c r="E407" t="s">
        <v>379</v>
      </c>
      <c r="F407" t="s">
        <v>414</v>
      </c>
      <c r="G407" t="s">
        <v>80</v>
      </c>
      <c r="H407">
        <v>0.49025902165470697</v>
      </c>
      <c r="I407">
        <v>30</v>
      </c>
      <c r="J407">
        <v>49.025902165470697</v>
      </c>
      <c r="K407">
        <v>19.025902165470701</v>
      </c>
    </row>
    <row r="408" spans="3:11" x14ac:dyDescent="0.3">
      <c r="C408">
        <v>401</v>
      </c>
      <c r="D408">
        <v>8</v>
      </c>
      <c r="E408" t="s">
        <v>379</v>
      </c>
      <c r="F408" t="s">
        <v>415</v>
      </c>
      <c r="G408" t="s">
        <v>82</v>
      </c>
      <c r="H408">
        <v>0.37131352596671302</v>
      </c>
      <c r="I408">
        <v>76.3333333333333</v>
      </c>
      <c r="J408">
        <v>37.131352596671299</v>
      </c>
      <c r="K408">
        <v>39.201980736662001</v>
      </c>
    </row>
    <row r="409" spans="3:11" x14ac:dyDescent="0.3">
      <c r="C409">
        <v>402</v>
      </c>
      <c r="D409">
        <v>8</v>
      </c>
      <c r="E409" t="s">
        <v>379</v>
      </c>
      <c r="F409" t="s">
        <v>416</v>
      </c>
      <c r="G409" t="s">
        <v>84</v>
      </c>
      <c r="H409">
        <v>0.25264824420318099</v>
      </c>
      <c r="I409">
        <v>55.6666666666667</v>
      </c>
      <c r="J409">
        <v>25.264824420318099</v>
      </c>
      <c r="K409">
        <v>30.401842246348501</v>
      </c>
    </row>
    <row r="410" spans="3:11" x14ac:dyDescent="0.3">
      <c r="C410">
        <v>403</v>
      </c>
      <c r="D410">
        <v>8</v>
      </c>
      <c r="E410" t="s">
        <v>379</v>
      </c>
      <c r="F410" t="s">
        <v>417</v>
      </c>
      <c r="G410" t="s">
        <v>86</v>
      </c>
      <c r="H410">
        <v>0.39244259912930402</v>
      </c>
      <c r="I410">
        <v>90.3333333333333</v>
      </c>
      <c r="J410">
        <v>39.244259912930403</v>
      </c>
      <c r="K410">
        <v>51.089073420402897</v>
      </c>
    </row>
    <row r="411" spans="3:11" x14ac:dyDescent="0.3">
      <c r="C411">
        <v>404</v>
      </c>
      <c r="D411">
        <v>8</v>
      </c>
      <c r="E411" t="s">
        <v>379</v>
      </c>
      <c r="F411" t="s">
        <v>418</v>
      </c>
      <c r="G411" t="s">
        <v>88</v>
      </c>
      <c r="H411">
        <v>0.13689712039836799</v>
      </c>
      <c r="I411">
        <v>70</v>
      </c>
      <c r="J411">
        <v>13.689712039836801</v>
      </c>
      <c r="K411">
        <v>56.310287960163201</v>
      </c>
    </row>
    <row r="412" spans="3:11" x14ac:dyDescent="0.3">
      <c r="C412">
        <v>405</v>
      </c>
      <c r="D412">
        <v>8</v>
      </c>
      <c r="E412" t="s">
        <v>379</v>
      </c>
      <c r="F412" t="s">
        <v>419</v>
      </c>
      <c r="G412" t="s">
        <v>90</v>
      </c>
      <c r="H412">
        <v>7.6449623189590601E-2</v>
      </c>
      <c r="I412">
        <v>7.3333333333333304</v>
      </c>
      <c r="J412">
        <v>7.6449623189590596</v>
      </c>
      <c r="K412">
        <v>0.31162898562572799</v>
      </c>
    </row>
    <row r="413" spans="3:11" x14ac:dyDescent="0.3">
      <c r="C413">
        <v>406</v>
      </c>
      <c r="D413">
        <v>8</v>
      </c>
      <c r="E413" t="s">
        <v>379</v>
      </c>
      <c r="F413" t="s">
        <v>420</v>
      </c>
      <c r="G413" t="s">
        <v>92</v>
      </c>
      <c r="H413">
        <v>0.13134961057321401</v>
      </c>
      <c r="I413">
        <v>43.3333333333333</v>
      </c>
      <c r="J413">
        <v>13.1349610573214</v>
      </c>
      <c r="K413">
        <v>30.198372276012002</v>
      </c>
    </row>
    <row r="414" spans="3:11" x14ac:dyDescent="0.3">
      <c r="C414">
        <v>407</v>
      </c>
      <c r="D414">
        <v>8</v>
      </c>
      <c r="E414" t="s">
        <v>379</v>
      </c>
      <c r="F414" t="s">
        <v>421</v>
      </c>
      <c r="G414" t="s">
        <v>94</v>
      </c>
      <c r="H414">
        <v>0.59224862157166802</v>
      </c>
      <c r="I414">
        <v>84.3333333333333</v>
      </c>
      <c r="J414">
        <v>59.224862157166797</v>
      </c>
      <c r="K414">
        <v>25.1084711761665</v>
      </c>
    </row>
    <row r="415" spans="3:11" x14ac:dyDescent="0.3">
      <c r="C415">
        <v>408</v>
      </c>
      <c r="D415">
        <v>8</v>
      </c>
      <c r="E415" t="s">
        <v>379</v>
      </c>
      <c r="F415" t="s">
        <v>422</v>
      </c>
      <c r="G415" t="s">
        <v>96</v>
      </c>
      <c r="H415">
        <v>0.92663682110419199</v>
      </c>
      <c r="I415">
        <v>66.6666666666667</v>
      </c>
      <c r="J415">
        <v>92.663682110419202</v>
      </c>
      <c r="K415">
        <v>25.997015443752499</v>
      </c>
    </row>
    <row r="416" spans="3:11" x14ac:dyDescent="0.3">
      <c r="C416">
        <v>409</v>
      </c>
      <c r="D416">
        <v>8</v>
      </c>
      <c r="E416" t="s">
        <v>379</v>
      </c>
      <c r="F416" t="s">
        <v>423</v>
      </c>
      <c r="G416" t="s">
        <v>97</v>
      </c>
      <c r="H416">
        <v>0.67088680017541902</v>
      </c>
      <c r="I416">
        <v>88</v>
      </c>
      <c r="J416">
        <v>67.088680017541904</v>
      </c>
      <c r="K416">
        <v>20.9113199824581</v>
      </c>
    </row>
    <row r="417" spans="3:11" x14ac:dyDescent="0.3">
      <c r="C417">
        <v>410</v>
      </c>
      <c r="D417">
        <v>8</v>
      </c>
      <c r="E417" t="s">
        <v>379</v>
      </c>
      <c r="F417" t="s">
        <v>424</v>
      </c>
      <c r="G417" t="s">
        <v>99</v>
      </c>
      <c r="H417">
        <v>0.73575325816182902</v>
      </c>
      <c r="I417">
        <v>88</v>
      </c>
      <c r="J417">
        <v>73.575325816182897</v>
      </c>
      <c r="K417">
        <v>14.4246741838171</v>
      </c>
    </row>
    <row r="418" spans="3:11" x14ac:dyDescent="0.3">
      <c r="C418">
        <v>411</v>
      </c>
      <c r="D418">
        <v>8</v>
      </c>
      <c r="E418" t="s">
        <v>379</v>
      </c>
      <c r="F418" t="s">
        <v>425</v>
      </c>
      <c r="G418" t="s">
        <v>101</v>
      </c>
      <c r="H418">
        <v>0.116640333944051</v>
      </c>
      <c r="I418">
        <v>10</v>
      </c>
      <c r="J418">
        <v>11.6640333944051</v>
      </c>
      <c r="K418">
        <v>1.66403339440506</v>
      </c>
    </row>
    <row r="419" spans="3:11" x14ac:dyDescent="0.3">
      <c r="C419">
        <v>412</v>
      </c>
      <c r="D419">
        <v>8</v>
      </c>
      <c r="E419" t="s">
        <v>379</v>
      </c>
      <c r="F419" t="s">
        <v>426</v>
      </c>
      <c r="G419" t="s">
        <v>103</v>
      </c>
      <c r="H419">
        <v>6.7435574942795007E-2</v>
      </c>
      <c r="I419">
        <v>28</v>
      </c>
      <c r="J419">
        <v>6.7435574942795</v>
      </c>
      <c r="K419">
        <v>21.2564425057205</v>
      </c>
    </row>
    <row r="420" spans="3:11" x14ac:dyDescent="0.3">
      <c r="C420">
        <v>413</v>
      </c>
      <c r="D420">
        <v>9</v>
      </c>
      <c r="E420" t="s">
        <v>427</v>
      </c>
      <c r="F420" t="s">
        <v>428</v>
      </c>
      <c r="G420" t="s">
        <v>10</v>
      </c>
      <c r="H420">
        <v>0.392216283048134</v>
      </c>
      <c r="I420">
        <v>45</v>
      </c>
      <c r="J420">
        <v>39.2216283048134</v>
      </c>
      <c r="K420">
        <v>5.7783716951866397</v>
      </c>
    </row>
    <row r="421" spans="3:11" x14ac:dyDescent="0.3">
      <c r="C421">
        <v>414</v>
      </c>
      <c r="D421">
        <v>9</v>
      </c>
      <c r="E421" t="s">
        <v>427</v>
      </c>
      <c r="F421" t="s">
        <v>429</v>
      </c>
      <c r="G421" t="s">
        <v>12</v>
      </c>
      <c r="H421">
        <v>0.54074787446822403</v>
      </c>
      <c r="I421">
        <v>45</v>
      </c>
      <c r="J421">
        <v>54.074787446822398</v>
      </c>
      <c r="K421">
        <v>9.0747874468224108</v>
      </c>
    </row>
    <row r="422" spans="3:11" x14ac:dyDescent="0.3">
      <c r="C422">
        <v>415</v>
      </c>
      <c r="D422">
        <v>9</v>
      </c>
      <c r="E422" t="s">
        <v>427</v>
      </c>
      <c r="F422" t="s">
        <v>430</v>
      </c>
      <c r="G422" t="s">
        <v>14</v>
      </c>
      <c r="H422">
        <v>0.691975894127281</v>
      </c>
      <c r="I422">
        <v>45</v>
      </c>
      <c r="J422">
        <v>69.197589412728107</v>
      </c>
      <c r="K422">
        <v>24.197589412728099</v>
      </c>
    </row>
    <row r="423" spans="3:11" x14ac:dyDescent="0.3">
      <c r="C423">
        <v>416</v>
      </c>
      <c r="D423">
        <v>9</v>
      </c>
      <c r="E423" t="s">
        <v>427</v>
      </c>
      <c r="F423" t="s">
        <v>431</v>
      </c>
      <c r="G423" t="s">
        <v>16</v>
      </c>
      <c r="H423">
        <v>0.54394202597611496</v>
      </c>
      <c r="I423">
        <v>56.6666666666667</v>
      </c>
      <c r="J423">
        <v>54.394202597611503</v>
      </c>
      <c r="K423">
        <v>2.2724640690551499</v>
      </c>
    </row>
    <row r="424" spans="3:11" x14ac:dyDescent="0.3">
      <c r="C424">
        <v>417</v>
      </c>
      <c r="D424">
        <v>9</v>
      </c>
      <c r="E424" t="s">
        <v>427</v>
      </c>
      <c r="F424" t="s">
        <v>432</v>
      </c>
      <c r="G424" t="s">
        <v>18</v>
      </c>
      <c r="H424">
        <v>0.15645818665003799</v>
      </c>
      <c r="I424">
        <v>11</v>
      </c>
      <c r="J424">
        <v>15.6458186650038</v>
      </c>
      <c r="K424">
        <v>4.6458186650038398</v>
      </c>
    </row>
    <row r="425" spans="3:11" x14ac:dyDescent="0.3">
      <c r="C425">
        <v>418</v>
      </c>
      <c r="D425">
        <v>9</v>
      </c>
      <c r="E425" t="s">
        <v>427</v>
      </c>
      <c r="F425" t="s">
        <v>433</v>
      </c>
      <c r="G425" t="s">
        <v>20</v>
      </c>
      <c r="H425">
        <v>0.103059363394152</v>
      </c>
      <c r="I425">
        <v>32.6666666666667</v>
      </c>
      <c r="J425">
        <v>10.305936339415201</v>
      </c>
      <c r="K425">
        <v>22.3607303272514</v>
      </c>
    </row>
    <row r="426" spans="3:11" x14ac:dyDescent="0.3">
      <c r="C426">
        <v>419</v>
      </c>
      <c r="D426">
        <v>9</v>
      </c>
      <c r="E426" t="s">
        <v>427</v>
      </c>
      <c r="F426" t="s">
        <v>434</v>
      </c>
      <c r="G426" t="s">
        <v>22</v>
      </c>
      <c r="H426">
        <v>0.60756881775485505</v>
      </c>
      <c r="I426">
        <v>46.6666666666667</v>
      </c>
      <c r="J426">
        <v>60.756881775485503</v>
      </c>
      <c r="K426">
        <v>14.0902151088188</v>
      </c>
    </row>
    <row r="427" spans="3:11" x14ac:dyDescent="0.3">
      <c r="C427">
        <v>420</v>
      </c>
      <c r="D427">
        <v>9</v>
      </c>
      <c r="E427" t="s">
        <v>427</v>
      </c>
      <c r="F427" t="s">
        <v>435</v>
      </c>
      <c r="G427" t="s">
        <v>24</v>
      </c>
      <c r="H427">
        <v>0.227422564286936</v>
      </c>
      <c r="I427">
        <v>45</v>
      </c>
      <c r="J427">
        <v>22.742256428693601</v>
      </c>
      <c r="K427">
        <v>22.257743571306399</v>
      </c>
    </row>
    <row r="428" spans="3:11" x14ac:dyDescent="0.3">
      <c r="C428">
        <v>421</v>
      </c>
      <c r="D428">
        <v>9</v>
      </c>
      <c r="E428" t="s">
        <v>427</v>
      </c>
      <c r="F428" t="s">
        <v>436</v>
      </c>
      <c r="G428" t="s">
        <v>25</v>
      </c>
      <c r="H428">
        <v>0.22791824008764699</v>
      </c>
      <c r="I428">
        <v>41.6666666666667</v>
      </c>
      <c r="J428">
        <v>22.791824008764699</v>
      </c>
      <c r="K428">
        <v>18.874842657901901</v>
      </c>
    </row>
    <row r="429" spans="3:11" x14ac:dyDescent="0.3">
      <c r="C429">
        <v>422</v>
      </c>
      <c r="D429">
        <v>9</v>
      </c>
      <c r="E429" t="s">
        <v>427</v>
      </c>
      <c r="F429" t="s">
        <v>437</v>
      </c>
      <c r="G429" t="s">
        <v>26</v>
      </c>
      <c r="H429">
        <v>0.617518686523719</v>
      </c>
      <c r="I429">
        <v>51.6666666666667</v>
      </c>
      <c r="J429">
        <v>61.751868652371897</v>
      </c>
      <c r="K429">
        <v>10.0852019857053</v>
      </c>
    </row>
    <row r="430" spans="3:11" x14ac:dyDescent="0.3">
      <c r="C430">
        <v>423</v>
      </c>
      <c r="D430">
        <v>9</v>
      </c>
      <c r="E430" t="s">
        <v>427</v>
      </c>
      <c r="F430" t="s">
        <v>438</v>
      </c>
      <c r="G430" t="s">
        <v>28</v>
      </c>
      <c r="H430">
        <v>0.572048679472967</v>
      </c>
      <c r="I430">
        <v>51.6666666666667</v>
      </c>
      <c r="J430">
        <v>57.204867947296698</v>
      </c>
      <c r="K430">
        <v>5.5382012806300303</v>
      </c>
    </row>
    <row r="431" spans="3:11" x14ac:dyDescent="0.3">
      <c r="C431">
        <v>424</v>
      </c>
      <c r="D431">
        <v>9</v>
      </c>
      <c r="E431" t="s">
        <v>427</v>
      </c>
      <c r="F431" t="s">
        <v>439</v>
      </c>
      <c r="G431" t="s">
        <v>30</v>
      </c>
      <c r="H431">
        <v>0.14438390937048201</v>
      </c>
      <c r="I431">
        <v>26.6666666666667</v>
      </c>
      <c r="J431">
        <v>14.438390937048201</v>
      </c>
      <c r="K431">
        <v>12.228275729618501</v>
      </c>
    </row>
    <row r="432" spans="3:11" x14ac:dyDescent="0.3">
      <c r="C432">
        <v>425</v>
      </c>
      <c r="D432">
        <v>9</v>
      </c>
      <c r="E432" t="s">
        <v>427</v>
      </c>
      <c r="F432" t="s">
        <v>440</v>
      </c>
      <c r="G432" t="s">
        <v>32</v>
      </c>
      <c r="H432">
        <v>0.59651215671619195</v>
      </c>
      <c r="I432">
        <v>46</v>
      </c>
      <c r="J432">
        <v>59.651215671619198</v>
      </c>
      <c r="K432">
        <v>13.6512156716192</v>
      </c>
    </row>
    <row r="433" spans="3:11" x14ac:dyDescent="0.3">
      <c r="C433">
        <v>426</v>
      </c>
      <c r="D433">
        <v>9</v>
      </c>
      <c r="E433" t="s">
        <v>427</v>
      </c>
      <c r="F433" t="s">
        <v>441</v>
      </c>
      <c r="G433" t="s">
        <v>33</v>
      </c>
      <c r="H433">
        <v>0.65731970768002601</v>
      </c>
      <c r="I433">
        <v>49.3333333333333</v>
      </c>
      <c r="J433">
        <v>65.731970768002597</v>
      </c>
      <c r="K433">
        <v>16.3986374346693</v>
      </c>
    </row>
    <row r="434" spans="3:11" x14ac:dyDescent="0.3">
      <c r="C434">
        <v>427</v>
      </c>
      <c r="D434">
        <v>9</v>
      </c>
      <c r="E434" t="s">
        <v>427</v>
      </c>
      <c r="F434" t="s">
        <v>442</v>
      </c>
      <c r="G434" t="s">
        <v>35</v>
      </c>
      <c r="H434">
        <v>0.11480974764153</v>
      </c>
      <c r="I434">
        <v>20</v>
      </c>
      <c r="J434">
        <v>11.480974764153</v>
      </c>
      <c r="K434">
        <v>8.5190252358469696</v>
      </c>
    </row>
    <row r="435" spans="3:11" x14ac:dyDescent="0.3">
      <c r="C435">
        <v>428</v>
      </c>
      <c r="D435">
        <v>9</v>
      </c>
      <c r="E435" t="s">
        <v>427</v>
      </c>
      <c r="F435" t="s">
        <v>443</v>
      </c>
      <c r="G435" t="s">
        <v>37</v>
      </c>
      <c r="H435">
        <v>0.27350526774741701</v>
      </c>
      <c r="I435">
        <v>24</v>
      </c>
      <c r="J435">
        <v>27.350526774741699</v>
      </c>
      <c r="K435">
        <v>3.3505267747417302</v>
      </c>
    </row>
    <row r="436" spans="3:11" x14ac:dyDescent="0.3">
      <c r="C436">
        <v>429</v>
      </c>
      <c r="D436">
        <v>9</v>
      </c>
      <c r="E436" t="s">
        <v>427</v>
      </c>
      <c r="F436" t="s">
        <v>444</v>
      </c>
      <c r="G436" t="s">
        <v>39</v>
      </c>
      <c r="H436">
        <v>0.50633828782688095</v>
      </c>
      <c r="I436">
        <v>51</v>
      </c>
      <c r="J436">
        <v>50.633828782687999</v>
      </c>
      <c r="K436">
        <v>0.36617121731195101</v>
      </c>
    </row>
    <row r="437" spans="3:11" x14ac:dyDescent="0.3">
      <c r="C437">
        <v>430</v>
      </c>
      <c r="D437">
        <v>9</v>
      </c>
      <c r="E437" t="s">
        <v>427</v>
      </c>
      <c r="F437" t="s">
        <v>445</v>
      </c>
      <c r="G437" t="s">
        <v>41</v>
      </c>
      <c r="H437">
        <v>0.55062056311284002</v>
      </c>
      <c r="I437">
        <v>29.3333333333333</v>
      </c>
      <c r="J437">
        <v>55.062056311284003</v>
      </c>
      <c r="K437">
        <v>25.728722977950699</v>
      </c>
    </row>
    <row r="438" spans="3:11" x14ac:dyDescent="0.3">
      <c r="C438">
        <v>431</v>
      </c>
      <c r="D438">
        <v>9</v>
      </c>
      <c r="E438" t="s">
        <v>427</v>
      </c>
      <c r="F438" t="s">
        <v>446</v>
      </c>
      <c r="G438" t="s">
        <v>42</v>
      </c>
      <c r="H438">
        <v>0.57282325457519701</v>
      </c>
      <c r="I438">
        <v>51.6666666666667</v>
      </c>
      <c r="J438">
        <v>57.282325457519697</v>
      </c>
      <c r="K438">
        <v>5.6156587908530602</v>
      </c>
    </row>
    <row r="439" spans="3:11" x14ac:dyDescent="0.3">
      <c r="C439">
        <v>432</v>
      </c>
      <c r="D439">
        <v>9</v>
      </c>
      <c r="E439" t="s">
        <v>427</v>
      </c>
      <c r="F439" t="s">
        <v>432</v>
      </c>
      <c r="G439" t="s">
        <v>44</v>
      </c>
      <c r="H439">
        <v>0.15645818665003799</v>
      </c>
      <c r="I439">
        <v>18.3333333333333</v>
      </c>
      <c r="J439">
        <v>15.6458186650038</v>
      </c>
      <c r="K439">
        <v>2.6875146683294902</v>
      </c>
    </row>
    <row r="440" spans="3:11" x14ac:dyDescent="0.3">
      <c r="C440">
        <v>433</v>
      </c>
      <c r="D440">
        <v>9</v>
      </c>
      <c r="E440" t="s">
        <v>427</v>
      </c>
      <c r="F440" t="s">
        <v>447</v>
      </c>
      <c r="G440" t="s">
        <v>45</v>
      </c>
      <c r="H440">
        <v>0.58607166075123796</v>
      </c>
      <c r="I440">
        <v>55</v>
      </c>
      <c r="J440">
        <v>58.6071660751238</v>
      </c>
      <c r="K440">
        <v>3.6071660751237502</v>
      </c>
    </row>
    <row r="441" spans="3:11" x14ac:dyDescent="0.3">
      <c r="C441">
        <v>434</v>
      </c>
      <c r="D441">
        <v>9</v>
      </c>
      <c r="E441" t="s">
        <v>427</v>
      </c>
      <c r="F441" t="s">
        <v>448</v>
      </c>
      <c r="G441" t="s">
        <v>47</v>
      </c>
      <c r="H441">
        <v>0.78477120133700295</v>
      </c>
      <c r="I441">
        <v>51.6666666666667</v>
      </c>
      <c r="J441">
        <v>78.477120133700296</v>
      </c>
      <c r="K441">
        <v>26.8104534670336</v>
      </c>
    </row>
    <row r="442" spans="3:11" x14ac:dyDescent="0.3">
      <c r="C442">
        <v>435</v>
      </c>
      <c r="D442">
        <v>9</v>
      </c>
      <c r="E442" t="s">
        <v>427</v>
      </c>
      <c r="F442" t="s">
        <v>449</v>
      </c>
      <c r="G442" t="s">
        <v>49</v>
      </c>
      <c r="H442">
        <v>0.29725618758098199</v>
      </c>
      <c r="I442">
        <v>49.3333333333333</v>
      </c>
      <c r="J442">
        <v>29.7256187580982</v>
      </c>
      <c r="K442">
        <v>19.6077145752351</v>
      </c>
    </row>
    <row r="443" spans="3:11" x14ac:dyDescent="0.3">
      <c r="C443">
        <v>436</v>
      </c>
      <c r="D443">
        <v>9</v>
      </c>
      <c r="E443" t="s">
        <v>427</v>
      </c>
      <c r="F443" t="s">
        <v>450</v>
      </c>
      <c r="G443" t="s">
        <v>51</v>
      </c>
      <c r="H443">
        <v>0.29247750092277702</v>
      </c>
      <c r="I443">
        <v>8.3333333333333304</v>
      </c>
      <c r="J443">
        <v>29.247750092277599</v>
      </c>
      <c r="K443">
        <v>20.914416758944299</v>
      </c>
    </row>
    <row r="444" spans="3:11" x14ac:dyDescent="0.3">
      <c r="C444">
        <v>437</v>
      </c>
      <c r="D444">
        <v>9</v>
      </c>
      <c r="E444" t="s">
        <v>427</v>
      </c>
      <c r="F444" t="s">
        <v>451</v>
      </c>
      <c r="G444" t="s">
        <v>51</v>
      </c>
      <c r="H444">
        <v>0.70999275177364396</v>
      </c>
      <c r="I444">
        <v>46.3333333333333</v>
      </c>
      <c r="J444">
        <v>70.999275177364396</v>
      </c>
      <c r="K444">
        <v>24.665941844031</v>
      </c>
    </row>
    <row r="445" spans="3:11" x14ac:dyDescent="0.3">
      <c r="C445">
        <v>438</v>
      </c>
      <c r="D445">
        <v>9</v>
      </c>
      <c r="E445" t="s">
        <v>427</v>
      </c>
      <c r="F445" t="s">
        <v>452</v>
      </c>
      <c r="G445" t="s">
        <v>53</v>
      </c>
      <c r="H445">
        <v>0.42931998727480197</v>
      </c>
      <c r="I445">
        <v>25</v>
      </c>
      <c r="J445">
        <v>42.931998727480199</v>
      </c>
      <c r="K445">
        <v>17.931998727480199</v>
      </c>
    </row>
    <row r="446" spans="3:11" x14ac:dyDescent="0.3">
      <c r="C446">
        <v>439</v>
      </c>
      <c r="D446">
        <v>9</v>
      </c>
      <c r="E446" t="s">
        <v>427</v>
      </c>
      <c r="F446" t="s">
        <v>453</v>
      </c>
      <c r="G446" t="s">
        <v>55</v>
      </c>
      <c r="H446">
        <v>0.44816659828861199</v>
      </c>
      <c r="I446">
        <v>45</v>
      </c>
      <c r="J446">
        <v>44.816659828861198</v>
      </c>
      <c r="K446">
        <v>0.18334017113877399</v>
      </c>
    </row>
    <row r="447" spans="3:11" x14ac:dyDescent="0.3">
      <c r="C447">
        <v>440</v>
      </c>
      <c r="D447">
        <v>9</v>
      </c>
      <c r="E447" t="s">
        <v>427</v>
      </c>
      <c r="F447" t="s">
        <v>454</v>
      </c>
      <c r="G447" t="s">
        <v>57</v>
      </c>
      <c r="H447">
        <v>0.52442759815548301</v>
      </c>
      <c r="I447">
        <v>55</v>
      </c>
      <c r="J447">
        <v>52.4427598155483</v>
      </c>
      <c r="K447">
        <v>2.5572401844517301</v>
      </c>
    </row>
    <row r="448" spans="3:11" x14ac:dyDescent="0.3">
      <c r="C448">
        <v>441</v>
      </c>
      <c r="D448">
        <v>9</v>
      </c>
      <c r="E448" t="s">
        <v>427</v>
      </c>
      <c r="F448" t="s">
        <v>455</v>
      </c>
      <c r="G448" t="s">
        <v>59</v>
      </c>
      <c r="H448">
        <v>0.37276223766425998</v>
      </c>
      <c r="I448">
        <v>43.3333333333333</v>
      </c>
      <c r="J448">
        <v>37.276223766426</v>
      </c>
      <c r="K448">
        <v>6.0571095669072896</v>
      </c>
    </row>
    <row r="449" spans="3:11" x14ac:dyDescent="0.3">
      <c r="C449">
        <v>442</v>
      </c>
      <c r="D449">
        <v>9</v>
      </c>
      <c r="E449" t="s">
        <v>427</v>
      </c>
      <c r="F449" t="s">
        <v>456</v>
      </c>
      <c r="G449" t="s">
        <v>61</v>
      </c>
      <c r="H449">
        <v>0.50421575081599002</v>
      </c>
      <c r="I449">
        <v>48.3333333333333</v>
      </c>
      <c r="J449">
        <v>50.421575081599002</v>
      </c>
      <c r="K449">
        <v>2.0882417482656299</v>
      </c>
    </row>
    <row r="450" spans="3:11" x14ac:dyDescent="0.3">
      <c r="C450">
        <v>443</v>
      </c>
      <c r="D450">
        <v>9</v>
      </c>
      <c r="E450" t="s">
        <v>427</v>
      </c>
      <c r="F450" t="s">
        <v>457</v>
      </c>
      <c r="G450" t="s">
        <v>63</v>
      </c>
      <c r="H450">
        <v>0</v>
      </c>
      <c r="I450">
        <v>0</v>
      </c>
      <c r="J450">
        <v>0</v>
      </c>
      <c r="K450">
        <v>0</v>
      </c>
    </row>
    <row r="451" spans="3:11" x14ac:dyDescent="0.3">
      <c r="C451">
        <v>444</v>
      </c>
      <c r="D451">
        <v>9</v>
      </c>
      <c r="E451" t="s">
        <v>427</v>
      </c>
      <c r="F451" t="s">
        <v>283</v>
      </c>
      <c r="G451" t="s">
        <v>65</v>
      </c>
      <c r="H451">
        <v>0</v>
      </c>
      <c r="I451">
        <v>0</v>
      </c>
      <c r="J451">
        <v>0</v>
      </c>
      <c r="K451">
        <v>0</v>
      </c>
    </row>
    <row r="452" spans="3:11" x14ac:dyDescent="0.3">
      <c r="C452">
        <v>445</v>
      </c>
      <c r="D452">
        <v>9</v>
      </c>
      <c r="E452" t="s">
        <v>427</v>
      </c>
      <c r="F452" t="s">
        <v>458</v>
      </c>
      <c r="G452" t="s">
        <v>67</v>
      </c>
      <c r="H452">
        <v>0.47433034227637599</v>
      </c>
      <c r="I452">
        <v>49.3333333333333</v>
      </c>
      <c r="J452">
        <v>47.433034227637599</v>
      </c>
      <c r="K452">
        <v>1.9002991056957399</v>
      </c>
    </row>
    <row r="453" spans="3:11" x14ac:dyDescent="0.3">
      <c r="C453">
        <v>446</v>
      </c>
      <c r="D453">
        <v>9</v>
      </c>
      <c r="E453" t="s">
        <v>427</v>
      </c>
      <c r="F453" t="s">
        <v>459</v>
      </c>
      <c r="G453" t="s">
        <v>68</v>
      </c>
      <c r="H453">
        <v>7.1837603952523005E-2</v>
      </c>
      <c r="I453">
        <v>27.6666666666667</v>
      </c>
      <c r="J453">
        <v>7.1837603952522997</v>
      </c>
      <c r="K453">
        <v>20.4829062714144</v>
      </c>
    </row>
    <row r="454" spans="3:11" x14ac:dyDescent="0.3">
      <c r="C454">
        <v>447</v>
      </c>
      <c r="D454">
        <v>9</v>
      </c>
      <c r="E454" t="s">
        <v>427</v>
      </c>
      <c r="F454" t="s">
        <v>460</v>
      </c>
      <c r="G454" t="s">
        <v>70</v>
      </c>
      <c r="H454">
        <v>0.20855299460263699</v>
      </c>
      <c r="I454">
        <v>43.3333333333333</v>
      </c>
      <c r="J454">
        <v>20.855299460263701</v>
      </c>
      <c r="K454">
        <v>22.478033873069599</v>
      </c>
    </row>
    <row r="455" spans="3:11" x14ac:dyDescent="0.3">
      <c r="C455">
        <v>448</v>
      </c>
      <c r="D455">
        <v>9</v>
      </c>
      <c r="E455" t="s">
        <v>427</v>
      </c>
      <c r="F455" t="s">
        <v>461</v>
      </c>
      <c r="G455" t="s">
        <v>72</v>
      </c>
      <c r="H455">
        <v>0.20855299460263699</v>
      </c>
      <c r="I455">
        <v>43.3333333333333</v>
      </c>
      <c r="J455">
        <v>20.855299460263701</v>
      </c>
      <c r="K455">
        <v>22.478033873069599</v>
      </c>
    </row>
    <row r="456" spans="3:11" x14ac:dyDescent="0.3">
      <c r="C456">
        <v>449</v>
      </c>
      <c r="D456">
        <v>9</v>
      </c>
      <c r="E456" t="s">
        <v>427</v>
      </c>
      <c r="F456" t="s">
        <v>462</v>
      </c>
      <c r="G456" t="s">
        <v>73</v>
      </c>
      <c r="H456">
        <v>0.68850153788324697</v>
      </c>
      <c r="I456">
        <v>55</v>
      </c>
      <c r="J456">
        <v>68.850153788324704</v>
      </c>
      <c r="K456">
        <v>13.8501537883247</v>
      </c>
    </row>
    <row r="457" spans="3:11" x14ac:dyDescent="0.3">
      <c r="C457">
        <v>450</v>
      </c>
      <c r="D457">
        <v>9</v>
      </c>
      <c r="E457" t="s">
        <v>427</v>
      </c>
      <c r="F457" t="s">
        <v>463</v>
      </c>
      <c r="G457" t="s">
        <v>76</v>
      </c>
      <c r="H457">
        <v>0.66637035624668595</v>
      </c>
      <c r="I457">
        <v>55</v>
      </c>
      <c r="J457">
        <v>66.637035624668599</v>
      </c>
      <c r="K457">
        <v>11.6370356246686</v>
      </c>
    </row>
    <row r="458" spans="3:11" x14ac:dyDescent="0.3">
      <c r="C458">
        <v>451</v>
      </c>
      <c r="D458">
        <v>9</v>
      </c>
      <c r="E458" t="s">
        <v>427</v>
      </c>
      <c r="F458" t="s">
        <v>464</v>
      </c>
      <c r="G458" t="s">
        <v>78</v>
      </c>
      <c r="H458">
        <v>0.45845056183724298</v>
      </c>
      <c r="I458">
        <v>56.6666666666667</v>
      </c>
      <c r="J458">
        <v>45.845056183724303</v>
      </c>
      <c r="K458">
        <v>10.8216104829424</v>
      </c>
    </row>
    <row r="459" spans="3:11" x14ac:dyDescent="0.3">
      <c r="C459">
        <v>452</v>
      </c>
      <c r="D459">
        <v>9</v>
      </c>
      <c r="E459" t="s">
        <v>427</v>
      </c>
      <c r="F459" t="s">
        <v>465</v>
      </c>
      <c r="G459" t="s">
        <v>80</v>
      </c>
      <c r="H459">
        <v>0.16768049667269999</v>
      </c>
      <c r="I459">
        <v>30</v>
      </c>
      <c r="J459">
        <v>16.768049667269999</v>
      </c>
      <c r="K459">
        <v>13.231950332729999</v>
      </c>
    </row>
    <row r="460" spans="3:11" x14ac:dyDescent="0.3">
      <c r="C460">
        <v>453</v>
      </c>
      <c r="D460">
        <v>9</v>
      </c>
      <c r="E460" t="s">
        <v>427</v>
      </c>
      <c r="F460" t="s">
        <v>466</v>
      </c>
      <c r="G460" t="s">
        <v>82</v>
      </c>
      <c r="H460">
        <v>8.8265317632799004E-2</v>
      </c>
      <c r="I460">
        <v>21.6666666666667</v>
      </c>
      <c r="J460">
        <v>8.8265317632799007</v>
      </c>
      <c r="K460">
        <v>12.840134903386801</v>
      </c>
    </row>
    <row r="461" spans="3:11" x14ac:dyDescent="0.3">
      <c r="C461">
        <v>454</v>
      </c>
      <c r="D461">
        <v>9</v>
      </c>
      <c r="E461" t="s">
        <v>427</v>
      </c>
      <c r="F461" t="s">
        <v>467</v>
      </c>
      <c r="G461" t="s">
        <v>84</v>
      </c>
      <c r="H461">
        <v>0.39778694945276899</v>
      </c>
      <c r="I461">
        <v>26.6666666666667</v>
      </c>
      <c r="J461">
        <v>39.778694945276897</v>
      </c>
      <c r="K461">
        <v>13.1120282786102</v>
      </c>
    </row>
    <row r="462" spans="3:11" x14ac:dyDescent="0.3">
      <c r="C462">
        <v>455</v>
      </c>
      <c r="D462">
        <v>9</v>
      </c>
      <c r="E462" t="s">
        <v>427</v>
      </c>
      <c r="F462" t="s">
        <v>468</v>
      </c>
      <c r="G462" t="s">
        <v>86</v>
      </c>
      <c r="H462">
        <v>0.123295656892633</v>
      </c>
      <c r="I462">
        <v>26</v>
      </c>
      <c r="J462">
        <v>12.329565689263299</v>
      </c>
      <c r="K462">
        <v>13.670434310736701</v>
      </c>
    </row>
    <row r="463" spans="3:11" x14ac:dyDescent="0.3">
      <c r="C463">
        <v>456</v>
      </c>
      <c r="D463">
        <v>9</v>
      </c>
      <c r="E463" t="s">
        <v>427</v>
      </c>
      <c r="F463" t="s">
        <v>469</v>
      </c>
      <c r="G463" t="s">
        <v>88</v>
      </c>
      <c r="H463">
        <v>0.52055672953425303</v>
      </c>
      <c r="I463">
        <v>46</v>
      </c>
      <c r="J463">
        <v>52.055672953425301</v>
      </c>
      <c r="K463">
        <v>6.0556729534253204</v>
      </c>
    </row>
    <row r="464" spans="3:11" x14ac:dyDescent="0.3">
      <c r="C464">
        <v>457</v>
      </c>
      <c r="D464">
        <v>9</v>
      </c>
      <c r="E464" t="s">
        <v>427</v>
      </c>
      <c r="F464" t="s">
        <v>470</v>
      </c>
      <c r="G464" t="s">
        <v>90</v>
      </c>
      <c r="H464">
        <v>0.40714356835249998</v>
      </c>
      <c r="I464">
        <v>41.6666666666667</v>
      </c>
      <c r="J464">
        <v>40.714356835250001</v>
      </c>
      <c r="K464">
        <v>0.95230983141668402</v>
      </c>
    </row>
    <row r="465" spans="3:11" x14ac:dyDescent="0.3">
      <c r="C465">
        <v>458</v>
      </c>
      <c r="D465">
        <v>9</v>
      </c>
      <c r="E465" t="s">
        <v>427</v>
      </c>
      <c r="F465" t="s">
        <v>471</v>
      </c>
      <c r="G465" t="s">
        <v>92</v>
      </c>
      <c r="H465">
        <v>0.61789975064123603</v>
      </c>
      <c r="I465">
        <v>58.3333333333333</v>
      </c>
      <c r="J465">
        <v>61.789975064123603</v>
      </c>
      <c r="K465">
        <v>3.4566417307902699</v>
      </c>
    </row>
    <row r="466" spans="3:11" x14ac:dyDescent="0.3">
      <c r="C466">
        <v>459</v>
      </c>
      <c r="D466">
        <v>9</v>
      </c>
      <c r="E466" t="s">
        <v>427</v>
      </c>
      <c r="F466" t="s">
        <v>472</v>
      </c>
      <c r="G466" t="s">
        <v>94</v>
      </c>
      <c r="H466">
        <v>0.74267666363614004</v>
      </c>
      <c r="I466">
        <v>53.3333333333333</v>
      </c>
      <c r="J466">
        <v>74.267666363614097</v>
      </c>
      <c r="K466">
        <v>20.934333030280701</v>
      </c>
    </row>
    <row r="467" spans="3:11" x14ac:dyDescent="0.3">
      <c r="C467">
        <v>460</v>
      </c>
      <c r="D467">
        <v>9</v>
      </c>
      <c r="E467" t="s">
        <v>427</v>
      </c>
      <c r="F467" t="s">
        <v>473</v>
      </c>
      <c r="G467" t="s">
        <v>96</v>
      </c>
      <c r="H467">
        <v>0.52800380570974403</v>
      </c>
      <c r="I467">
        <v>32.3333333333333</v>
      </c>
      <c r="J467">
        <v>52.800380570974397</v>
      </c>
      <c r="K467">
        <v>20.467047237641001</v>
      </c>
    </row>
    <row r="468" spans="3:11" x14ac:dyDescent="0.3">
      <c r="C468">
        <v>461</v>
      </c>
      <c r="D468">
        <v>9</v>
      </c>
      <c r="E468" t="s">
        <v>427</v>
      </c>
      <c r="F468" t="s">
        <v>474</v>
      </c>
      <c r="G468" t="s">
        <v>97</v>
      </c>
      <c r="H468">
        <v>0.37912054670836498</v>
      </c>
      <c r="I468">
        <v>47.6666666666667</v>
      </c>
      <c r="J468">
        <v>37.912054670836497</v>
      </c>
      <c r="K468">
        <v>9.7546119958301993</v>
      </c>
    </row>
    <row r="469" spans="3:11" x14ac:dyDescent="0.3">
      <c r="C469">
        <v>462</v>
      </c>
      <c r="D469">
        <v>9</v>
      </c>
      <c r="E469" t="s">
        <v>427</v>
      </c>
      <c r="F469" t="s">
        <v>475</v>
      </c>
      <c r="G469" t="s">
        <v>99</v>
      </c>
      <c r="H469">
        <v>0.36131092643678803</v>
      </c>
      <c r="I469">
        <v>48.6666666666667</v>
      </c>
      <c r="J469">
        <v>36.131092643678798</v>
      </c>
      <c r="K469">
        <v>12.535574022987801</v>
      </c>
    </row>
    <row r="470" spans="3:11" x14ac:dyDescent="0.3">
      <c r="C470">
        <v>463</v>
      </c>
      <c r="D470">
        <v>9</v>
      </c>
      <c r="E470" t="s">
        <v>427</v>
      </c>
      <c r="F470" t="s">
        <v>476</v>
      </c>
      <c r="G470" t="s">
        <v>101</v>
      </c>
      <c r="H470">
        <v>0.50449886350866602</v>
      </c>
      <c r="I470">
        <v>8.3333333333333304</v>
      </c>
      <c r="J470">
        <v>50.449886350866599</v>
      </c>
      <c r="K470">
        <v>42.116553017533299</v>
      </c>
    </row>
    <row r="471" spans="3:11" x14ac:dyDescent="0.3">
      <c r="C471">
        <v>464</v>
      </c>
      <c r="D471">
        <v>9</v>
      </c>
      <c r="E471" t="s">
        <v>427</v>
      </c>
      <c r="F471" t="s">
        <v>477</v>
      </c>
      <c r="G471" t="s">
        <v>103</v>
      </c>
      <c r="H471">
        <v>0.45679590613131299</v>
      </c>
      <c r="I471">
        <v>30</v>
      </c>
      <c r="J471">
        <v>45.679590613131403</v>
      </c>
      <c r="K471">
        <v>15.6795906131313</v>
      </c>
    </row>
    <row r="472" spans="3:11" x14ac:dyDescent="0.3">
      <c r="C472">
        <v>465</v>
      </c>
      <c r="D472">
        <v>10</v>
      </c>
      <c r="E472" t="s">
        <v>478</v>
      </c>
      <c r="F472" t="s">
        <v>479</v>
      </c>
      <c r="G472" t="s">
        <v>10</v>
      </c>
      <c r="H472">
        <v>0.252963280035855</v>
      </c>
      <c r="I472">
        <v>30</v>
      </c>
      <c r="J472">
        <v>25.296328003585501</v>
      </c>
      <c r="K472">
        <v>4.7036719964144904</v>
      </c>
    </row>
    <row r="473" spans="3:11" x14ac:dyDescent="0.3">
      <c r="C473">
        <v>466</v>
      </c>
      <c r="D473">
        <v>10</v>
      </c>
      <c r="E473" t="s">
        <v>478</v>
      </c>
      <c r="F473" t="s">
        <v>480</v>
      </c>
      <c r="G473" t="s">
        <v>12</v>
      </c>
      <c r="H473">
        <v>0.30756791618815599</v>
      </c>
      <c r="I473">
        <v>63.3333333333333</v>
      </c>
      <c r="J473">
        <v>30.756791618815601</v>
      </c>
      <c r="K473">
        <v>32.576541714517802</v>
      </c>
    </row>
    <row r="474" spans="3:11" x14ac:dyDescent="0.3">
      <c r="C474">
        <v>467</v>
      </c>
      <c r="D474">
        <v>10</v>
      </c>
      <c r="E474" t="s">
        <v>478</v>
      </c>
      <c r="F474" t="s">
        <v>481</v>
      </c>
      <c r="G474" t="s">
        <v>14</v>
      </c>
      <c r="H474">
        <v>8.0119477275901602E-2</v>
      </c>
      <c r="I474">
        <v>22.6666666666667</v>
      </c>
      <c r="J474">
        <v>8.0119477275901598</v>
      </c>
      <c r="K474">
        <v>14.654718939076499</v>
      </c>
    </row>
    <row r="475" spans="3:11" x14ac:dyDescent="0.3">
      <c r="C475">
        <v>468</v>
      </c>
      <c r="D475">
        <v>10</v>
      </c>
      <c r="E475" t="s">
        <v>478</v>
      </c>
      <c r="F475" t="s">
        <v>480</v>
      </c>
      <c r="G475" t="s">
        <v>16</v>
      </c>
      <c r="H475">
        <v>0.30756791618815599</v>
      </c>
      <c r="I475">
        <v>63.3333333333333</v>
      </c>
      <c r="J475">
        <v>30.756791618815601</v>
      </c>
      <c r="K475">
        <v>32.576541714517802</v>
      </c>
    </row>
    <row r="476" spans="3:11" x14ac:dyDescent="0.3">
      <c r="C476">
        <v>469</v>
      </c>
      <c r="D476">
        <v>10</v>
      </c>
      <c r="E476" t="s">
        <v>478</v>
      </c>
      <c r="F476" t="s">
        <v>482</v>
      </c>
      <c r="G476" t="s">
        <v>18</v>
      </c>
      <c r="H476">
        <v>0</v>
      </c>
      <c r="I476">
        <v>15</v>
      </c>
      <c r="J476">
        <v>0</v>
      </c>
      <c r="K476">
        <v>15</v>
      </c>
    </row>
    <row r="477" spans="3:11" x14ac:dyDescent="0.3">
      <c r="C477">
        <v>470</v>
      </c>
      <c r="D477">
        <v>10</v>
      </c>
      <c r="E477" t="s">
        <v>478</v>
      </c>
      <c r="F477" t="s">
        <v>480</v>
      </c>
      <c r="G477" t="s">
        <v>20</v>
      </c>
      <c r="H477">
        <v>0.30756791618815599</v>
      </c>
      <c r="I477">
        <v>51.6666666666667</v>
      </c>
      <c r="J477">
        <v>30.756791618815601</v>
      </c>
      <c r="K477">
        <v>20.909875047851099</v>
      </c>
    </row>
    <row r="478" spans="3:11" x14ac:dyDescent="0.3">
      <c r="C478">
        <v>471</v>
      </c>
      <c r="D478">
        <v>10</v>
      </c>
      <c r="E478" t="s">
        <v>478</v>
      </c>
      <c r="F478" t="s">
        <v>483</v>
      </c>
      <c r="G478" t="s">
        <v>22</v>
      </c>
      <c r="H478">
        <v>0.369485567927127</v>
      </c>
      <c r="I478">
        <v>56.6666666666667</v>
      </c>
      <c r="J478">
        <v>36.948556792712701</v>
      </c>
      <c r="K478">
        <v>19.7181098739539</v>
      </c>
    </row>
    <row r="479" spans="3:11" x14ac:dyDescent="0.3">
      <c r="C479">
        <v>472</v>
      </c>
      <c r="D479">
        <v>10</v>
      </c>
      <c r="E479" t="s">
        <v>478</v>
      </c>
      <c r="F479" t="s">
        <v>484</v>
      </c>
      <c r="G479" t="s">
        <v>24</v>
      </c>
      <c r="H479">
        <v>0.18862841515112899</v>
      </c>
      <c r="I479">
        <v>53.3333333333333</v>
      </c>
      <c r="J479">
        <v>18.862841515112901</v>
      </c>
      <c r="K479">
        <v>34.470491818220502</v>
      </c>
    </row>
    <row r="480" spans="3:11" x14ac:dyDescent="0.3">
      <c r="C480">
        <v>473</v>
      </c>
      <c r="D480">
        <v>10</v>
      </c>
      <c r="E480" t="s">
        <v>478</v>
      </c>
      <c r="F480" t="s">
        <v>485</v>
      </c>
      <c r="G480" t="s">
        <v>25</v>
      </c>
      <c r="H480">
        <v>0.31924455173727301</v>
      </c>
      <c r="I480">
        <v>70</v>
      </c>
      <c r="J480">
        <v>31.924455173727299</v>
      </c>
      <c r="K480">
        <v>38.075544826272697</v>
      </c>
    </row>
    <row r="481" spans="3:11" x14ac:dyDescent="0.3">
      <c r="C481">
        <v>474</v>
      </c>
      <c r="D481">
        <v>10</v>
      </c>
      <c r="E481" t="s">
        <v>478</v>
      </c>
      <c r="F481" t="s">
        <v>486</v>
      </c>
      <c r="G481" t="s">
        <v>26</v>
      </c>
      <c r="H481">
        <v>0.31535195862207599</v>
      </c>
      <c r="I481">
        <v>66</v>
      </c>
      <c r="J481">
        <v>31.535195862207601</v>
      </c>
      <c r="K481">
        <v>34.464804137792399</v>
      </c>
    </row>
    <row r="482" spans="3:11" x14ac:dyDescent="0.3">
      <c r="C482">
        <v>475</v>
      </c>
      <c r="D482">
        <v>10</v>
      </c>
      <c r="E482" t="s">
        <v>478</v>
      </c>
      <c r="F482" t="s">
        <v>487</v>
      </c>
      <c r="G482" t="s">
        <v>28</v>
      </c>
      <c r="H482">
        <v>0.161768505235832</v>
      </c>
      <c r="I482">
        <v>29</v>
      </c>
      <c r="J482">
        <v>16.176850523583301</v>
      </c>
      <c r="K482">
        <v>12.8231494764168</v>
      </c>
    </row>
    <row r="483" spans="3:11" x14ac:dyDescent="0.3">
      <c r="C483">
        <v>476</v>
      </c>
      <c r="D483">
        <v>10</v>
      </c>
      <c r="E483" t="s">
        <v>478</v>
      </c>
      <c r="F483" t="s">
        <v>488</v>
      </c>
      <c r="G483" t="s">
        <v>30</v>
      </c>
      <c r="H483">
        <v>0.12784723878339099</v>
      </c>
      <c r="I483">
        <v>18.6666666666667</v>
      </c>
      <c r="J483">
        <v>12.784723878339101</v>
      </c>
      <c r="K483">
        <v>5.8819427883275397</v>
      </c>
    </row>
    <row r="484" spans="3:11" x14ac:dyDescent="0.3">
      <c r="C484">
        <v>477</v>
      </c>
      <c r="D484">
        <v>10</v>
      </c>
      <c r="E484" t="s">
        <v>478</v>
      </c>
      <c r="F484" t="s">
        <v>489</v>
      </c>
      <c r="G484" t="s">
        <v>32</v>
      </c>
      <c r="H484">
        <v>9.9104196092618502E-2</v>
      </c>
      <c r="I484">
        <v>25</v>
      </c>
      <c r="J484">
        <v>9.9104196092618508</v>
      </c>
      <c r="K484">
        <v>15.089580390738099</v>
      </c>
    </row>
    <row r="485" spans="3:11" x14ac:dyDescent="0.3">
      <c r="C485">
        <v>478</v>
      </c>
      <c r="D485">
        <v>10</v>
      </c>
      <c r="E485" t="s">
        <v>478</v>
      </c>
      <c r="F485" t="s">
        <v>480</v>
      </c>
      <c r="G485" t="s">
        <v>33</v>
      </c>
      <c r="H485">
        <v>0.30756791618815599</v>
      </c>
      <c r="I485">
        <v>51.6666666666667</v>
      </c>
      <c r="J485">
        <v>30.756791618815601</v>
      </c>
      <c r="K485">
        <v>20.909875047851099</v>
      </c>
    </row>
    <row r="486" spans="3:11" x14ac:dyDescent="0.3">
      <c r="C486">
        <v>479</v>
      </c>
      <c r="D486">
        <v>10</v>
      </c>
      <c r="E486" t="s">
        <v>478</v>
      </c>
      <c r="F486" t="s">
        <v>490</v>
      </c>
      <c r="G486" t="s">
        <v>35</v>
      </c>
      <c r="H486">
        <v>0.175814983476241</v>
      </c>
      <c r="I486">
        <v>30</v>
      </c>
      <c r="J486">
        <v>17.581498347624098</v>
      </c>
      <c r="K486">
        <v>12.4185016523759</v>
      </c>
    </row>
    <row r="487" spans="3:11" x14ac:dyDescent="0.3">
      <c r="C487">
        <v>480</v>
      </c>
      <c r="D487">
        <v>10</v>
      </c>
      <c r="E487" t="s">
        <v>478</v>
      </c>
      <c r="F487" t="s">
        <v>491</v>
      </c>
      <c r="G487" t="s">
        <v>37</v>
      </c>
      <c r="H487">
        <v>9.6905972151669503E-2</v>
      </c>
      <c r="I487">
        <v>31</v>
      </c>
      <c r="J487">
        <v>9.6905972151669495</v>
      </c>
      <c r="K487">
        <v>21.3094027848331</v>
      </c>
    </row>
    <row r="488" spans="3:11" x14ac:dyDescent="0.3">
      <c r="C488">
        <v>481</v>
      </c>
      <c r="D488">
        <v>10</v>
      </c>
      <c r="E488" t="s">
        <v>478</v>
      </c>
      <c r="F488" t="s">
        <v>492</v>
      </c>
      <c r="G488" t="s">
        <v>39</v>
      </c>
      <c r="H488">
        <v>0.20525795940048899</v>
      </c>
      <c r="I488">
        <v>29.3333333333333</v>
      </c>
      <c r="J488">
        <v>20.525795940049001</v>
      </c>
      <c r="K488">
        <v>8.8075373932843792</v>
      </c>
    </row>
    <row r="489" spans="3:11" x14ac:dyDescent="0.3">
      <c r="C489">
        <v>482</v>
      </c>
      <c r="D489">
        <v>10</v>
      </c>
      <c r="E489" t="s">
        <v>478</v>
      </c>
      <c r="F489" t="s">
        <v>493</v>
      </c>
      <c r="G489" t="s">
        <v>41</v>
      </c>
      <c r="H489">
        <v>0.28228488619418601</v>
      </c>
      <c r="I489">
        <v>46.6666666666667</v>
      </c>
      <c r="J489">
        <v>28.228488619418599</v>
      </c>
      <c r="K489">
        <v>18.438178047248002</v>
      </c>
    </row>
    <row r="490" spans="3:11" x14ac:dyDescent="0.3">
      <c r="C490">
        <v>483</v>
      </c>
      <c r="D490">
        <v>10</v>
      </c>
      <c r="E490" t="s">
        <v>478</v>
      </c>
      <c r="F490" t="s">
        <v>485</v>
      </c>
      <c r="G490" t="s">
        <v>42</v>
      </c>
      <c r="H490">
        <v>0.31924455173727301</v>
      </c>
      <c r="I490">
        <v>56.6666666666667</v>
      </c>
      <c r="J490">
        <v>31.924455173727299</v>
      </c>
      <c r="K490">
        <v>24.742211492939301</v>
      </c>
    </row>
    <row r="491" spans="3:11" x14ac:dyDescent="0.3">
      <c r="C491">
        <v>484</v>
      </c>
      <c r="D491">
        <v>10</v>
      </c>
      <c r="E491" t="s">
        <v>478</v>
      </c>
      <c r="F491" t="s">
        <v>494</v>
      </c>
      <c r="G491" t="s">
        <v>44</v>
      </c>
      <c r="H491">
        <v>0</v>
      </c>
      <c r="I491">
        <v>15</v>
      </c>
      <c r="J491">
        <v>0</v>
      </c>
      <c r="K491">
        <v>15</v>
      </c>
    </row>
    <row r="492" spans="3:11" x14ac:dyDescent="0.3">
      <c r="C492">
        <v>485</v>
      </c>
      <c r="D492">
        <v>10</v>
      </c>
      <c r="E492" t="s">
        <v>478</v>
      </c>
      <c r="F492" t="s">
        <v>480</v>
      </c>
      <c r="G492" t="s">
        <v>45</v>
      </c>
      <c r="H492">
        <v>0.30756791618815599</v>
      </c>
      <c r="I492">
        <v>53.3333333333333</v>
      </c>
      <c r="J492">
        <v>30.756791618815601</v>
      </c>
      <c r="K492">
        <v>22.576541714517699</v>
      </c>
    </row>
    <row r="493" spans="3:11" x14ac:dyDescent="0.3">
      <c r="C493">
        <v>486</v>
      </c>
      <c r="D493">
        <v>10</v>
      </c>
      <c r="E493" t="s">
        <v>478</v>
      </c>
      <c r="F493" t="s">
        <v>495</v>
      </c>
      <c r="G493" t="s">
        <v>47</v>
      </c>
      <c r="H493">
        <v>0.243008903458209</v>
      </c>
      <c r="I493">
        <v>26</v>
      </c>
      <c r="J493">
        <v>24.3008903458209</v>
      </c>
      <c r="K493">
        <v>1.69910965417908</v>
      </c>
    </row>
    <row r="494" spans="3:11" x14ac:dyDescent="0.3">
      <c r="C494">
        <v>487</v>
      </c>
      <c r="D494">
        <v>10</v>
      </c>
      <c r="E494" t="s">
        <v>478</v>
      </c>
      <c r="F494" t="s">
        <v>496</v>
      </c>
      <c r="G494" t="s">
        <v>49</v>
      </c>
      <c r="H494">
        <v>0.205004006071109</v>
      </c>
      <c r="I494">
        <v>29.3333333333333</v>
      </c>
      <c r="J494">
        <v>20.500400607110901</v>
      </c>
      <c r="K494">
        <v>8.8329327262224702</v>
      </c>
    </row>
    <row r="495" spans="3:11" x14ac:dyDescent="0.3">
      <c r="C495">
        <v>488</v>
      </c>
      <c r="D495">
        <v>10</v>
      </c>
      <c r="E495" t="s">
        <v>478</v>
      </c>
      <c r="F495" t="s">
        <v>497</v>
      </c>
      <c r="G495" t="s">
        <v>51</v>
      </c>
      <c r="H495">
        <v>0</v>
      </c>
      <c r="I495">
        <v>0</v>
      </c>
      <c r="J495">
        <v>0</v>
      </c>
      <c r="K495">
        <v>0</v>
      </c>
    </row>
    <row r="496" spans="3:11" x14ac:dyDescent="0.3">
      <c r="C496">
        <v>489</v>
      </c>
      <c r="D496">
        <v>10</v>
      </c>
      <c r="E496" t="s">
        <v>478</v>
      </c>
      <c r="F496" t="s">
        <v>498</v>
      </c>
      <c r="G496" t="s">
        <v>53</v>
      </c>
      <c r="H496">
        <v>8.6253216627540805E-2</v>
      </c>
      <c r="I496">
        <v>19</v>
      </c>
      <c r="J496">
        <v>8.6253216627540805</v>
      </c>
      <c r="K496">
        <v>10.3746783372459</v>
      </c>
    </row>
    <row r="497" spans="3:11" x14ac:dyDescent="0.3">
      <c r="C497">
        <v>490</v>
      </c>
      <c r="D497">
        <v>10</v>
      </c>
      <c r="E497" t="s">
        <v>478</v>
      </c>
      <c r="F497" t="s">
        <v>499</v>
      </c>
      <c r="G497" t="s">
        <v>55</v>
      </c>
      <c r="H497">
        <v>0.27770610982336902</v>
      </c>
      <c r="I497">
        <v>46</v>
      </c>
      <c r="J497">
        <v>27.770610982336901</v>
      </c>
      <c r="K497">
        <v>18.229389017663099</v>
      </c>
    </row>
    <row r="498" spans="3:11" x14ac:dyDescent="0.3">
      <c r="C498">
        <v>491</v>
      </c>
      <c r="D498">
        <v>10</v>
      </c>
      <c r="E498" t="s">
        <v>478</v>
      </c>
      <c r="F498" t="s">
        <v>500</v>
      </c>
      <c r="G498" t="s">
        <v>57</v>
      </c>
      <c r="H498">
        <v>0.20874466274643799</v>
      </c>
      <c r="I498">
        <v>27.6666666666667</v>
      </c>
      <c r="J498">
        <v>20.874466274643801</v>
      </c>
      <c r="K498">
        <v>6.7922003920228198</v>
      </c>
    </row>
    <row r="499" spans="3:11" x14ac:dyDescent="0.3">
      <c r="C499">
        <v>492</v>
      </c>
      <c r="D499">
        <v>10</v>
      </c>
      <c r="E499" t="s">
        <v>478</v>
      </c>
      <c r="F499" t="s">
        <v>501</v>
      </c>
      <c r="G499" t="s">
        <v>59</v>
      </c>
      <c r="H499">
        <v>0</v>
      </c>
      <c r="I499">
        <v>9.3333333333333304</v>
      </c>
      <c r="J499">
        <v>0</v>
      </c>
      <c r="K499">
        <v>9.3333333333333304</v>
      </c>
    </row>
    <row r="500" spans="3:11" x14ac:dyDescent="0.3">
      <c r="C500">
        <v>493</v>
      </c>
      <c r="D500">
        <v>10</v>
      </c>
      <c r="E500" t="s">
        <v>478</v>
      </c>
      <c r="F500" t="s">
        <v>502</v>
      </c>
      <c r="G500" t="s">
        <v>63</v>
      </c>
      <c r="H500">
        <v>0.26779597149301998</v>
      </c>
      <c r="I500">
        <v>40</v>
      </c>
      <c r="J500">
        <v>26.779597149301999</v>
      </c>
      <c r="K500">
        <v>13.220402850697999</v>
      </c>
    </row>
    <row r="501" spans="3:11" x14ac:dyDescent="0.3">
      <c r="C501">
        <v>494</v>
      </c>
      <c r="D501">
        <v>10</v>
      </c>
      <c r="E501" t="s">
        <v>478</v>
      </c>
      <c r="F501" t="s">
        <v>503</v>
      </c>
      <c r="G501" t="s">
        <v>65</v>
      </c>
      <c r="H501">
        <v>0</v>
      </c>
      <c r="I501">
        <v>21</v>
      </c>
      <c r="J501">
        <v>0</v>
      </c>
      <c r="K501">
        <v>21</v>
      </c>
    </row>
    <row r="502" spans="3:11" x14ac:dyDescent="0.3">
      <c r="C502">
        <v>495</v>
      </c>
      <c r="D502">
        <v>10</v>
      </c>
      <c r="E502" t="s">
        <v>478</v>
      </c>
      <c r="F502" t="s">
        <v>504</v>
      </c>
      <c r="G502" t="s">
        <v>67</v>
      </c>
      <c r="H502">
        <v>0.41690499205857101</v>
      </c>
      <c r="I502">
        <v>23.3333333333333</v>
      </c>
      <c r="J502">
        <v>41.690499205857101</v>
      </c>
      <c r="K502">
        <v>18.357165872523701</v>
      </c>
    </row>
    <row r="503" spans="3:11" x14ac:dyDescent="0.3">
      <c r="C503">
        <v>496</v>
      </c>
      <c r="D503">
        <v>10</v>
      </c>
      <c r="E503" t="s">
        <v>478</v>
      </c>
      <c r="F503" t="s">
        <v>480</v>
      </c>
      <c r="G503" t="s">
        <v>68</v>
      </c>
      <c r="H503">
        <v>0.30756791618815599</v>
      </c>
      <c r="I503">
        <v>48.3333333333333</v>
      </c>
      <c r="J503">
        <v>30.756791618815601</v>
      </c>
      <c r="K503">
        <v>17.576541714517699</v>
      </c>
    </row>
    <row r="504" spans="3:11" x14ac:dyDescent="0.3">
      <c r="C504">
        <v>497</v>
      </c>
      <c r="D504">
        <v>10</v>
      </c>
      <c r="E504" t="s">
        <v>478</v>
      </c>
      <c r="F504" t="s">
        <v>502</v>
      </c>
      <c r="G504" t="s">
        <v>70</v>
      </c>
      <c r="H504">
        <v>0.26779597149301998</v>
      </c>
      <c r="I504">
        <v>48.3333333333333</v>
      </c>
      <c r="J504">
        <v>26.779597149301999</v>
      </c>
      <c r="K504">
        <v>21.553736184031301</v>
      </c>
    </row>
    <row r="505" spans="3:11" x14ac:dyDescent="0.3">
      <c r="C505">
        <v>498</v>
      </c>
      <c r="D505">
        <v>10</v>
      </c>
      <c r="E505" t="s">
        <v>478</v>
      </c>
      <c r="F505" t="s">
        <v>505</v>
      </c>
      <c r="G505" t="s">
        <v>72</v>
      </c>
      <c r="H505">
        <v>0.108506938287548</v>
      </c>
      <c r="I505">
        <v>31</v>
      </c>
      <c r="J505">
        <v>10.8506938287548</v>
      </c>
      <c r="K505">
        <v>20.1493061712452</v>
      </c>
    </row>
    <row r="506" spans="3:11" x14ac:dyDescent="0.3">
      <c r="C506">
        <v>499</v>
      </c>
      <c r="D506">
        <v>10</v>
      </c>
      <c r="E506" t="s">
        <v>478</v>
      </c>
      <c r="F506" t="s">
        <v>506</v>
      </c>
      <c r="G506" t="s">
        <v>73</v>
      </c>
      <c r="H506">
        <v>0</v>
      </c>
      <c r="I506">
        <v>0</v>
      </c>
      <c r="J506">
        <v>0</v>
      </c>
      <c r="K506">
        <v>0</v>
      </c>
    </row>
    <row r="507" spans="3:11" x14ac:dyDescent="0.3">
      <c r="C507">
        <v>500</v>
      </c>
      <c r="D507">
        <v>10</v>
      </c>
      <c r="E507" t="s">
        <v>478</v>
      </c>
      <c r="F507" t="s">
        <v>480</v>
      </c>
      <c r="G507" t="s">
        <v>76</v>
      </c>
      <c r="H507">
        <v>0.30756791618815599</v>
      </c>
      <c r="I507">
        <v>31.6666666666667</v>
      </c>
      <c r="J507">
        <v>30.756791618815601</v>
      </c>
      <c r="K507">
        <v>0.90987504785108397</v>
      </c>
    </row>
    <row r="508" spans="3:11" x14ac:dyDescent="0.3">
      <c r="C508">
        <v>501</v>
      </c>
      <c r="D508">
        <v>10</v>
      </c>
      <c r="E508" t="s">
        <v>478</v>
      </c>
      <c r="F508" t="s">
        <v>491</v>
      </c>
      <c r="G508" t="s">
        <v>78</v>
      </c>
      <c r="H508">
        <v>9.6905972151669503E-2</v>
      </c>
      <c r="I508">
        <v>27.6666666666667</v>
      </c>
      <c r="J508">
        <v>9.6905972151669495</v>
      </c>
      <c r="K508">
        <v>17.976069451499701</v>
      </c>
    </row>
    <row r="509" spans="3:11" x14ac:dyDescent="0.3">
      <c r="C509">
        <v>502</v>
      </c>
      <c r="D509">
        <v>10</v>
      </c>
      <c r="E509" t="s">
        <v>478</v>
      </c>
      <c r="F509" t="s">
        <v>507</v>
      </c>
      <c r="G509" t="s">
        <v>80</v>
      </c>
      <c r="H509">
        <v>0.17666840461956401</v>
      </c>
      <c r="I509">
        <v>21.6666666666667</v>
      </c>
      <c r="J509">
        <v>17.666840461956401</v>
      </c>
      <c r="K509">
        <v>3.9998262047102502</v>
      </c>
    </row>
    <row r="510" spans="3:11" x14ac:dyDescent="0.3">
      <c r="C510">
        <v>503</v>
      </c>
      <c r="D510">
        <v>10</v>
      </c>
      <c r="E510" t="s">
        <v>478</v>
      </c>
      <c r="F510" t="s">
        <v>508</v>
      </c>
      <c r="G510" t="s">
        <v>82</v>
      </c>
      <c r="H510">
        <v>0.13696035573170701</v>
      </c>
      <c r="I510">
        <v>25.3333333333333</v>
      </c>
      <c r="J510">
        <v>13.6960355731707</v>
      </c>
      <c r="K510">
        <v>11.6372977601626</v>
      </c>
    </row>
    <row r="511" spans="3:11" x14ac:dyDescent="0.3">
      <c r="C511">
        <v>504</v>
      </c>
      <c r="D511">
        <v>10</v>
      </c>
      <c r="E511" t="s">
        <v>478</v>
      </c>
      <c r="F511" t="s">
        <v>509</v>
      </c>
      <c r="G511" t="s">
        <v>84</v>
      </c>
      <c r="H511">
        <v>0.210561019240531</v>
      </c>
      <c r="I511">
        <v>26</v>
      </c>
      <c r="J511">
        <v>21.056101924053099</v>
      </c>
      <c r="K511">
        <v>4.9438980759468798</v>
      </c>
    </row>
    <row r="512" spans="3:11" x14ac:dyDescent="0.3">
      <c r="C512">
        <v>505</v>
      </c>
      <c r="D512">
        <v>10</v>
      </c>
      <c r="E512" t="s">
        <v>478</v>
      </c>
      <c r="F512" t="s">
        <v>510</v>
      </c>
      <c r="G512" t="s">
        <v>86</v>
      </c>
      <c r="H512">
        <v>8.86690882248167E-2</v>
      </c>
      <c r="I512">
        <v>26.6666666666667</v>
      </c>
      <c r="J512">
        <v>8.8669088224816708</v>
      </c>
      <c r="K512">
        <v>17.799757844184999</v>
      </c>
    </row>
    <row r="513" spans="3:11" x14ac:dyDescent="0.3">
      <c r="C513">
        <v>506</v>
      </c>
      <c r="D513">
        <v>10</v>
      </c>
      <c r="E513" t="s">
        <v>478</v>
      </c>
      <c r="F513" t="s">
        <v>480</v>
      </c>
      <c r="G513" t="s">
        <v>88</v>
      </c>
      <c r="H513">
        <v>0.30756791618815599</v>
      </c>
      <c r="I513">
        <v>41.6666666666667</v>
      </c>
      <c r="J513">
        <v>30.756791618815601</v>
      </c>
      <c r="K513">
        <v>10.9098750478511</v>
      </c>
    </row>
    <row r="514" spans="3:11" x14ac:dyDescent="0.3">
      <c r="C514">
        <v>507</v>
      </c>
      <c r="D514">
        <v>10</v>
      </c>
      <c r="E514" t="s">
        <v>478</v>
      </c>
      <c r="F514" t="s">
        <v>511</v>
      </c>
      <c r="G514" t="s">
        <v>90</v>
      </c>
      <c r="H514">
        <v>0.17666840461956401</v>
      </c>
      <c r="I514">
        <v>27.6666666666667</v>
      </c>
      <c r="J514">
        <v>17.666840461956401</v>
      </c>
      <c r="K514">
        <v>9.9998262047102493</v>
      </c>
    </row>
    <row r="515" spans="3:11" x14ac:dyDescent="0.3">
      <c r="C515">
        <v>508</v>
      </c>
      <c r="D515">
        <v>10</v>
      </c>
      <c r="E515" t="s">
        <v>478</v>
      </c>
      <c r="F515" t="s">
        <v>486</v>
      </c>
      <c r="G515" t="s">
        <v>92</v>
      </c>
      <c r="H515">
        <v>0.31535195862207599</v>
      </c>
      <c r="I515">
        <v>48.3333333333333</v>
      </c>
      <c r="J515">
        <v>31.535195862207601</v>
      </c>
      <c r="K515">
        <v>16.798137471125699</v>
      </c>
    </row>
    <row r="516" spans="3:11" x14ac:dyDescent="0.3">
      <c r="C516">
        <v>509</v>
      </c>
      <c r="D516">
        <v>10</v>
      </c>
      <c r="E516" t="s">
        <v>478</v>
      </c>
      <c r="F516" t="s">
        <v>512</v>
      </c>
      <c r="G516" t="s">
        <v>94</v>
      </c>
      <c r="H516">
        <v>0.26294322303782802</v>
      </c>
      <c r="I516">
        <v>26.6666666666667</v>
      </c>
      <c r="J516">
        <v>26.294322303782799</v>
      </c>
      <c r="K516">
        <v>0.37234436288390399</v>
      </c>
    </row>
    <row r="517" spans="3:11" x14ac:dyDescent="0.3">
      <c r="C517">
        <v>510</v>
      </c>
      <c r="D517">
        <v>10</v>
      </c>
      <c r="E517" t="s">
        <v>478</v>
      </c>
      <c r="F517" t="s">
        <v>513</v>
      </c>
      <c r="G517" t="s">
        <v>96</v>
      </c>
      <c r="H517">
        <v>5.1398414077022898E-2</v>
      </c>
      <c r="I517">
        <v>18.3333333333333</v>
      </c>
      <c r="J517">
        <v>5.1398414077022903</v>
      </c>
      <c r="K517">
        <v>13.193491925630999</v>
      </c>
    </row>
    <row r="518" spans="3:11" x14ac:dyDescent="0.3">
      <c r="C518">
        <v>511</v>
      </c>
      <c r="D518">
        <v>10</v>
      </c>
      <c r="E518" t="s">
        <v>478</v>
      </c>
      <c r="F518" t="s">
        <v>502</v>
      </c>
      <c r="G518" t="s">
        <v>97</v>
      </c>
      <c r="H518">
        <v>0.26779597149301998</v>
      </c>
      <c r="I518">
        <v>41.6666666666667</v>
      </c>
      <c r="J518">
        <v>26.779597149301999</v>
      </c>
      <c r="K518">
        <v>14.887069517364599</v>
      </c>
    </row>
    <row r="519" spans="3:11" x14ac:dyDescent="0.3">
      <c r="C519">
        <v>512</v>
      </c>
      <c r="D519">
        <v>10</v>
      </c>
      <c r="E519" t="s">
        <v>478</v>
      </c>
      <c r="F519" t="s">
        <v>514</v>
      </c>
      <c r="G519" t="s">
        <v>99</v>
      </c>
      <c r="H519">
        <v>5.0401957785258501E-2</v>
      </c>
      <c r="I519">
        <v>26.6666666666667</v>
      </c>
      <c r="J519">
        <v>5.0401957785258498</v>
      </c>
      <c r="K519">
        <v>21.626470888140801</v>
      </c>
    </row>
    <row r="520" spans="3:11" x14ac:dyDescent="0.3">
      <c r="C520">
        <v>513</v>
      </c>
      <c r="D520">
        <v>10</v>
      </c>
      <c r="E520" t="s">
        <v>478</v>
      </c>
      <c r="F520" t="s">
        <v>515</v>
      </c>
      <c r="G520" t="s">
        <v>101</v>
      </c>
      <c r="H520">
        <v>4.1904247168791299E-2</v>
      </c>
      <c r="I520">
        <v>29.3333333333333</v>
      </c>
      <c r="J520">
        <v>4.1904247168791304</v>
      </c>
      <c r="K520">
        <v>25.1429086164542</v>
      </c>
    </row>
    <row r="521" spans="3:11" x14ac:dyDescent="0.3">
      <c r="C521">
        <v>514</v>
      </c>
      <c r="D521">
        <v>10</v>
      </c>
      <c r="E521" t="s">
        <v>478</v>
      </c>
      <c r="F521" t="s">
        <v>516</v>
      </c>
      <c r="G521" t="s">
        <v>103</v>
      </c>
      <c r="H521">
        <v>0.24008372913388201</v>
      </c>
      <c r="I521">
        <v>22.6666666666667</v>
      </c>
      <c r="J521">
        <v>24.0083729133882</v>
      </c>
      <c r="K521">
        <v>1.34170624672149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E2EE3-5A2C-40A6-864D-4005E38A87D2}">
  <dimension ref="A2:F423"/>
  <sheetViews>
    <sheetView workbookViewId="0">
      <selection activeCell="E25" sqref="E25:E28"/>
    </sheetView>
  </sheetViews>
  <sheetFormatPr defaultRowHeight="14.4" x14ac:dyDescent="0.3"/>
  <cols>
    <col min="2" max="2" width="20.6640625" bestFit="1" customWidth="1"/>
    <col min="3" max="3" width="26.44140625" bestFit="1" customWidth="1"/>
    <col min="5" max="5" width="26.33203125" bestFit="1" customWidth="1"/>
    <col min="6" max="6" width="10.77734375" bestFit="1" customWidth="1"/>
  </cols>
  <sheetData>
    <row r="2" spans="1:6" x14ac:dyDescent="0.3">
      <c r="A2" t="s">
        <v>1276</v>
      </c>
      <c r="B2" s="4" t="s">
        <v>1274</v>
      </c>
      <c r="C2" t="s">
        <v>1275</v>
      </c>
      <c r="E2" s="16" t="s">
        <v>1278</v>
      </c>
      <c r="F2" s="16" t="s">
        <v>1277</v>
      </c>
    </row>
    <row r="3" spans="1:6" x14ac:dyDescent="0.3">
      <c r="A3">
        <v>1</v>
      </c>
      <c r="B3">
        <v>-20.063014523529421</v>
      </c>
      <c r="C3">
        <v>1</v>
      </c>
      <c r="E3" t="s">
        <v>1279</v>
      </c>
      <c r="F3">
        <v>62</v>
      </c>
    </row>
    <row r="4" spans="1:6" x14ac:dyDescent="0.3">
      <c r="A4">
        <v>2</v>
      </c>
      <c r="B4">
        <v>-17.512241896688771</v>
      </c>
      <c r="C4">
        <v>1</v>
      </c>
      <c r="E4" t="s">
        <v>1280</v>
      </c>
      <c r="F4">
        <f>SUM(C3:C200)</f>
        <v>211</v>
      </c>
    </row>
    <row r="5" spans="1:6" x14ac:dyDescent="0.3">
      <c r="A5">
        <v>3</v>
      </c>
      <c r="B5">
        <v>-17.227037903730917</v>
      </c>
      <c r="C5">
        <v>1</v>
      </c>
      <c r="E5" t="s">
        <v>1281</v>
      </c>
      <c r="F5">
        <f>SUM(C202:C422)</f>
        <v>242</v>
      </c>
    </row>
    <row r="6" spans="1:6" x14ac:dyDescent="0.3">
      <c r="A6">
        <v>4</v>
      </c>
      <c r="B6">
        <v>-15.050549596279321</v>
      </c>
      <c r="C6">
        <v>1</v>
      </c>
      <c r="E6" s="18" t="s">
        <v>1282</v>
      </c>
      <c r="F6" s="16">
        <f>SUM(F3:F5)</f>
        <v>515</v>
      </c>
    </row>
    <row r="7" spans="1:6" x14ac:dyDescent="0.3">
      <c r="A7">
        <v>5</v>
      </c>
      <c r="B7">
        <v>-14.938764170595967</v>
      </c>
      <c r="C7">
        <v>1</v>
      </c>
    </row>
    <row r="8" spans="1:6" x14ac:dyDescent="0.3">
      <c r="A8">
        <v>6</v>
      </c>
      <c r="B8">
        <v>-14.72767077884909</v>
      </c>
      <c r="C8">
        <v>2</v>
      </c>
    </row>
    <row r="9" spans="1:6" x14ac:dyDescent="0.3">
      <c r="A9">
        <v>7</v>
      </c>
      <c r="B9">
        <v>-14.589823355418083</v>
      </c>
      <c r="C9">
        <v>1</v>
      </c>
    </row>
    <row r="10" spans="1:6" x14ac:dyDescent="0.3">
      <c r="A10">
        <v>8</v>
      </c>
      <c r="B10">
        <v>-14.35323629555239</v>
      </c>
      <c r="C10">
        <v>1</v>
      </c>
    </row>
    <row r="11" spans="1:6" x14ac:dyDescent="0.3">
      <c r="A11">
        <v>9</v>
      </c>
      <c r="B11">
        <v>-14.309621369315018</v>
      </c>
      <c r="C11">
        <v>1</v>
      </c>
    </row>
    <row r="12" spans="1:6" x14ac:dyDescent="0.3">
      <c r="A12">
        <v>10</v>
      </c>
      <c r="B12">
        <v>-13.948702485237771</v>
      </c>
      <c r="C12">
        <v>1</v>
      </c>
    </row>
    <row r="13" spans="1:6" x14ac:dyDescent="0.3">
      <c r="A13">
        <v>11</v>
      </c>
      <c r="B13">
        <v>-13.923118320194313</v>
      </c>
      <c r="C13">
        <v>1</v>
      </c>
    </row>
    <row r="14" spans="1:6" x14ac:dyDescent="0.3">
      <c r="A14">
        <v>12</v>
      </c>
      <c r="B14">
        <v>-12.314407310130235</v>
      </c>
      <c r="C14">
        <v>1</v>
      </c>
    </row>
    <row r="15" spans="1:6" x14ac:dyDescent="0.3">
      <c r="A15">
        <v>13</v>
      </c>
      <c r="B15">
        <v>-12.169224133520938</v>
      </c>
      <c r="C15">
        <v>1</v>
      </c>
    </row>
    <row r="16" spans="1:6" x14ac:dyDescent="0.3">
      <c r="A16">
        <v>14</v>
      </c>
      <c r="B16">
        <v>-11.53198673787605</v>
      </c>
      <c r="C16">
        <v>1</v>
      </c>
    </row>
    <row r="17" spans="1:5" x14ac:dyDescent="0.3">
      <c r="A17">
        <v>15</v>
      </c>
      <c r="B17">
        <v>-11.392839458040349</v>
      </c>
      <c r="C17">
        <v>1</v>
      </c>
    </row>
    <row r="18" spans="1:5" x14ac:dyDescent="0.3">
      <c r="A18">
        <v>16</v>
      </c>
      <c r="B18">
        <v>-11.36507853117315</v>
      </c>
      <c r="C18">
        <v>1</v>
      </c>
    </row>
    <row r="19" spans="1:5" x14ac:dyDescent="0.3">
      <c r="A19">
        <v>17</v>
      </c>
      <c r="B19">
        <v>-11.265589470977392</v>
      </c>
      <c r="C19">
        <v>1</v>
      </c>
    </row>
    <row r="20" spans="1:5" x14ac:dyDescent="0.3">
      <c r="A20">
        <v>18</v>
      </c>
      <c r="B20">
        <v>-11.240949688620034</v>
      </c>
      <c r="C20">
        <v>1</v>
      </c>
    </row>
    <row r="21" spans="1:5" x14ac:dyDescent="0.3">
      <c r="A21">
        <v>19</v>
      </c>
      <c r="B21">
        <v>-10.660293931220972</v>
      </c>
      <c r="C21">
        <v>1</v>
      </c>
    </row>
    <row r="22" spans="1:5" x14ac:dyDescent="0.3">
      <c r="A22">
        <v>20</v>
      </c>
      <c r="B22">
        <v>-10.567987769703247</v>
      </c>
      <c r="C22">
        <v>1</v>
      </c>
    </row>
    <row r="23" spans="1:5" x14ac:dyDescent="0.3">
      <c r="A23">
        <v>21</v>
      </c>
      <c r="B23">
        <v>-10.517994154035886</v>
      </c>
      <c r="C23">
        <v>1</v>
      </c>
    </row>
    <row r="24" spans="1:5" x14ac:dyDescent="0.3">
      <c r="A24">
        <v>22</v>
      </c>
      <c r="B24">
        <v>-10.510431725998375</v>
      </c>
      <c r="C24">
        <v>1</v>
      </c>
    </row>
    <row r="25" spans="1:5" x14ac:dyDescent="0.3">
      <c r="A25">
        <v>23</v>
      </c>
      <c r="B25">
        <v>-10.413270367112819</v>
      </c>
      <c r="C25">
        <v>1</v>
      </c>
      <c r="E25" t="s">
        <v>1286</v>
      </c>
    </row>
    <row r="26" spans="1:5" x14ac:dyDescent="0.3">
      <c r="A26">
        <v>24</v>
      </c>
      <c r="B26">
        <v>-10.240243496747459</v>
      </c>
      <c r="C26">
        <v>1</v>
      </c>
      <c r="E26" t="s">
        <v>1294</v>
      </c>
    </row>
    <row r="27" spans="1:5" x14ac:dyDescent="0.3">
      <c r="A27">
        <v>25</v>
      </c>
      <c r="B27">
        <v>-10.022792235372332</v>
      </c>
      <c r="C27">
        <v>1</v>
      </c>
      <c r="E27" t="s">
        <v>1295</v>
      </c>
    </row>
    <row r="28" spans="1:5" x14ac:dyDescent="0.3">
      <c r="A28">
        <v>26</v>
      </c>
      <c r="B28">
        <v>-9.8872846951202078</v>
      </c>
      <c r="C28">
        <v>1</v>
      </c>
      <c r="E28" t="s">
        <v>1296</v>
      </c>
    </row>
    <row r="29" spans="1:5" x14ac:dyDescent="0.3">
      <c r="A29">
        <v>27</v>
      </c>
      <c r="B29">
        <v>-9.6040821304186501</v>
      </c>
      <c r="C29">
        <v>1</v>
      </c>
    </row>
    <row r="30" spans="1:5" x14ac:dyDescent="0.3">
      <c r="A30">
        <v>28</v>
      </c>
      <c r="B30">
        <v>-9.5262074952805698</v>
      </c>
      <c r="C30">
        <v>1</v>
      </c>
    </row>
    <row r="31" spans="1:5" x14ac:dyDescent="0.3">
      <c r="A31">
        <v>29</v>
      </c>
      <c r="B31">
        <v>-9.1191481844412401</v>
      </c>
      <c r="C31">
        <v>1</v>
      </c>
    </row>
    <row r="32" spans="1:5" x14ac:dyDescent="0.3">
      <c r="A32">
        <v>30</v>
      </c>
      <c r="B32">
        <v>-9.1191481844412365</v>
      </c>
      <c r="C32">
        <v>2</v>
      </c>
    </row>
    <row r="33" spans="1:3" x14ac:dyDescent="0.3">
      <c r="A33">
        <v>31</v>
      </c>
      <c r="B33">
        <v>-9.1191481844412312</v>
      </c>
      <c r="C33">
        <v>1</v>
      </c>
    </row>
    <row r="34" spans="1:3" x14ac:dyDescent="0.3">
      <c r="A34">
        <v>32</v>
      </c>
      <c r="B34">
        <v>-9.1191481844412294</v>
      </c>
      <c r="C34">
        <v>1</v>
      </c>
    </row>
    <row r="35" spans="1:3" x14ac:dyDescent="0.3">
      <c r="A35">
        <v>33</v>
      </c>
      <c r="B35">
        <v>-9.0214787682688993</v>
      </c>
      <c r="C35">
        <v>1</v>
      </c>
    </row>
    <row r="36" spans="1:3" x14ac:dyDescent="0.3">
      <c r="A36">
        <v>34</v>
      </c>
      <c r="B36">
        <v>-8.9948715451410912</v>
      </c>
      <c r="C36">
        <v>1</v>
      </c>
    </row>
    <row r="37" spans="1:3" x14ac:dyDescent="0.3">
      <c r="A37">
        <v>35</v>
      </c>
      <c r="B37">
        <v>-8.8721262259720923</v>
      </c>
      <c r="C37">
        <v>1</v>
      </c>
    </row>
    <row r="38" spans="1:3" x14ac:dyDescent="0.3">
      <c r="A38">
        <v>36</v>
      </c>
      <c r="B38">
        <v>-8.8504832636670017</v>
      </c>
      <c r="C38">
        <v>1</v>
      </c>
    </row>
    <row r="39" spans="1:3" x14ac:dyDescent="0.3">
      <c r="A39">
        <v>37</v>
      </c>
      <c r="B39">
        <v>-8.7950968281402311</v>
      </c>
      <c r="C39">
        <v>1</v>
      </c>
    </row>
    <row r="40" spans="1:3" x14ac:dyDescent="0.3">
      <c r="A40">
        <v>38</v>
      </c>
      <c r="B40">
        <v>-8.4916720628595002</v>
      </c>
      <c r="C40">
        <v>1</v>
      </c>
    </row>
    <row r="41" spans="1:3" x14ac:dyDescent="0.3">
      <c r="A41">
        <v>39</v>
      </c>
      <c r="B41">
        <v>-8.4916720628594895</v>
      </c>
      <c r="C41">
        <v>1</v>
      </c>
    </row>
    <row r="42" spans="1:3" x14ac:dyDescent="0.3">
      <c r="A42">
        <v>40</v>
      </c>
      <c r="B42">
        <v>-8.4907473534670714</v>
      </c>
      <c r="C42">
        <v>1</v>
      </c>
    </row>
    <row r="43" spans="1:3" x14ac:dyDescent="0.3">
      <c r="A43">
        <v>41</v>
      </c>
      <c r="B43">
        <v>-8.4043251906116794</v>
      </c>
      <c r="C43">
        <v>5</v>
      </c>
    </row>
    <row r="44" spans="1:3" x14ac:dyDescent="0.3">
      <c r="A44">
        <v>42</v>
      </c>
      <c r="B44">
        <v>-8.3799277209217315</v>
      </c>
      <c r="C44">
        <v>1</v>
      </c>
    </row>
    <row r="45" spans="1:3" x14ac:dyDescent="0.3">
      <c r="A45">
        <v>43</v>
      </c>
      <c r="B45">
        <v>-8.2998954918910783</v>
      </c>
      <c r="C45">
        <v>1</v>
      </c>
    </row>
    <row r="46" spans="1:3" x14ac:dyDescent="0.3">
      <c r="A46">
        <v>44</v>
      </c>
      <c r="B46">
        <v>-8.2380724548061384</v>
      </c>
      <c r="C46">
        <v>1</v>
      </c>
    </row>
    <row r="47" spans="1:3" x14ac:dyDescent="0.3">
      <c r="A47">
        <v>45</v>
      </c>
      <c r="B47">
        <v>-8.1546933380259539</v>
      </c>
      <c r="C47">
        <v>1</v>
      </c>
    </row>
    <row r="48" spans="1:3" x14ac:dyDescent="0.3">
      <c r="A48">
        <v>46</v>
      </c>
      <c r="B48">
        <v>-8.0760578976513173</v>
      </c>
      <c r="C48">
        <v>1</v>
      </c>
    </row>
    <row r="49" spans="1:3" x14ac:dyDescent="0.3">
      <c r="A49">
        <v>47</v>
      </c>
      <c r="B49">
        <v>-7.8009806548315073</v>
      </c>
      <c r="C49">
        <v>1</v>
      </c>
    </row>
    <row r="50" spans="1:3" x14ac:dyDescent="0.3">
      <c r="A50">
        <v>48</v>
      </c>
      <c r="B50">
        <v>-7.7287295816395236</v>
      </c>
      <c r="C50">
        <v>1</v>
      </c>
    </row>
    <row r="51" spans="1:3" x14ac:dyDescent="0.3">
      <c r="A51">
        <v>49</v>
      </c>
      <c r="B51">
        <v>-7.5645405795437508</v>
      </c>
      <c r="C51">
        <v>1</v>
      </c>
    </row>
    <row r="52" spans="1:3" x14ac:dyDescent="0.3">
      <c r="A52">
        <v>50</v>
      </c>
      <c r="B52">
        <v>-7.5383426282177481</v>
      </c>
      <c r="C52">
        <v>1</v>
      </c>
    </row>
    <row r="53" spans="1:3" x14ac:dyDescent="0.3">
      <c r="A53">
        <v>51</v>
      </c>
      <c r="B53">
        <v>-7.3321958003911547</v>
      </c>
      <c r="C53">
        <v>1</v>
      </c>
    </row>
    <row r="54" spans="1:3" x14ac:dyDescent="0.3">
      <c r="A54">
        <v>52</v>
      </c>
      <c r="B54">
        <v>-7.2982099616510325</v>
      </c>
      <c r="C54">
        <v>1</v>
      </c>
    </row>
    <row r="55" spans="1:3" x14ac:dyDescent="0.3">
      <c r="A55">
        <v>53</v>
      </c>
      <c r="B55">
        <v>-7.2716476640028418</v>
      </c>
      <c r="C55">
        <v>2</v>
      </c>
    </row>
    <row r="56" spans="1:3" x14ac:dyDescent="0.3">
      <c r="A56">
        <v>54</v>
      </c>
      <c r="B56">
        <v>-7.2716476640028365</v>
      </c>
      <c r="C56">
        <v>1</v>
      </c>
    </row>
    <row r="57" spans="1:3" x14ac:dyDescent="0.3">
      <c r="A57">
        <v>55</v>
      </c>
      <c r="B57">
        <v>-6.8905213780805887</v>
      </c>
      <c r="C57">
        <v>1</v>
      </c>
    </row>
    <row r="58" spans="1:3" x14ac:dyDescent="0.3">
      <c r="A58">
        <v>56</v>
      </c>
      <c r="B58">
        <v>-6.8657123429003697</v>
      </c>
      <c r="C58">
        <v>1</v>
      </c>
    </row>
    <row r="59" spans="1:3" x14ac:dyDescent="0.3">
      <c r="A59">
        <v>57</v>
      </c>
      <c r="B59">
        <v>-6.6319322183374201</v>
      </c>
      <c r="C59">
        <v>1</v>
      </c>
    </row>
    <row r="60" spans="1:3" x14ac:dyDescent="0.3">
      <c r="A60">
        <v>58</v>
      </c>
      <c r="B60">
        <v>-6.3725036355141711</v>
      </c>
      <c r="C60">
        <v>1</v>
      </c>
    </row>
    <row r="61" spans="1:3" x14ac:dyDescent="0.3">
      <c r="A61">
        <v>59</v>
      </c>
      <c r="B61">
        <v>-6.3073731435762994</v>
      </c>
      <c r="C61">
        <v>1</v>
      </c>
    </row>
    <row r="62" spans="1:3" x14ac:dyDescent="0.3">
      <c r="A62">
        <v>60</v>
      </c>
      <c r="B62">
        <v>-6.2896164820441829</v>
      </c>
      <c r="C62">
        <v>1</v>
      </c>
    </row>
    <row r="63" spans="1:3" x14ac:dyDescent="0.3">
      <c r="A63">
        <v>61</v>
      </c>
      <c r="B63">
        <v>-6.2846291554616132</v>
      </c>
      <c r="C63">
        <v>1</v>
      </c>
    </row>
    <row r="64" spans="1:3" x14ac:dyDescent="0.3">
      <c r="A64">
        <v>62</v>
      </c>
      <c r="B64">
        <v>-6.1305270247726007</v>
      </c>
      <c r="C64">
        <v>1</v>
      </c>
    </row>
    <row r="65" spans="1:3" x14ac:dyDescent="0.3">
      <c r="A65">
        <v>63</v>
      </c>
      <c r="B65">
        <v>-6.0956785172653092</v>
      </c>
      <c r="C65">
        <v>1</v>
      </c>
    </row>
    <row r="66" spans="1:3" x14ac:dyDescent="0.3">
      <c r="A66">
        <v>64</v>
      </c>
      <c r="B66">
        <v>-6.0886567773138776</v>
      </c>
      <c r="C66">
        <v>1</v>
      </c>
    </row>
    <row r="67" spans="1:3" x14ac:dyDescent="0.3">
      <c r="A67">
        <v>65</v>
      </c>
      <c r="B67">
        <v>-6.079567360172895</v>
      </c>
      <c r="C67">
        <v>1</v>
      </c>
    </row>
    <row r="68" spans="1:3" x14ac:dyDescent="0.3">
      <c r="A68">
        <v>66</v>
      </c>
      <c r="B68">
        <v>-6.0235182033581021</v>
      </c>
      <c r="C68">
        <v>1</v>
      </c>
    </row>
    <row r="69" spans="1:3" x14ac:dyDescent="0.3">
      <c r="A69">
        <v>67</v>
      </c>
      <c r="B69">
        <v>-6.0119592331070013</v>
      </c>
      <c r="C69">
        <v>1</v>
      </c>
    </row>
    <row r="70" spans="1:3" x14ac:dyDescent="0.3">
      <c r="A70">
        <v>68</v>
      </c>
      <c r="B70">
        <v>-5.9775479273245296</v>
      </c>
      <c r="C70">
        <v>1</v>
      </c>
    </row>
    <row r="71" spans="1:3" x14ac:dyDescent="0.3">
      <c r="A71">
        <v>69</v>
      </c>
      <c r="B71">
        <v>-5.8943249025789495</v>
      </c>
      <c r="C71">
        <v>1</v>
      </c>
    </row>
    <row r="72" spans="1:3" x14ac:dyDescent="0.3">
      <c r="A72">
        <v>70</v>
      </c>
      <c r="B72">
        <v>-5.7473817406550118</v>
      </c>
      <c r="C72">
        <v>1</v>
      </c>
    </row>
    <row r="73" spans="1:3" x14ac:dyDescent="0.3">
      <c r="A73">
        <v>71</v>
      </c>
      <c r="B73">
        <v>-5.72977520640341</v>
      </c>
      <c r="C73">
        <v>1</v>
      </c>
    </row>
    <row r="74" spans="1:3" x14ac:dyDescent="0.3">
      <c r="A74">
        <v>72</v>
      </c>
      <c r="B74">
        <v>-5.728164727849034</v>
      </c>
      <c r="C74">
        <v>1</v>
      </c>
    </row>
    <row r="75" spans="1:3" x14ac:dyDescent="0.3">
      <c r="A75">
        <v>73</v>
      </c>
      <c r="B75">
        <v>-5.6353529757107736</v>
      </c>
      <c r="C75">
        <v>1</v>
      </c>
    </row>
    <row r="76" spans="1:3" x14ac:dyDescent="0.3">
      <c r="A76">
        <v>74</v>
      </c>
      <c r="B76">
        <v>-5.5966613682143489</v>
      </c>
      <c r="C76">
        <v>1</v>
      </c>
    </row>
    <row r="77" spans="1:3" x14ac:dyDescent="0.3">
      <c r="A77">
        <v>75</v>
      </c>
      <c r="B77">
        <v>-5.545264604797481</v>
      </c>
      <c r="C77">
        <v>1</v>
      </c>
    </row>
    <row r="78" spans="1:3" x14ac:dyDescent="0.3">
      <c r="A78">
        <v>76</v>
      </c>
      <c r="B78">
        <v>-5.5298898758257522</v>
      </c>
      <c r="C78">
        <v>1</v>
      </c>
    </row>
    <row r="79" spans="1:3" x14ac:dyDescent="0.3">
      <c r="A79">
        <v>77</v>
      </c>
      <c r="B79">
        <v>-5.5253748578306912</v>
      </c>
      <c r="C79">
        <v>1</v>
      </c>
    </row>
    <row r="80" spans="1:3" x14ac:dyDescent="0.3">
      <c r="A80">
        <v>78</v>
      </c>
      <c r="B80">
        <v>-5.4253054756290293</v>
      </c>
      <c r="C80">
        <v>1</v>
      </c>
    </row>
    <row r="81" spans="1:3" x14ac:dyDescent="0.3">
      <c r="A81">
        <v>79</v>
      </c>
      <c r="B81">
        <v>-5.4076349948785651</v>
      </c>
      <c r="C81">
        <v>1</v>
      </c>
    </row>
    <row r="82" spans="1:3" x14ac:dyDescent="0.3">
      <c r="A82">
        <v>80</v>
      </c>
      <c r="B82">
        <v>-5.3746331680425321</v>
      </c>
      <c r="C82">
        <v>1</v>
      </c>
    </row>
    <row r="83" spans="1:3" x14ac:dyDescent="0.3">
      <c r="A83">
        <v>81</v>
      </c>
      <c r="B83">
        <v>-5.3665579619274126</v>
      </c>
      <c r="C83">
        <v>1</v>
      </c>
    </row>
    <row r="84" spans="1:3" x14ac:dyDescent="0.3">
      <c r="A84">
        <v>82</v>
      </c>
      <c r="B84">
        <v>-5.3170843434189408</v>
      </c>
      <c r="C84">
        <v>1</v>
      </c>
    </row>
    <row r="85" spans="1:3" x14ac:dyDescent="0.3">
      <c r="A85">
        <v>83</v>
      </c>
      <c r="B85">
        <v>-5.3111864569967633</v>
      </c>
      <c r="C85">
        <v>1</v>
      </c>
    </row>
    <row r="86" spans="1:3" x14ac:dyDescent="0.3">
      <c r="A86">
        <v>84</v>
      </c>
      <c r="B86">
        <v>-5.2817175387072997</v>
      </c>
      <c r="C86">
        <v>1</v>
      </c>
    </row>
    <row r="87" spans="1:3" x14ac:dyDescent="0.3">
      <c r="A87">
        <v>85</v>
      </c>
      <c r="B87">
        <v>-5.178931125264711</v>
      </c>
      <c r="C87">
        <v>1</v>
      </c>
    </row>
    <row r="88" spans="1:3" x14ac:dyDescent="0.3">
      <c r="A88">
        <v>86</v>
      </c>
      <c r="B88">
        <v>-5.1604368194957306</v>
      </c>
      <c r="C88">
        <v>1</v>
      </c>
    </row>
    <row r="89" spans="1:3" x14ac:dyDescent="0.3">
      <c r="A89">
        <v>87</v>
      </c>
      <c r="B89">
        <v>-5.1556828111356854</v>
      </c>
      <c r="C89">
        <v>1</v>
      </c>
    </row>
    <row r="90" spans="1:3" x14ac:dyDescent="0.3">
      <c r="A90">
        <v>88</v>
      </c>
      <c r="B90">
        <v>-5.0596649607401858</v>
      </c>
      <c r="C90">
        <v>1</v>
      </c>
    </row>
    <row r="91" spans="1:3" x14ac:dyDescent="0.3">
      <c r="A91">
        <v>89</v>
      </c>
      <c r="B91">
        <v>-4.8950790048892898</v>
      </c>
      <c r="C91">
        <v>1</v>
      </c>
    </row>
    <row r="92" spans="1:3" x14ac:dyDescent="0.3">
      <c r="A92">
        <v>90</v>
      </c>
      <c r="B92">
        <v>-4.8923142137820648</v>
      </c>
      <c r="C92">
        <v>1</v>
      </c>
    </row>
    <row r="93" spans="1:3" x14ac:dyDescent="0.3">
      <c r="A93">
        <v>91</v>
      </c>
      <c r="B93">
        <v>-4.8073436808897956</v>
      </c>
      <c r="C93">
        <v>1</v>
      </c>
    </row>
    <row r="94" spans="1:3" x14ac:dyDescent="0.3">
      <c r="A94">
        <v>92</v>
      </c>
      <c r="B94">
        <v>-4.7866896441318669</v>
      </c>
      <c r="C94">
        <v>1</v>
      </c>
    </row>
    <row r="95" spans="1:3" x14ac:dyDescent="0.3">
      <c r="A95">
        <v>93</v>
      </c>
      <c r="B95">
        <v>-4.6661588761703499</v>
      </c>
      <c r="C95">
        <v>1</v>
      </c>
    </row>
    <row r="96" spans="1:3" x14ac:dyDescent="0.3">
      <c r="A96">
        <v>94</v>
      </c>
      <c r="B96">
        <v>-4.643418817666527</v>
      </c>
      <c r="C96">
        <v>1</v>
      </c>
    </row>
    <row r="97" spans="1:3" x14ac:dyDescent="0.3">
      <c r="A97">
        <v>95</v>
      </c>
      <c r="B97">
        <v>-4.6168963069523175</v>
      </c>
      <c r="C97">
        <v>1</v>
      </c>
    </row>
    <row r="98" spans="1:3" x14ac:dyDescent="0.3">
      <c r="A98">
        <v>96</v>
      </c>
      <c r="B98">
        <v>-4.4702350720597899</v>
      </c>
      <c r="C98">
        <v>1</v>
      </c>
    </row>
    <row r="99" spans="1:3" x14ac:dyDescent="0.3">
      <c r="A99">
        <v>97</v>
      </c>
      <c r="B99">
        <v>-4.4310955419600582</v>
      </c>
      <c r="C99">
        <v>1</v>
      </c>
    </row>
    <row r="100" spans="1:3" x14ac:dyDescent="0.3">
      <c r="A100">
        <v>98</v>
      </c>
      <c r="B100">
        <v>-4.4086533720342587</v>
      </c>
      <c r="C100">
        <v>1</v>
      </c>
    </row>
    <row r="101" spans="1:3" x14ac:dyDescent="0.3">
      <c r="A101">
        <v>99</v>
      </c>
      <c r="B101">
        <v>-4.347395744796561</v>
      </c>
      <c r="C101">
        <v>1</v>
      </c>
    </row>
    <row r="102" spans="1:3" x14ac:dyDescent="0.3">
      <c r="A102">
        <v>100</v>
      </c>
      <c r="B102">
        <v>-4.2902971256669744</v>
      </c>
      <c r="C102">
        <v>1</v>
      </c>
    </row>
    <row r="103" spans="1:3" x14ac:dyDescent="0.3">
      <c r="A103">
        <v>101</v>
      </c>
      <c r="B103">
        <v>-4.2110134279916771</v>
      </c>
      <c r="C103">
        <v>1</v>
      </c>
    </row>
    <row r="104" spans="1:3" x14ac:dyDescent="0.3">
      <c r="A104">
        <v>102</v>
      </c>
      <c r="B104">
        <v>-4.1943624035386904</v>
      </c>
      <c r="C104">
        <v>1</v>
      </c>
    </row>
    <row r="105" spans="1:3" x14ac:dyDescent="0.3">
      <c r="A105">
        <v>103</v>
      </c>
      <c r="B105">
        <v>-4.1282643773770342</v>
      </c>
      <c r="C105">
        <v>1</v>
      </c>
    </row>
    <row r="106" spans="1:3" x14ac:dyDescent="0.3">
      <c r="A106">
        <v>104</v>
      </c>
      <c r="B106">
        <v>-4.1074276104700456</v>
      </c>
      <c r="C106">
        <v>1</v>
      </c>
    </row>
    <row r="107" spans="1:3" x14ac:dyDescent="0.3">
      <c r="A107">
        <v>105</v>
      </c>
      <c r="B107">
        <v>-4.0841957318110715</v>
      </c>
      <c r="C107">
        <v>1</v>
      </c>
    </row>
    <row r="108" spans="1:3" x14ac:dyDescent="0.3">
      <c r="A108">
        <v>106</v>
      </c>
      <c r="B108">
        <v>-4.066717273178682</v>
      </c>
      <c r="C108">
        <v>2</v>
      </c>
    </row>
    <row r="109" spans="1:3" x14ac:dyDescent="0.3">
      <c r="A109">
        <v>107</v>
      </c>
      <c r="B109">
        <v>-4.0594834188889326</v>
      </c>
      <c r="C109">
        <v>1</v>
      </c>
    </row>
    <row r="110" spans="1:3" x14ac:dyDescent="0.3">
      <c r="A110">
        <v>108</v>
      </c>
      <c r="B110">
        <v>-4.033007915147266</v>
      </c>
      <c r="C110">
        <v>1</v>
      </c>
    </row>
    <row r="111" spans="1:3" x14ac:dyDescent="0.3">
      <c r="A111">
        <v>109</v>
      </c>
      <c r="B111">
        <v>-4.0048354962304504</v>
      </c>
      <c r="C111">
        <v>1</v>
      </c>
    </row>
    <row r="112" spans="1:3" x14ac:dyDescent="0.3">
      <c r="A112">
        <v>110</v>
      </c>
      <c r="B112">
        <v>-3.9492182324250109</v>
      </c>
      <c r="C112">
        <v>1</v>
      </c>
    </row>
    <row r="113" spans="1:3" x14ac:dyDescent="0.3">
      <c r="A113">
        <v>111</v>
      </c>
      <c r="B113">
        <v>-3.938417912731321</v>
      </c>
      <c r="C113">
        <v>1</v>
      </c>
    </row>
    <row r="114" spans="1:3" x14ac:dyDescent="0.3">
      <c r="A114">
        <v>112</v>
      </c>
      <c r="B114">
        <v>-3.894797617356986</v>
      </c>
      <c r="C114">
        <v>1</v>
      </c>
    </row>
    <row r="115" spans="1:3" x14ac:dyDescent="0.3">
      <c r="A115">
        <v>113</v>
      </c>
      <c r="B115">
        <v>-3.8700663860807882</v>
      </c>
      <c r="C115">
        <v>1</v>
      </c>
    </row>
    <row r="116" spans="1:3" x14ac:dyDescent="0.3">
      <c r="A116">
        <v>114</v>
      </c>
      <c r="B116">
        <v>-3.7419567315511895</v>
      </c>
      <c r="C116">
        <v>1</v>
      </c>
    </row>
    <row r="117" spans="1:3" x14ac:dyDescent="0.3">
      <c r="A117">
        <v>115</v>
      </c>
      <c r="B117">
        <v>-3.5054986199041656</v>
      </c>
      <c r="C117">
        <v>1</v>
      </c>
    </row>
    <row r="118" spans="1:3" x14ac:dyDescent="0.3">
      <c r="A118">
        <v>116</v>
      </c>
      <c r="B118">
        <v>-3.4269348478376465</v>
      </c>
      <c r="C118">
        <v>1</v>
      </c>
    </row>
    <row r="119" spans="1:3" x14ac:dyDescent="0.3">
      <c r="A119">
        <v>117</v>
      </c>
      <c r="B119">
        <v>-3.3428428061219631</v>
      </c>
      <c r="C119">
        <v>1</v>
      </c>
    </row>
    <row r="120" spans="1:3" x14ac:dyDescent="0.3">
      <c r="A120">
        <v>118</v>
      </c>
      <c r="B120">
        <v>-3.3276471818297395</v>
      </c>
      <c r="C120">
        <v>1</v>
      </c>
    </row>
    <row r="121" spans="1:3" x14ac:dyDescent="0.3">
      <c r="A121">
        <v>119</v>
      </c>
      <c r="B121">
        <v>-3.3121225711546485</v>
      </c>
      <c r="C121">
        <v>1</v>
      </c>
    </row>
    <row r="122" spans="1:3" x14ac:dyDescent="0.3">
      <c r="A122">
        <v>120</v>
      </c>
      <c r="B122">
        <v>-3.2892902719481896</v>
      </c>
      <c r="C122">
        <v>1</v>
      </c>
    </row>
    <row r="123" spans="1:3" x14ac:dyDescent="0.3">
      <c r="A123">
        <v>121</v>
      </c>
      <c r="B123">
        <v>-3.289290271948186</v>
      </c>
      <c r="C123">
        <v>1</v>
      </c>
    </row>
    <row r="124" spans="1:3" x14ac:dyDescent="0.3">
      <c r="A124">
        <v>122</v>
      </c>
      <c r="B124">
        <v>-3.1947848881197807</v>
      </c>
      <c r="C124">
        <v>1</v>
      </c>
    </row>
    <row r="125" spans="1:3" x14ac:dyDescent="0.3">
      <c r="A125">
        <v>123</v>
      </c>
      <c r="B125">
        <v>-3.1679004809872566</v>
      </c>
      <c r="C125">
        <v>1</v>
      </c>
    </row>
    <row r="126" spans="1:3" x14ac:dyDescent="0.3">
      <c r="A126">
        <v>124</v>
      </c>
      <c r="B126">
        <v>-3.153833772202987</v>
      </c>
      <c r="C126">
        <v>1</v>
      </c>
    </row>
    <row r="127" spans="1:3" x14ac:dyDescent="0.3">
      <c r="A127">
        <v>125</v>
      </c>
      <c r="B127">
        <v>-3.085474307303409</v>
      </c>
      <c r="C127">
        <v>1</v>
      </c>
    </row>
    <row r="128" spans="1:3" x14ac:dyDescent="0.3">
      <c r="A128">
        <v>126</v>
      </c>
      <c r="B128">
        <v>-3.0738871398375789</v>
      </c>
      <c r="C128">
        <v>1</v>
      </c>
    </row>
    <row r="129" spans="1:3" x14ac:dyDescent="0.3">
      <c r="A129">
        <v>127</v>
      </c>
      <c r="B129">
        <v>-3.072661808432116</v>
      </c>
      <c r="C129">
        <v>1</v>
      </c>
    </row>
    <row r="130" spans="1:3" x14ac:dyDescent="0.3">
      <c r="A130">
        <v>128</v>
      </c>
      <c r="B130">
        <v>-3.0700440180694883</v>
      </c>
      <c r="C130">
        <v>1</v>
      </c>
    </row>
    <row r="131" spans="1:3" x14ac:dyDescent="0.3">
      <c r="A131">
        <v>129</v>
      </c>
      <c r="B131">
        <v>-3.0319998423477994</v>
      </c>
      <c r="C131">
        <v>1</v>
      </c>
    </row>
    <row r="132" spans="1:3" x14ac:dyDescent="0.3">
      <c r="A132">
        <v>130</v>
      </c>
      <c r="B132">
        <v>-2.917508806164804</v>
      </c>
      <c r="C132">
        <v>1</v>
      </c>
    </row>
    <row r="133" spans="1:3" x14ac:dyDescent="0.3">
      <c r="A133">
        <v>131</v>
      </c>
      <c r="B133">
        <v>-2.9129872218242987</v>
      </c>
      <c r="C133">
        <v>1</v>
      </c>
    </row>
    <row r="134" spans="1:3" x14ac:dyDescent="0.3">
      <c r="A134">
        <v>132</v>
      </c>
      <c r="B134">
        <v>-2.8475664379419001</v>
      </c>
      <c r="C134">
        <v>1</v>
      </c>
    </row>
    <row r="135" spans="1:3" x14ac:dyDescent="0.3">
      <c r="A135">
        <v>133</v>
      </c>
      <c r="B135">
        <v>-2.8455872202833916</v>
      </c>
      <c r="C135">
        <v>1</v>
      </c>
    </row>
    <row r="136" spans="1:3" x14ac:dyDescent="0.3">
      <c r="A136">
        <v>134</v>
      </c>
      <c r="B136">
        <v>-2.7497870679547267</v>
      </c>
      <c r="C136">
        <v>1</v>
      </c>
    </row>
    <row r="137" spans="1:3" x14ac:dyDescent="0.3">
      <c r="A137">
        <v>135</v>
      </c>
      <c r="B137">
        <v>-2.7497649542551814</v>
      </c>
      <c r="C137">
        <v>1</v>
      </c>
    </row>
    <row r="138" spans="1:3" x14ac:dyDescent="0.3">
      <c r="A138">
        <v>136</v>
      </c>
      <c r="B138">
        <v>-2.7431755520163783</v>
      </c>
      <c r="C138">
        <v>1</v>
      </c>
    </row>
    <row r="139" spans="1:3" x14ac:dyDescent="0.3">
      <c r="A139">
        <v>137</v>
      </c>
      <c r="B139">
        <v>-2.741791155593436</v>
      </c>
      <c r="C139">
        <v>1</v>
      </c>
    </row>
    <row r="140" spans="1:3" x14ac:dyDescent="0.3">
      <c r="A140">
        <v>138</v>
      </c>
      <c r="B140">
        <v>-2.7356337487995113</v>
      </c>
      <c r="C140">
        <v>1</v>
      </c>
    </row>
    <row r="141" spans="1:3" x14ac:dyDescent="0.3">
      <c r="A141">
        <v>139</v>
      </c>
      <c r="B141">
        <v>-2.7287142858959097</v>
      </c>
      <c r="C141">
        <v>1</v>
      </c>
    </row>
    <row r="142" spans="1:3" x14ac:dyDescent="0.3">
      <c r="A142">
        <v>140</v>
      </c>
      <c r="B142">
        <v>-2.7168873476267095</v>
      </c>
      <c r="C142">
        <v>1</v>
      </c>
    </row>
    <row r="143" spans="1:3" x14ac:dyDescent="0.3">
      <c r="A143">
        <v>141</v>
      </c>
      <c r="B143">
        <v>-2.5692800532585593</v>
      </c>
      <c r="C143">
        <v>2</v>
      </c>
    </row>
    <row r="144" spans="1:3" x14ac:dyDescent="0.3">
      <c r="A144">
        <v>142</v>
      </c>
      <c r="B144">
        <v>-2.5660399083903025</v>
      </c>
      <c r="C144">
        <v>1</v>
      </c>
    </row>
    <row r="145" spans="1:3" x14ac:dyDescent="0.3">
      <c r="A145">
        <v>143</v>
      </c>
      <c r="B145">
        <v>-2.5196141376713026</v>
      </c>
      <c r="C145">
        <v>1</v>
      </c>
    </row>
    <row r="146" spans="1:3" x14ac:dyDescent="0.3">
      <c r="A146">
        <v>144</v>
      </c>
      <c r="B146">
        <v>-2.3543908267426601</v>
      </c>
      <c r="C146">
        <v>1</v>
      </c>
    </row>
    <row r="147" spans="1:3" x14ac:dyDescent="0.3">
      <c r="A147">
        <v>145</v>
      </c>
      <c r="B147">
        <v>-2.2866116839357389</v>
      </c>
      <c r="C147">
        <v>1</v>
      </c>
    </row>
    <row r="148" spans="1:3" x14ac:dyDescent="0.3">
      <c r="A148">
        <v>146</v>
      </c>
      <c r="B148">
        <v>-2.2661235772476616</v>
      </c>
      <c r="C148">
        <v>1</v>
      </c>
    </row>
    <row r="149" spans="1:3" x14ac:dyDescent="0.3">
      <c r="A149">
        <v>147</v>
      </c>
      <c r="B149">
        <v>-2.2575888944519402</v>
      </c>
      <c r="C149">
        <v>1</v>
      </c>
    </row>
    <row r="150" spans="1:3" x14ac:dyDescent="0.3">
      <c r="A150">
        <v>148</v>
      </c>
      <c r="B150">
        <v>-2.2521724817407716</v>
      </c>
      <c r="C150">
        <v>1</v>
      </c>
    </row>
    <row r="151" spans="1:3" x14ac:dyDescent="0.3">
      <c r="A151">
        <v>149</v>
      </c>
      <c r="B151">
        <v>-2.2075464662174409</v>
      </c>
      <c r="C151">
        <v>1</v>
      </c>
    </row>
    <row r="152" spans="1:3" x14ac:dyDescent="0.3">
      <c r="A152">
        <v>150</v>
      </c>
      <c r="B152">
        <v>-2.1750580059607501</v>
      </c>
      <c r="C152">
        <v>1</v>
      </c>
    </row>
    <row r="153" spans="1:3" x14ac:dyDescent="0.3">
      <c r="A153">
        <v>151</v>
      </c>
      <c r="B153">
        <v>-2.1739913773620927</v>
      </c>
      <c r="C153">
        <v>1</v>
      </c>
    </row>
    <row r="154" spans="1:3" x14ac:dyDescent="0.3">
      <c r="A154">
        <v>152</v>
      </c>
      <c r="B154">
        <v>-2.1416603193729316</v>
      </c>
      <c r="C154">
        <v>1</v>
      </c>
    </row>
    <row r="155" spans="1:3" x14ac:dyDescent="0.3">
      <c r="A155">
        <v>153</v>
      </c>
      <c r="B155">
        <v>-2.0992046021368398</v>
      </c>
      <c r="C155">
        <v>1</v>
      </c>
    </row>
    <row r="156" spans="1:3" x14ac:dyDescent="0.3">
      <c r="A156">
        <v>154</v>
      </c>
      <c r="B156">
        <v>-2.0844388790721027</v>
      </c>
      <c r="C156">
        <v>1</v>
      </c>
    </row>
    <row r="157" spans="1:3" x14ac:dyDescent="0.3">
      <c r="A157">
        <v>155</v>
      </c>
      <c r="B157">
        <v>-2.069892044719829</v>
      </c>
      <c r="C157">
        <v>1</v>
      </c>
    </row>
    <row r="158" spans="1:3" x14ac:dyDescent="0.3">
      <c r="A158">
        <v>156</v>
      </c>
      <c r="B158">
        <v>-2.0295372714105291</v>
      </c>
      <c r="C158">
        <v>1</v>
      </c>
    </row>
    <row r="159" spans="1:3" x14ac:dyDescent="0.3">
      <c r="A159">
        <v>157</v>
      </c>
      <c r="B159">
        <v>-1.8466629039080793</v>
      </c>
      <c r="C159">
        <v>1</v>
      </c>
    </row>
    <row r="160" spans="1:3" x14ac:dyDescent="0.3">
      <c r="A160">
        <v>158</v>
      </c>
      <c r="B160">
        <v>-1.8349468349784992</v>
      </c>
      <c r="C160">
        <v>1</v>
      </c>
    </row>
    <row r="161" spans="1:3" x14ac:dyDescent="0.3">
      <c r="A161">
        <v>159</v>
      </c>
      <c r="B161">
        <v>-1.8206700056957601</v>
      </c>
      <c r="C161">
        <v>1</v>
      </c>
    </row>
    <row r="162" spans="1:3" x14ac:dyDescent="0.3">
      <c r="A162">
        <v>160</v>
      </c>
      <c r="B162">
        <v>-1.8170735625786385</v>
      </c>
      <c r="C162">
        <v>1</v>
      </c>
    </row>
    <row r="163" spans="1:3" x14ac:dyDescent="0.3">
      <c r="A163">
        <v>161</v>
      </c>
      <c r="B163">
        <v>-1.7975800577820422</v>
      </c>
      <c r="C163">
        <v>1</v>
      </c>
    </row>
    <row r="164" spans="1:3" x14ac:dyDescent="0.3">
      <c r="A164">
        <v>162</v>
      </c>
      <c r="B164">
        <v>-1.7008975473635992</v>
      </c>
      <c r="C164">
        <v>1</v>
      </c>
    </row>
    <row r="165" spans="1:3" x14ac:dyDescent="0.3">
      <c r="A165">
        <v>163</v>
      </c>
      <c r="B165">
        <v>-1.6720775024187446</v>
      </c>
      <c r="C165">
        <v>1</v>
      </c>
    </row>
    <row r="166" spans="1:3" x14ac:dyDescent="0.3">
      <c r="A166">
        <v>164</v>
      </c>
      <c r="B166">
        <v>-1.6720775024187411</v>
      </c>
      <c r="C166">
        <v>4</v>
      </c>
    </row>
    <row r="167" spans="1:3" x14ac:dyDescent="0.3">
      <c r="A167">
        <v>165</v>
      </c>
      <c r="B167">
        <v>-1.6720775024187393</v>
      </c>
      <c r="C167">
        <v>1</v>
      </c>
    </row>
    <row r="168" spans="1:3" x14ac:dyDescent="0.3">
      <c r="A168">
        <v>166</v>
      </c>
      <c r="B168">
        <v>-1.6720775024187375</v>
      </c>
      <c r="C168">
        <v>1</v>
      </c>
    </row>
    <row r="169" spans="1:3" x14ac:dyDescent="0.3">
      <c r="A169">
        <v>167</v>
      </c>
      <c r="B169">
        <v>-1.6496969548316507</v>
      </c>
      <c r="C169">
        <v>1</v>
      </c>
    </row>
    <row r="170" spans="1:3" x14ac:dyDescent="0.3">
      <c r="A170">
        <v>168</v>
      </c>
      <c r="B170">
        <v>-1.5681938763177392</v>
      </c>
      <c r="C170">
        <v>1</v>
      </c>
    </row>
    <row r="171" spans="1:3" x14ac:dyDescent="0.3">
      <c r="A171">
        <v>169</v>
      </c>
      <c r="B171">
        <v>-1.5375122010741507</v>
      </c>
      <c r="C171">
        <v>1</v>
      </c>
    </row>
    <row r="172" spans="1:3" x14ac:dyDescent="0.3">
      <c r="A172">
        <v>170</v>
      </c>
      <c r="B172">
        <v>-1.4623906535259863</v>
      </c>
      <c r="C172">
        <v>1</v>
      </c>
    </row>
    <row r="173" spans="1:3" x14ac:dyDescent="0.3">
      <c r="A173">
        <v>171</v>
      </c>
      <c r="B173">
        <v>-1.4289399213034666</v>
      </c>
      <c r="C173">
        <v>1</v>
      </c>
    </row>
    <row r="174" spans="1:3" x14ac:dyDescent="0.3">
      <c r="A174">
        <v>172</v>
      </c>
      <c r="B174">
        <v>-1.4052693607105589</v>
      </c>
      <c r="C174">
        <v>1</v>
      </c>
    </row>
    <row r="175" spans="1:3" x14ac:dyDescent="0.3">
      <c r="A175">
        <v>173</v>
      </c>
      <c r="B175">
        <v>-1.3765059839053535</v>
      </c>
      <c r="C175">
        <v>1</v>
      </c>
    </row>
    <row r="176" spans="1:3" x14ac:dyDescent="0.3">
      <c r="A176">
        <v>174</v>
      </c>
      <c r="B176">
        <v>-1.3078046306374098</v>
      </c>
      <c r="C176">
        <v>1</v>
      </c>
    </row>
    <row r="177" spans="1:3" x14ac:dyDescent="0.3">
      <c r="A177">
        <v>175</v>
      </c>
      <c r="B177">
        <v>-1.1876424180225262</v>
      </c>
      <c r="C177">
        <v>1</v>
      </c>
    </row>
    <row r="178" spans="1:3" x14ac:dyDescent="0.3">
      <c r="A178">
        <v>176</v>
      </c>
      <c r="B178">
        <v>-1.1190929105297922</v>
      </c>
      <c r="C178">
        <v>1</v>
      </c>
    </row>
    <row r="179" spans="1:3" x14ac:dyDescent="0.3">
      <c r="A179">
        <v>177</v>
      </c>
      <c r="B179">
        <v>-1.1143628740617828</v>
      </c>
      <c r="C179">
        <v>1</v>
      </c>
    </row>
    <row r="180" spans="1:3" x14ac:dyDescent="0.3">
      <c r="A180">
        <v>178</v>
      </c>
      <c r="B180">
        <v>-1.0078120625492204</v>
      </c>
      <c r="C180">
        <v>1</v>
      </c>
    </row>
    <row r="181" spans="1:3" x14ac:dyDescent="0.3">
      <c r="A181">
        <v>179</v>
      </c>
      <c r="B181">
        <v>-0.85938546367049184</v>
      </c>
      <c r="C181">
        <v>1</v>
      </c>
    </row>
    <row r="182" spans="1:3" x14ac:dyDescent="0.3">
      <c r="A182">
        <v>180</v>
      </c>
      <c r="B182">
        <v>-0.85938546367049007</v>
      </c>
      <c r="C182">
        <v>1</v>
      </c>
    </row>
    <row r="183" spans="1:3" x14ac:dyDescent="0.3">
      <c r="A183">
        <v>181</v>
      </c>
      <c r="B183">
        <v>-0.85938546367048119</v>
      </c>
      <c r="C183">
        <v>1</v>
      </c>
    </row>
    <row r="184" spans="1:3" x14ac:dyDescent="0.3">
      <c r="A184">
        <v>182</v>
      </c>
      <c r="B184">
        <v>-0.8434946674699404</v>
      </c>
      <c r="C184">
        <v>1</v>
      </c>
    </row>
    <row r="185" spans="1:3" x14ac:dyDescent="0.3">
      <c r="A185">
        <v>183</v>
      </c>
      <c r="B185">
        <v>-0.83344886534442297</v>
      </c>
      <c r="C185">
        <v>1</v>
      </c>
    </row>
    <row r="186" spans="1:3" x14ac:dyDescent="0.3">
      <c r="A186">
        <v>184</v>
      </c>
      <c r="B186">
        <v>-0.83295229130325765</v>
      </c>
      <c r="C186">
        <v>2</v>
      </c>
    </row>
    <row r="187" spans="1:3" x14ac:dyDescent="0.3">
      <c r="A187">
        <v>185</v>
      </c>
      <c r="B187">
        <v>-0.53398569721506495</v>
      </c>
      <c r="C187">
        <v>1</v>
      </c>
    </row>
    <row r="188" spans="1:3" x14ac:dyDescent="0.3">
      <c r="A188">
        <v>186</v>
      </c>
      <c r="B188">
        <v>-0.51300338268420731</v>
      </c>
      <c r="C188">
        <v>1</v>
      </c>
    </row>
    <row r="189" spans="1:3" x14ac:dyDescent="0.3">
      <c r="A189">
        <v>187</v>
      </c>
      <c r="B189">
        <v>-0.44010447932803687</v>
      </c>
      <c r="C189">
        <v>1</v>
      </c>
    </row>
    <row r="190" spans="1:3" x14ac:dyDescent="0.3">
      <c r="A190">
        <v>188</v>
      </c>
      <c r="B190">
        <v>-0.41197215153530031</v>
      </c>
      <c r="C190">
        <v>1</v>
      </c>
    </row>
    <row r="191" spans="1:3" x14ac:dyDescent="0.3">
      <c r="A191">
        <v>189</v>
      </c>
      <c r="B191">
        <v>-0.39168449199716804</v>
      </c>
      <c r="C191">
        <v>1</v>
      </c>
    </row>
    <row r="192" spans="1:3" x14ac:dyDescent="0.3">
      <c r="A192">
        <v>190</v>
      </c>
      <c r="B192">
        <v>-0.34826232919508016</v>
      </c>
      <c r="C192">
        <v>1</v>
      </c>
    </row>
    <row r="193" spans="1:3" x14ac:dyDescent="0.3">
      <c r="A193">
        <v>191</v>
      </c>
      <c r="B193">
        <v>-0.28845786419660158</v>
      </c>
      <c r="C193">
        <v>1</v>
      </c>
    </row>
    <row r="194" spans="1:3" x14ac:dyDescent="0.3">
      <c r="A194">
        <v>192</v>
      </c>
      <c r="B194">
        <v>-0.27660631495211518</v>
      </c>
      <c r="C194">
        <v>1</v>
      </c>
    </row>
    <row r="195" spans="1:3" x14ac:dyDescent="0.3">
      <c r="A195">
        <v>193</v>
      </c>
      <c r="B195">
        <v>-0.23851536734091194</v>
      </c>
      <c r="C195">
        <v>1</v>
      </c>
    </row>
    <row r="196" spans="1:3" x14ac:dyDescent="0.3">
      <c r="A196">
        <v>194</v>
      </c>
      <c r="B196">
        <v>-0.21404674023871983</v>
      </c>
      <c r="C196">
        <v>1</v>
      </c>
    </row>
    <row r="197" spans="1:3" x14ac:dyDescent="0.3">
      <c r="A197">
        <v>195</v>
      </c>
      <c r="B197">
        <v>-0.17752560770425063</v>
      </c>
      <c r="C197">
        <v>1</v>
      </c>
    </row>
    <row r="198" spans="1:3" x14ac:dyDescent="0.3">
      <c r="A198">
        <v>196</v>
      </c>
      <c r="B198">
        <v>-0.16609567868277963</v>
      </c>
      <c r="C198">
        <v>1</v>
      </c>
    </row>
    <row r="199" spans="1:3" x14ac:dyDescent="0.3">
      <c r="A199">
        <v>197</v>
      </c>
      <c r="B199">
        <v>-0.14767259328342419</v>
      </c>
      <c r="C199">
        <v>1</v>
      </c>
    </row>
    <row r="200" spans="1:3" x14ac:dyDescent="0.3">
      <c r="A200">
        <v>198</v>
      </c>
      <c r="B200">
        <v>-6.0673213278299443E-3</v>
      </c>
      <c r="C200">
        <v>1</v>
      </c>
    </row>
    <row r="201" spans="1:3" x14ac:dyDescent="0.3">
      <c r="B201">
        <v>0</v>
      </c>
      <c r="C201">
        <v>62</v>
      </c>
    </row>
    <row r="202" spans="1:3" x14ac:dyDescent="0.3">
      <c r="A202">
        <v>1</v>
      </c>
      <c r="B202">
        <v>0.15923431366139695</v>
      </c>
      <c r="C202">
        <v>1</v>
      </c>
    </row>
    <row r="203" spans="1:3" x14ac:dyDescent="0.3">
      <c r="A203">
        <v>2</v>
      </c>
      <c r="B203">
        <v>0.20979519672857094</v>
      </c>
      <c r="C203">
        <v>1</v>
      </c>
    </row>
    <row r="204" spans="1:3" x14ac:dyDescent="0.3">
      <c r="A204">
        <v>3</v>
      </c>
      <c r="B204">
        <v>0.23023020306623998</v>
      </c>
      <c r="C204">
        <v>1</v>
      </c>
    </row>
    <row r="205" spans="1:3" x14ac:dyDescent="0.3">
      <c r="A205">
        <v>4</v>
      </c>
      <c r="B205">
        <v>0.25444627595648939</v>
      </c>
      <c r="C205">
        <v>1</v>
      </c>
    </row>
    <row r="206" spans="1:3" x14ac:dyDescent="0.3">
      <c r="A206">
        <v>5</v>
      </c>
      <c r="B206">
        <v>0.27519175312461686</v>
      </c>
      <c r="C206">
        <v>1</v>
      </c>
    </row>
    <row r="207" spans="1:3" x14ac:dyDescent="0.3">
      <c r="A207">
        <v>6</v>
      </c>
      <c r="B207">
        <v>0.30486906151485016</v>
      </c>
      <c r="C207">
        <v>1</v>
      </c>
    </row>
    <row r="208" spans="1:3" x14ac:dyDescent="0.3">
      <c r="A208">
        <v>7</v>
      </c>
      <c r="B208">
        <v>0.30486906151486082</v>
      </c>
      <c r="C208">
        <v>1</v>
      </c>
    </row>
    <row r="209" spans="1:3" x14ac:dyDescent="0.3">
      <c r="A209">
        <v>8</v>
      </c>
      <c r="B209">
        <v>0.3411864514070031</v>
      </c>
      <c r="C209">
        <v>1</v>
      </c>
    </row>
    <row r="210" spans="1:3" x14ac:dyDescent="0.3">
      <c r="A210">
        <v>9</v>
      </c>
      <c r="B210">
        <v>0.37835626110426013</v>
      </c>
      <c r="C210">
        <v>1</v>
      </c>
    </row>
    <row r="211" spans="1:3" x14ac:dyDescent="0.3">
      <c r="A211">
        <v>10</v>
      </c>
      <c r="B211">
        <v>0.42449871307741205</v>
      </c>
      <c r="C211">
        <v>1</v>
      </c>
    </row>
    <row r="212" spans="1:3" x14ac:dyDescent="0.3">
      <c r="A212">
        <v>11</v>
      </c>
      <c r="B212">
        <v>0.48940515679429808</v>
      </c>
      <c r="C212">
        <v>1</v>
      </c>
    </row>
    <row r="213" spans="1:3" x14ac:dyDescent="0.3">
      <c r="A213">
        <v>12</v>
      </c>
      <c r="B213">
        <v>0.49556854081092894</v>
      </c>
      <c r="C213">
        <v>1</v>
      </c>
    </row>
    <row r="214" spans="1:3" x14ac:dyDescent="0.3">
      <c r="A214">
        <v>13</v>
      </c>
      <c r="B214">
        <v>0.50789439122235081</v>
      </c>
      <c r="C214">
        <v>3</v>
      </c>
    </row>
    <row r="215" spans="1:3" x14ac:dyDescent="0.3">
      <c r="A215">
        <v>14</v>
      </c>
      <c r="B215">
        <v>0.55104448590030231</v>
      </c>
      <c r="C215">
        <v>1</v>
      </c>
    </row>
    <row r="216" spans="1:3" x14ac:dyDescent="0.3">
      <c r="A216">
        <v>15</v>
      </c>
      <c r="B216">
        <v>0.55635956323911984</v>
      </c>
      <c r="C216">
        <v>1</v>
      </c>
    </row>
    <row r="217" spans="1:3" x14ac:dyDescent="0.3">
      <c r="A217">
        <v>16</v>
      </c>
      <c r="B217">
        <v>0.56066425145922949</v>
      </c>
      <c r="C217">
        <v>1</v>
      </c>
    </row>
    <row r="218" spans="1:3" x14ac:dyDescent="0.3">
      <c r="A218">
        <v>17</v>
      </c>
      <c r="B218">
        <v>0.61921517086556221</v>
      </c>
      <c r="C218">
        <v>1</v>
      </c>
    </row>
    <row r="219" spans="1:3" x14ac:dyDescent="0.3">
      <c r="A219">
        <v>18</v>
      </c>
      <c r="B219">
        <v>0.62331268786930139</v>
      </c>
      <c r="C219">
        <v>1</v>
      </c>
    </row>
    <row r="220" spans="1:3" x14ac:dyDescent="0.3">
      <c r="A220">
        <v>19</v>
      </c>
      <c r="B220">
        <v>0.62439239972011862</v>
      </c>
      <c r="C220">
        <v>1</v>
      </c>
    </row>
    <row r="221" spans="1:3" x14ac:dyDescent="0.3">
      <c r="A221">
        <v>20</v>
      </c>
      <c r="B221">
        <v>0.63682362867472087</v>
      </c>
      <c r="C221">
        <v>1</v>
      </c>
    </row>
    <row r="222" spans="1:3" x14ac:dyDescent="0.3">
      <c r="A222">
        <v>21</v>
      </c>
      <c r="B222">
        <v>0.65965286665853728</v>
      </c>
      <c r="C222">
        <v>1</v>
      </c>
    </row>
    <row r="223" spans="1:3" x14ac:dyDescent="0.3">
      <c r="A223">
        <v>22</v>
      </c>
      <c r="B223">
        <v>0.66404615037188108</v>
      </c>
      <c r="C223">
        <v>1</v>
      </c>
    </row>
    <row r="224" spans="1:3" x14ac:dyDescent="0.3">
      <c r="A224">
        <v>23</v>
      </c>
      <c r="B224">
        <v>0.66404615037188819</v>
      </c>
      <c r="C224">
        <v>1</v>
      </c>
    </row>
    <row r="225" spans="1:3" x14ac:dyDescent="0.3">
      <c r="A225">
        <v>24</v>
      </c>
      <c r="B225">
        <v>0.67060251755103906</v>
      </c>
      <c r="C225">
        <v>1</v>
      </c>
    </row>
    <row r="226" spans="1:3" x14ac:dyDescent="0.3">
      <c r="A226">
        <v>25</v>
      </c>
      <c r="B226">
        <v>0.72430480435656008</v>
      </c>
      <c r="C226">
        <v>1</v>
      </c>
    </row>
    <row r="227" spans="1:3" x14ac:dyDescent="0.3">
      <c r="A227">
        <v>26</v>
      </c>
      <c r="B227">
        <v>0.72906798023059061</v>
      </c>
      <c r="C227">
        <v>1</v>
      </c>
    </row>
    <row r="228" spans="1:3" x14ac:dyDescent="0.3">
      <c r="A228">
        <v>27</v>
      </c>
      <c r="B228">
        <v>0.85827215129486056</v>
      </c>
      <c r="C228">
        <v>1</v>
      </c>
    </row>
    <row r="229" spans="1:3" x14ac:dyDescent="0.3">
      <c r="A229">
        <v>28</v>
      </c>
      <c r="B229">
        <v>0.86241865054144284</v>
      </c>
      <c r="C229">
        <v>1</v>
      </c>
    </row>
    <row r="230" spans="1:3" x14ac:dyDescent="0.3">
      <c r="A230">
        <v>29</v>
      </c>
      <c r="B230">
        <v>0.89376562787318115</v>
      </c>
      <c r="C230">
        <v>1</v>
      </c>
    </row>
    <row r="231" spans="1:3" x14ac:dyDescent="0.3">
      <c r="A231">
        <v>30</v>
      </c>
      <c r="B231">
        <v>0.94384685540426005</v>
      </c>
      <c r="C231">
        <v>1</v>
      </c>
    </row>
    <row r="232" spans="1:3" x14ac:dyDescent="0.3">
      <c r="A232">
        <v>31</v>
      </c>
      <c r="B232">
        <v>0.9441778326826693</v>
      </c>
      <c r="C232">
        <v>1</v>
      </c>
    </row>
    <row r="233" spans="1:3" x14ac:dyDescent="0.3">
      <c r="A233">
        <v>32</v>
      </c>
      <c r="B233">
        <v>0.94859794499776484</v>
      </c>
      <c r="C233">
        <v>1</v>
      </c>
    </row>
    <row r="234" spans="1:3" x14ac:dyDescent="0.3">
      <c r="A234">
        <v>33</v>
      </c>
      <c r="B234">
        <v>0.95098577930290418</v>
      </c>
      <c r="C234">
        <v>1</v>
      </c>
    </row>
    <row r="235" spans="1:3" x14ac:dyDescent="0.3">
      <c r="A235">
        <v>34</v>
      </c>
      <c r="B235">
        <v>1.0631388119460894</v>
      </c>
      <c r="C235">
        <v>1</v>
      </c>
    </row>
    <row r="236" spans="1:3" x14ac:dyDescent="0.3">
      <c r="A236">
        <v>35</v>
      </c>
      <c r="B236">
        <v>1.1203365570909121</v>
      </c>
      <c r="C236">
        <v>1</v>
      </c>
    </row>
    <row r="237" spans="1:3" x14ac:dyDescent="0.3">
      <c r="A237">
        <v>36</v>
      </c>
      <c r="B237">
        <v>1.1458811914057989</v>
      </c>
      <c r="C237">
        <v>1</v>
      </c>
    </row>
    <row r="238" spans="1:3" x14ac:dyDescent="0.3">
      <c r="A238">
        <v>37</v>
      </c>
      <c r="B238">
        <v>1.1488234972004605</v>
      </c>
      <c r="C238">
        <v>1</v>
      </c>
    </row>
    <row r="239" spans="1:3" x14ac:dyDescent="0.3">
      <c r="A239">
        <v>38</v>
      </c>
      <c r="B239">
        <v>1.1638765862078273</v>
      </c>
      <c r="C239">
        <v>1</v>
      </c>
    </row>
    <row r="240" spans="1:3" x14ac:dyDescent="0.3">
      <c r="A240">
        <v>39</v>
      </c>
      <c r="B240">
        <v>1.207496351001927</v>
      </c>
      <c r="C240">
        <v>1</v>
      </c>
    </row>
    <row r="241" spans="1:3" x14ac:dyDescent="0.3">
      <c r="A241">
        <v>40</v>
      </c>
      <c r="B241">
        <v>1.2369609369939116</v>
      </c>
      <c r="C241">
        <v>1</v>
      </c>
    </row>
    <row r="242" spans="1:3" x14ac:dyDescent="0.3">
      <c r="A242">
        <v>41</v>
      </c>
      <c r="B242">
        <v>1.2603468730462382</v>
      </c>
      <c r="C242">
        <v>1</v>
      </c>
    </row>
    <row r="243" spans="1:3" x14ac:dyDescent="0.3">
      <c r="A243">
        <v>42</v>
      </c>
      <c r="B243">
        <v>1.2770383022706895</v>
      </c>
      <c r="C243">
        <v>1</v>
      </c>
    </row>
    <row r="244" spans="1:3" x14ac:dyDescent="0.3">
      <c r="A244">
        <v>43</v>
      </c>
      <c r="B244">
        <v>1.2941321315956742</v>
      </c>
      <c r="C244">
        <v>1</v>
      </c>
    </row>
    <row r="245" spans="1:3" x14ac:dyDescent="0.3">
      <c r="A245">
        <v>44</v>
      </c>
      <c r="B245">
        <v>1.2941321315956884</v>
      </c>
      <c r="C245">
        <v>1</v>
      </c>
    </row>
    <row r="246" spans="1:3" x14ac:dyDescent="0.3">
      <c r="A246">
        <v>45</v>
      </c>
      <c r="B246">
        <v>1.3667039600667188</v>
      </c>
      <c r="C246">
        <v>1</v>
      </c>
    </row>
    <row r="247" spans="1:3" x14ac:dyDescent="0.3">
      <c r="A247">
        <v>46</v>
      </c>
      <c r="B247">
        <v>1.3667039600667295</v>
      </c>
      <c r="C247">
        <v>3</v>
      </c>
    </row>
    <row r="248" spans="1:3" x14ac:dyDescent="0.3">
      <c r="A248">
        <v>47</v>
      </c>
      <c r="B248">
        <v>1.4022355556594768</v>
      </c>
      <c r="C248">
        <v>1</v>
      </c>
    </row>
    <row r="249" spans="1:3" x14ac:dyDescent="0.3">
      <c r="A249">
        <v>48</v>
      </c>
      <c r="B249">
        <v>1.4022355556594945</v>
      </c>
      <c r="C249">
        <v>1</v>
      </c>
    </row>
    <row r="250" spans="1:3" x14ac:dyDescent="0.3">
      <c r="A250">
        <v>49</v>
      </c>
      <c r="B250">
        <v>1.4033847705888078</v>
      </c>
      <c r="C250">
        <v>1</v>
      </c>
    </row>
    <row r="251" spans="1:3" x14ac:dyDescent="0.3">
      <c r="A251">
        <v>50</v>
      </c>
      <c r="B251">
        <v>1.4107778479287205</v>
      </c>
      <c r="C251">
        <v>1</v>
      </c>
    </row>
    <row r="252" spans="1:3" x14ac:dyDescent="0.3">
      <c r="A252">
        <v>51</v>
      </c>
      <c r="B252">
        <v>1.4856781565198816</v>
      </c>
      <c r="C252">
        <v>1</v>
      </c>
    </row>
    <row r="253" spans="1:3" x14ac:dyDescent="0.3">
      <c r="A253">
        <v>52</v>
      </c>
      <c r="B253">
        <v>1.48908152438522</v>
      </c>
      <c r="C253">
        <v>1</v>
      </c>
    </row>
    <row r="254" spans="1:3" x14ac:dyDescent="0.3">
      <c r="A254">
        <v>53</v>
      </c>
      <c r="B254">
        <v>1.5220014176120742</v>
      </c>
      <c r="C254">
        <v>1</v>
      </c>
    </row>
    <row r="255" spans="1:3" x14ac:dyDescent="0.3">
      <c r="A255">
        <v>54</v>
      </c>
      <c r="B255">
        <v>1.5562315641164108</v>
      </c>
      <c r="C255">
        <v>1</v>
      </c>
    </row>
    <row r="256" spans="1:3" x14ac:dyDescent="0.3">
      <c r="A256">
        <v>55</v>
      </c>
      <c r="B256">
        <v>1.6057176431454678</v>
      </c>
      <c r="C256">
        <v>1</v>
      </c>
    </row>
    <row r="257" spans="1:3" x14ac:dyDescent="0.3">
      <c r="A257">
        <v>56</v>
      </c>
      <c r="B257">
        <v>1.7122832712485501</v>
      </c>
      <c r="C257">
        <v>1</v>
      </c>
    </row>
    <row r="258" spans="1:3" x14ac:dyDescent="0.3">
      <c r="A258">
        <v>57</v>
      </c>
      <c r="B258">
        <v>1.7407071333155244</v>
      </c>
      <c r="C258">
        <v>1</v>
      </c>
    </row>
    <row r="259" spans="1:3" x14ac:dyDescent="0.3">
      <c r="A259">
        <v>58</v>
      </c>
      <c r="B259">
        <v>1.7808153387241905</v>
      </c>
      <c r="C259">
        <v>1</v>
      </c>
    </row>
    <row r="260" spans="1:3" x14ac:dyDescent="0.3">
      <c r="A260">
        <v>59</v>
      </c>
      <c r="B260">
        <v>1.7938350416037672</v>
      </c>
      <c r="C260">
        <v>1</v>
      </c>
    </row>
    <row r="261" spans="1:3" x14ac:dyDescent="0.3">
      <c r="A261">
        <v>60</v>
      </c>
      <c r="B261">
        <v>1.7991179544858298</v>
      </c>
      <c r="C261">
        <v>1</v>
      </c>
    </row>
    <row r="262" spans="1:3" x14ac:dyDescent="0.3">
      <c r="A262">
        <v>61</v>
      </c>
      <c r="B262">
        <v>1.8046863042619563</v>
      </c>
      <c r="C262">
        <v>1</v>
      </c>
    </row>
    <row r="263" spans="1:3" x14ac:dyDescent="0.3">
      <c r="A263">
        <v>62</v>
      </c>
      <c r="B263">
        <v>1.8558772267404002</v>
      </c>
      <c r="C263">
        <v>1</v>
      </c>
    </row>
    <row r="264" spans="1:3" x14ac:dyDescent="0.3">
      <c r="A264">
        <v>63</v>
      </c>
      <c r="B264">
        <v>1.86428146990675</v>
      </c>
      <c r="C264">
        <v>1</v>
      </c>
    </row>
    <row r="265" spans="1:3" x14ac:dyDescent="0.3">
      <c r="A265">
        <v>64</v>
      </c>
      <c r="B265">
        <v>1.8870886068168033</v>
      </c>
      <c r="C265">
        <v>1</v>
      </c>
    </row>
    <row r="266" spans="1:3" x14ac:dyDescent="0.3">
      <c r="A266">
        <v>65</v>
      </c>
      <c r="B266">
        <v>1.9073794363233247</v>
      </c>
      <c r="C266">
        <v>1</v>
      </c>
    </row>
    <row r="267" spans="1:3" x14ac:dyDescent="0.3">
      <c r="A267">
        <v>66</v>
      </c>
      <c r="B267">
        <v>1.9111654079695306</v>
      </c>
      <c r="C267">
        <v>1</v>
      </c>
    </row>
    <row r="268" spans="1:3" x14ac:dyDescent="0.3">
      <c r="A268">
        <v>67</v>
      </c>
      <c r="B268">
        <v>2.0077327354888119</v>
      </c>
      <c r="C268">
        <v>1</v>
      </c>
    </row>
    <row r="269" spans="1:3" x14ac:dyDescent="0.3">
      <c r="A269">
        <v>68</v>
      </c>
      <c r="B269">
        <v>2.0298682964859367</v>
      </c>
      <c r="C269">
        <v>1</v>
      </c>
    </row>
    <row r="270" spans="1:3" x14ac:dyDescent="0.3">
      <c r="A270">
        <v>69</v>
      </c>
      <c r="B270">
        <v>2.0319065557359295</v>
      </c>
      <c r="C270">
        <v>1</v>
      </c>
    </row>
    <row r="271" spans="1:3" x14ac:dyDescent="0.3">
      <c r="A271">
        <v>70</v>
      </c>
      <c r="B271">
        <v>2.0511785502797473</v>
      </c>
      <c r="C271">
        <v>1</v>
      </c>
    </row>
    <row r="272" spans="1:3" x14ac:dyDescent="0.3">
      <c r="A272">
        <v>71</v>
      </c>
      <c r="B272">
        <v>2.0742027453488632</v>
      </c>
      <c r="C272">
        <v>1</v>
      </c>
    </row>
    <row r="273" spans="1:3" x14ac:dyDescent="0.3">
      <c r="A273">
        <v>72</v>
      </c>
      <c r="B273">
        <v>2.0950942109277402</v>
      </c>
      <c r="C273">
        <v>1</v>
      </c>
    </row>
    <row r="274" spans="1:3" x14ac:dyDescent="0.3">
      <c r="A274">
        <v>73</v>
      </c>
      <c r="B274">
        <v>2.0988719886091189</v>
      </c>
      <c r="C274">
        <v>1</v>
      </c>
    </row>
    <row r="275" spans="1:3" x14ac:dyDescent="0.3">
      <c r="A275">
        <v>74</v>
      </c>
      <c r="B275">
        <v>2.2556369087598007</v>
      </c>
      <c r="C275">
        <v>1</v>
      </c>
    </row>
    <row r="276" spans="1:3" x14ac:dyDescent="0.3">
      <c r="A276">
        <v>75</v>
      </c>
      <c r="B276">
        <v>2.3298592512441063</v>
      </c>
      <c r="C276">
        <v>1</v>
      </c>
    </row>
    <row r="277" spans="1:3" x14ac:dyDescent="0.3">
      <c r="A277">
        <v>76</v>
      </c>
      <c r="B277">
        <v>2.3492779646276123</v>
      </c>
      <c r="C277">
        <v>1</v>
      </c>
    </row>
    <row r="278" spans="1:3" x14ac:dyDescent="0.3">
      <c r="A278">
        <v>77</v>
      </c>
      <c r="B278">
        <v>2.3557604533405083</v>
      </c>
      <c r="C278">
        <v>1</v>
      </c>
    </row>
    <row r="279" spans="1:3" x14ac:dyDescent="0.3">
      <c r="A279">
        <v>78</v>
      </c>
      <c r="B279">
        <v>2.3722180345154031</v>
      </c>
      <c r="C279">
        <v>1</v>
      </c>
    </row>
    <row r="280" spans="1:3" x14ac:dyDescent="0.3">
      <c r="A280">
        <v>79</v>
      </c>
      <c r="B280">
        <v>2.3786677858306575</v>
      </c>
      <c r="C280">
        <v>1</v>
      </c>
    </row>
    <row r="281" spans="1:3" x14ac:dyDescent="0.3">
      <c r="A281">
        <v>80</v>
      </c>
      <c r="B281">
        <v>2.4166057949903497</v>
      </c>
      <c r="C281">
        <v>2</v>
      </c>
    </row>
    <row r="282" spans="1:3" x14ac:dyDescent="0.3">
      <c r="A282">
        <v>81</v>
      </c>
      <c r="B282">
        <v>2.4225149687058334</v>
      </c>
      <c r="C282">
        <v>1</v>
      </c>
    </row>
    <row r="283" spans="1:3" x14ac:dyDescent="0.3">
      <c r="A283">
        <v>82</v>
      </c>
      <c r="B283">
        <v>2.449995294006964</v>
      </c>
      <c r="C283">
        <v>1</v>
      </c>
    </row>
    <row r="284" spans="1:3" x14ac:dyDescent="0.3">
      <c r="A284">
        <v>83</v>
      </c>
      <c r="B284">
        <v>2.4636262746502524</v>
      </c>
      <c r="C284">
        <v>1</v>
      </c>
    </row>
    <row r="285" spans="1:3" x14ac:dyDescent="0.3">
      <c r="A285">
        <v>84</v>
      </c>
      <c r="B285">
        <v>2.4731615294744085</v>
      </c>
      <c r="C285">
        <v>1</v>
      </c>
    </row>
    <row r="286" spans="1:3" x14ac:dyDescent="0.3">
      <c r="A286">
        <v>85</v>
      </c>
      <c r="B286">
        <v>2.4800211604628082</v>
      </c>
      <c r="C286">
        <v>1</v>
      </c>
    </row>
    <row r="287" spans="1:3" x14ac:dyDescent="0.3">
      <c r="A287">
        <v>86</v>
      </c>
      <c r="B287">
        <v>2.5357259490402555</v>
      </c>
      <c r="C287">
        <v>1</v>
      </c>
    </row>
    <row r="288" spans="1:3" x14ac:dyDescent="0.3">
      <c r="A288">
        <v>87</v>
      </c>
      <c r="B288">
        <v>2.5448203761279959</v>
      </c>
      <c r="C288">
        <v>1</v>
      </c>
    </row>
    <row r="289" spans="1:3" x14ac:dyDescent="0.3">
      <c r="A289">
        <v>88</v>
      </c>
      <c r="B289">
        <v>2.5607095124893315</v>
      </c>
      <c r="C289">
        <v>1</v>
      </c>
    </row>
    <row r="290" spans="1:3" x14ac:dyDescent="0.3">
      <c r="A290">
        <v>89</v>
      </c>
      <c r="B290">
        <v>2.6250762720473513</v>
      </c>
      <c r="C290">
        <v>1</v>
      </c>
    </row>
    <row r="291" spans="1:3" x14ac:dyDescent="0.3">
      <c r="A291">
        <v>90</v>
      </c>
      <c r="B291">
        <v>2.7507282726293703</v>
      </c>
      <c r="C291">
        <v>1</v>
      </c>
    </row>
    <row r="292" spans="1:3" x14ac:dyDescent="0.3">
      <c r="A292">
        <v>91</v>
      </c>
      <c r="B292">
        <v>2.8613667519886303</v>
      </c>
      <c r="C292">
        <v>1</v>
      </c>
    </row>
    <row r="293" spans="1:3" x14ac:dyDescent="0.3">
      <c r="A293">
        <v>92</v>
      </c>
      <c r="B293">
        <v>2.8631355952716113</v>
      </c>
      <c r="C293">
        <v>1</v>
      </c>
    </row>
    <row r="294" spans="1:3" x14ac:dyDescent="0.3">
      <c r="A294">
        <v>93</v>
      </c>
      <c r="B294">
        <v>2.9194349130036432</v>
      </c>
      <c r="C294">
        <v>1</v>
      </c>
    </row>
    <row r="295" spans="1:3" x14ac:dyDescent="0.3">
      <c r="A295">
        <v>94</v>
      </c>
      <c r="B295">
        <v>2.9373299420128021</v>
      </c>
      <c r="C295">
        <v>1</v>
      </c>
    </row>
    <row r="296" spans="1:3" x14ac:dyDescent="0.3">
      <c r="A296">
        <v>95</v>
      </c>
      <c r="B296">
        <v>2.9919140763821801</v>
      </c>
      <c r="C296">
        <v>1</v>
      </c>
    </row>
    <row r="297" spans="1:3" x14ac:dyDescent="0.3">
      <c r="A297">
        <v>96</v>
      </c>
      <c r="B297">
        <v>3.1809638216312877</v>
      </c>
      <c r="C297">
        <v>1</v>
      </c>
    </row>
    <row r="298" spans="1:3" x14ac:dyDescent="0.3">
      <c r="A298">
        <v>97</v>
      </c>
      <c r="B298">
        <v>3.2330353502248972</v>
      </c>
      <c r="C298">
        <v>1</v>
      </c>
    </row>
    <row r="299" spans="1:3" x14ac:dyDescent="0.3">
      <c r="A299">
        <v>98</v>
      </c>
      <c r="B299">
        <v>3.2563278719851194</v>
      </c>
      <c r="C299">
        <v>1</v>
      </c>
    </row>
    <row r="300" spans="1:3" x14ac:dyDescent="0.3">
      <c r="A300">
        <v>99</v>
      </c>
      <c r="B300">
        <v>3.294306188642274</v>
      </c>
      <c r="C300">
        <v>1</v>
      </c>
    </row>
    <row r="301" spans="1:3" x14ac:dyDescent="0.3">
      <c r="A301">
        <v>100</v>
      </c>
      <c r="B301">
        <v>3.2973763790986901</v>
      </c>
      <c r="C301">
        <v>1</v>
      </c>
    </row>
    <row r="302" spans="1:3" x14ac:dyDescent="0.3">
      <c r="A302">
        <v>101</v>
      </c>
      <c r="B302">
        <v>3.3630868749348615</v>
      </c>
      <c r="C302">
        <v>1</v>
      </c>
    </row>
    <row r="303" spans="1:3" x14ac:dyDescent="0.3">
      <c r="A303">
        <v>102</v>
      </c>
      <c r="B303">
        <v>3.3630868749348792</v>
      </c>
      <c r="C303">
        <v>3</v>
      </c>
    </row>
    <row r="304" spans="1:3" x14ac:dyDescent="0.3">
      <c r="A304">
        <v>103</v>
      </c>
      <c r="B304">
        <v>3.3655673796593888</v>
      </c>
      <c r="C304">
        <v>1</v>
      </c>
    </row>
    <row r="305" spans="1:3" x14ac:dyDescent="0.3">
      <c r="A305">
        <v>104</v>
      </c>
      <c r="B305">
        <v>3.4954413797198889</v>
      </c>
      <c r="C305">
        <v>1</v>
      </c>
    </row>
    <row r="306" spans="1:3" x14ac:dyDescent="0.3">
      <c r="A306">
        <v>105</v>
      </c>
      <c r="B306">
        <v>3.52316416533764</v>
      </c>
      <c r="C306">
        <v>1</v>
      </c>
    </row>
    <row r="307" spans="1:3" x14ac:dyDescent="0.3">
      <c r="A307">
        <v>106</v>
      </c>
      <c r="B307">
        <v>3.5577521101875398</v>
      </c>
      <c r="C307">
        <v>1</v>
      </c>
    </row>
    <row r="308" spans="1:3" x14ac:dyDescent="0.3">
      <c r="A308">
        <v>107</v>
      </c>
      <c r="B308">
        <v>3.5959863715126001</v>
      </c>
      <c r="C308">
        <v>1</v>
      </c>
    </row>
    <row r="309" spans="1:3" x14ac:dyDescent="0.3">
      <c r="A309">
        <v>108</v>
      </c>
      <c r="B309">
        <v>3.6854360465859699</v>
      </c>
      <c r="C309">
        <v>1</v>
      </c>
    </row>
    <row r="310" spans="1:3" x14ac:dyDescent="0.3">
      <c r="A310">
        <v>109</v>
      </c>
      <c r="B310">
        <v>3.749697124680452</v>
      </c>
      <c r="C310">
        <v>2</v>
      </c>
    </row>
    <row r="311" spans="1:3" x14ac:dyDescent="0.3">
      <c r="A311">
        <v>110</v>
      </c>
      <c r="B311">
        <v>3.809634180742389</v>
      </c>
      <c r="C311">
        <v>1</v>
      </c>
    </row>
    <row r="312" spans="1:3" x14ac:dyDescent="0.3">
      <c r="A312">
        <v>111</v>
      </c>
      <c r="B312">
        <v>3.8824431696362502</v>
      </c>
      <c r="C312">
        <v>1</v>
      </c>
    </row>
    <row r="313" spans="1:3" x14ac:dyDescent="0.3">
      <c r="A313">
        <v>112</v>
      </c>
      <c r="B313">
        <v>3.8947511427210983</v>
      </c>
      <c r="C313">
        <v>1</v>
      </c>
    </row>
    <row r="314" spans="1:3" x14ac:dyDescent="0.3">
      <c r="A314">
        <v>113</v>
      </c>
      <c r="B314">
        <v>3.950577546817609</v>
      </c>
      <c r="C314">
        <v>1</v>
      </c>
    </row>
    <row r="315" spans="1:3" x14ac:dyDescent="0.3">
      <c r="A315">
        <v>114</v>
      </c>
      <c r="B315">
        <v>3.9639406488385305</v>
      </c>
      <c r="C315">
        <v>1</v>
      </c>
    </row>
    <row r="316" spans="1:3" x14ac:dyDescent="0.3">
      <c r="A316">
        <v>115</v>
      </c>
      <c r="B316">
        <v>4.004782136713736</v>
      </c>
      <c r="C316">
        <v>1</v>
      </c>
    </row>
    <row r="317" spans="1:3" x14ac:dyDescent="0.3">
      <c r="A317">
        <v>116</v>
      </c>
      <c r="B317">
        <v>4.0594834188889335</v>
      </c>
      <c r="C317">
        <v>1</v>
      </c>
    </row>
    <row r="318" spans="1:3" x14ac:dyDescent="0.3">
      <c r="A318">
        <v>117</v>
      </c>
      <c r="B318">
        <v>4.1118468929215695</v>
      </c>
      <c r="C318">
        <v>1</v>
      </c>
    </row>
    <row r="319" spans="1:3" x14ac:dyDescent="0.3">
      <c r="A319">
        <v>118</v>
      </c>
      <c r="B319">
        <v>4.1135472758096778</v>
      </c>
      <c r="C319">
        <v>1</v>
      </c>
    </row>
    <row r="320" spans="1:3" x14ac:dyDescent="0.3">
      <c r="A320">
        <v>119</v>
      </c>
      <c r="B320">
        <v>4.1142038816940705</v>
      </c>
      <c r="C320">
        <v>1</v>
      </c>
    </row>
    <row r="321" spans="1:3" x14ac:dyDescent="0.3">
      <c r="A321">
        <v>120</v>
      </c>
      <c r="B321">
        <v>4.1157549471412693</v>
      </c>
      <c r="C321">
        <v>1</v>
      </c>
    </row>
    <row r="322" spans="1:3" x14ac:dyDescent="0.3">
      <c r="A322">
        <v>121</v>
      </c>
      <c r="B322">
        <v>4.1601183347120205</v>
      </c>
      <c r="C322">
        <v>1</v>
      </c>
    </row>
    <row r="323" spans="1:3" x14ac:dyDescent="0.3">
      <c r="A323">
        <v>122</v>
      </c>
      <c r="B323">
        <v>4.1601183347120703</v>
      </c>
      <c r="C323">
        <v>1</v>
      </c>
    </row>
    <row r="324" spans="1:3" x14ac:dyDescent="0.3">
      <c r="A324">
        <v>123</v>
      </c>
      <c r="B324">
        <v>4.1695582756186091</v>
      </c>
      <c r="C324">
        <v>1</v>
      </c>
    </row>
    <row r="325" spans="1:3" x14ac:dyDescent="0.3">
      <c r="A325">
        <v>124</v>
      </c>
      <c r="B325">
        <v>4.3171666211396875</v>
      </c>
      <c r="C325">
        <v>1</v>
      </c>
    </row>
    <row r="326" spans="1:3" x14ac:dyDescent="0.3">
      <c r="A326">
        <v>125</v>
      </c>
      <c r="B326">
        <v>4.4264194163921786</v>
      </c>
      <c r="C326">
        <v>1</v>
      </c>
    </row>
    <row r="327" spans="1:3" x14ac:dyDescent="0.3">
      <c r="A327">
        <v>126</v>
      </c>
      <c r="B327">
        <v>4.4368603258300396</v>
      </c>
      <c r="C327">
        <v>1</v>
      </c>
    </row>
    <row r="328" spans="1:3" x14ac:dyDescent="0.3">
      <c r="A328">
        <v>127</v>
      </c>
      <c r="B328">
        <v>4.4952400096085743</v>
      </c>
      <c r="C328">
        <v>1</v>
      </c>
    </row>
    <row r="329" spans="1:3" x14ac:dyDescent="0.3">
      <c r="A329">
        <v>128</v>
      </c>
      <c r="B329">
        <v>4.5480454928324594</v>
      </c>
      <c r="C329">
        <v>1</v>
      </c>
    </row>
    <row r="330" spans="1:3" x14ac:dyDescent="0.3">
      <c r="A330">
        <v>129</v>
      </c>
      <c r="B330">
        <v>4.6222601071839904</v>
      </c>
      <c r="C330">
        <v>1</v>
      </c>
    </row>
    <row r="331" spans="1:3" x14ac:dyDescent="0.3">
      <c r="A331">
        <v>130</v>
      </c>
      <c r="B331">
        <v>4.8017059585063855</v>
      </c>
      <c r="C331">
        <v>1</v>
      </c>
    </row>
    <row r="332" spans="1:3" x14ac:dyDescent="0.3">
      <c r="A332">
        <v>131</v>
      </c>
      <c r="B332">
        <v>4.9568107181580885</v>
      </c>
      <c r="C332">
        <v>1</v>
      </c>
    </row>
    <row r="333" spans="1:3" x14ac:dyDescent="0.3">
      <c r="A333">
        <v>132</v>
      </c>
      <c r="B333">
        <v>5.1411365784411114</v>
      </c>
      <c r="C333">
        <v>2</v>
      </c>
    </row>
    <row r="334" spans="1:3" x14ac:dyDescent="0.3">
      <c r="A334">
        <v>133</v>
      </c>
      <c r="B334">
        <v>5.1899894366434705</v>
      </c>
      <c r="C334">
        <v>1</v>
      </c>
    </row>
    <row r="335" spans="1:3" x14ac:dyDescent="0.3">
      <c r="A335">
        <v>134</v>
      </c>
      <c r="B335">
        <v>5.2250790728955945</v>
      </c>
      <c r="C335">
        <v>1</v>
      </c>
    </row>
    <row r="336" spans="1:3" x14ac:dyDescent="0.3">
      <c r="A336">
        <v>135</v>
      </c>
      <c r="B336">
        <v>5.2970633160895861</v>
      </c>
      <c r="C336">
        <v>1</v>
      </c>
    </row>
    <row r="337" spans="1:3" x14ac:dyDescent="0.3">
      <c r="A337">
        <v>136</v>
      </c>
      <c r="B337">
        <v>5.3086849661711319</v>
      </c>
      <c r="C337">
        <v>1</v>
      </c>
    </row>
    <row r="338" spans="1:3" x14ac:dyDescent="0.3">
      <c r="A338">
        <v>137</v>
      </c>
      <c r="B338">
        <v>5.3861991261425288</v>
      </c>
      <c r="C338">
        <v>1</v>
      </c>
    </row>
    <row r="339" spans="1:3" x14ac:dyDescent="0.3">
      <c r="A339">
        <v>138</v>
      </c>
      <c r="B339">
        <v>5.3877243094606762</v>
      </c>
      <c r="C339">
        <v>1</v>
      </c>
    </row>
    <row r="340" spans="1:3" x14ac:dyDescent="0.3">
      <c r="A340">
        <v>139</v>
      </c>
      <c r="B340">
        <v>5.4016836669840682</v>
      </c>
      <c r="C340">
        <v>1</v>
      </c>
    </row>
    <row r="341" spans="1:3" x14ac:dyDescent="0.3">
      <c r="A341">
        <v>140</v>
      </c>
      <c r="B341">
        <v>5.4193873497887495</v>
      </c>
      <c r="C341">
        <v>1</v>
      </c>
    </row>
    <row r="342" spans="1:3" x14ac:dyDescent="0.3">
      <c r="A342">
        <v>141</v>
      </c>
      <c r="B342">
        <v>5.4924670452668956</v>
      </c>
      <c r="C342">
        <v>1</v>
      </c>
    </row>
    <row r="343" spans="1:3" x14ac:dyDescent="0.3">
      <c r="A343">
        <v>142</v>
      </c>
      <c r="B343">
        <v>5.5998520701408445</v>
      </c>
      <c r="C343">
        <v>1</v>
      </c>
    </row>
    <row r="344" spans="1:3" x14ac:dyDescent="0.3">
      <c r="A344">
        <v>143</v>
      </c>
      <c r="B344">
        <v>5.6061952768163508</v>
      </c>
      <c r="C344">
        <v>1</v>
      </c>
    </row>
    <row r="345" spans="1:3" x14ac:dyDescent="0.3">
      <c r="A345">
        <v>144</v>
      </c>
      <c r="B345">
        <v>5.662166226728111</v>
      </c>
      <c r="C345">
        <v>1</v>
      </c>
    </row>
    <row r="346" spans="1:3" x14ac:dyDescent="0.3">
      <c r="A346">
        <v>145</v>
      </c>
      <c r="B346">
        <v>5.7589688096636102</v>
      </c>
      <c r="C346">
        <v>1</v>
      </c>
    </row>
    <row r="347" spans="1:3" x14ac:dyDescent="0.3">
      <c r="A347">
        <v>146</v>
      </c>
      <c r="B347">
        <v>5.8148878839298792</v>
      </c>
      <c r="C347">
        <v>1</v>
      </c>
    </row>
    <row r="348" spans="1:3" x14ac:dyDescent="0.3">
      <c r="A348">
        <v>147</v>
      </c>
      <c r="B348">
        <v>5.8482512202534416</v>
      </c>
      <c r="C348">
        <v>1</v>
      </c>
    </row>
    <row r="349" spans="1:3" x14ac:dyDescent="0.3">
      <c r="A349">
        <v>148</v>
      </c>
      <c r="B349">
        <v>5.861316035172436</v>
      </c>
      <c r="C349">
        <v>1</v>
      </c>
    </row>
    <row r="350" spans="1:3" x14ac:dyDescent="0.3">
      <c r="A350">
        <v>149</v>
      </c>
      <c r="B350">
        <v>5.9337786089231752</v>
      </c>
      <c r="C350">
        <v>1</v>
      </c>
    </row>
    <row r="351" spans="1:3" x14ac:dyDescent="0.3">
      <c r="A351">
        <v>150</v>
      </c>
      <c r="B351">
        <v>6.049918683500243</v>
      </c>
      <c r="C351">
        <v>1</v>
      </c>
    </row>
    <row r="352" spans="1:3" x14ac:dyDescent="0.3">
      <c r="A352">
        <v>151</v>
      </c>
      <c r="B352">
        <v>6.0726348592036281</v>
      </c>
      <c r="C352">
        <v>1</v>
      </c>
    </row>
    <row r="353" spans="1:3" x14ac:dyDescent="0.3">
      <c r="A353">
        <v>152</v>
      </c>
      <c r="B353">
        <v>6.2264932903143375</v>
      </c>
      <c r="C353">
        <v>1</v>
      </c>
    </row>
    <row r="354" spans="1:3" x14ac:dyDescent="0.3">
      <c r="A354">
        <v>153</v>
      </c>
      <c r="B354">
        <v>6.308531768780739</v>
      </c>
      <c r="C354">
        <v>1</v>
      </c>
    </row>
    <row r="355" spans="1:3" x14ac:dyDescent="0.3">
      <c r="A355">
        <v>154</v>
      </c>
      <c r="B355">
        <v>6.4699210426090552</v>
      </c>
      <c r="C355">
        <v>1</v>
      </c>
    </row>
    <row r="356" spans="1:3" x14ac:dyDescent="0.3">
      <c r="A356">
        <v>155</v>
      </c>
      <c r="B356">
        <v>6.5527431524741715</v>
      </c>
      <c r="C356">
        <v>1</v>
      </c>
    </row>
    <row r="357" spans="1:3" x14ac:dyDescent="0.3">
      <c r="A357">
        <v>156</v>
      </c>
      <c r="B357">
        <v>6.735353829406697</v>
      </c>
      <c r="C357">
        <v>1</v>
      </c>
    </row>
    <row r="358" spans="1:3" x14ac:dyDescent="0.3">
      <c r="A358">
        <v>157</v>
      </c>
      <c r="B358">
        <v>6.8059722399841647</v>
      </c>
      <c r="C358">
        <v>1</v>
      </c>
    </row>
    <row r="359" spans="1:3" x14ac:dyDescent="0.3">
      <c r="A359">
        <v>158</v>
      </c>
      <c r="B359">
        <v>6.9195095528919204</v>
      </c>
      <c r="C359">
        <v>1</v>
      </c>
    </row>
    <row r="360" spans="1:3" x14ac:dyDescent="0.3">
      <c r="A360">
        <v>159</v>
      </c>
      <c r="B360">
        <v>6.9635084569853909</v>
      </c>
      <c r="C360">
        <v>1</v>
      </c>
    </row>
    <row r="361" spans="1:3" x14ac:dyDescent="0.3">
      <c r="A361">
        <v>160</v>
      </c>
      <c r="B361">
        <v>7.0133665295875378</v>
      </c>
      <c r="C361">
        <v>1</v>
      </c>
    </row>
    <row r="362" spans="1:3" x14ac:dyDescent="0.3">
      <c r="A362">
        <v>161</v>
      </c>
      <c r="B362">
        <v>7.2335043628518392</v>
      </c>
      <c r="C362">
        <v>1</v>
      </c>
    </row>
    <row r="363" spans="1:3" x14ac:dyDescent="0.3">
      <c r="A363">
        <v>162</v>
      </c>
      <c r="B363">
        <v>7.3298860692543624</v>
      </c>
      <c r="C363">
        <v>1</v>
      </c>
    </row>
    <row r="364" spans="1:3" x14ac:dyDescent="0.3">
      <c r="A364">
        <v>163</v>
      </c>
      <c r="B364">
        <v>7.4139032550342474</v>
      </c>
      <c r="C364">
        <v>1</v>
      </c>
    </row>
    <row r="365" spans="1:3" x14ac:dyDescent="0.3">
      <c r="A365">
        <v>164</v>
      </c>
      <c r="B365">
        <v>7.4165664276680978</v>
      </c>
      <c r="C365">
        <v>1</v>
      </c>
    </row>
    <row r="366" spans="1:3" x14ac:dyDescent="0.3">
      <c r="A366">
        <v>165</v>
      </c>
      <c r="B366">
        <v>7.4354988787038589</v>
      </c>
      <c r="C366">
        <v>1</v>
      </c>
    </row>
    <row r="367" spans="1:3" x14ac:dyDescent="0.3">
      <c r="A367">
        <v>166</v>
      </c>
      <c r="B367">
        <v>7.4811061401403407</v>
      </c>
      <c r="C367">
        <v>1</v>
      </c>
    </row>
    <row r="368" spans="1:3" x14ac:dyDescent="0.3">
      <c r="A368">
        <v>167</v>
      </c>
      <c r="B368">
        <v>7.5663763193866593</v>
      </c>
      <c r="C368">
        <v>1</v>
      </c>
    </row>
    <row r="369" spans="1:3" x14ac:dyDescent="0.3">
      <c r="A369">
        <v>168</v>
      </c>
      <c r="B369">
        <v>7.5937315158925971</v>
      </c>
      <c r="C369">
        <v>1</v>
      </c>
    </row>
    <row r="370" spans="1:3" x14ac:dyDescent="0.3">
      <c r="A370">
        <v>169</v>
      </c>
      <c r="B370">
        <v>7.7020634449097329</v>
      </c>
      <c r="C370">
        <v>1</v>
      </c>
    </row>
    <row r="371" spans="1:3" x14ac:dyDescent="0.3">
      <c r="A371">
        <v>170</v>
      </c>
      <c r="B371">
        <v>7.800925851635629</v>
      </c>
      <c r="C371">
        <v>1</v>
      </c>
    </row>
    <row r="372" spans="1:3" x14ac:dyDescent="0.3">
      <c r="A372">
        <v>171</v>
      </c>
      <c r="B372">
        <v>7.8112168116128498</v>
      </c>
      <c r="C372">
        <v>1</v>
      </c>
    </row>
    <row r="373" spans="1:3" x14ac:dyDescent="0.3">
      <c r="A373">
        <v>172</v>
      </c>
      <c r="B373">
        <v>7.9925218682386543</v>
      </c>
      <c r="C373">
        <v>1</v>
      </c>
    </row>
    <row r="374" spans="1:3" x14ac:dyDescent="0.3">
      <c r="A374">
        <v>173</v>
      </c>
      <c r="B374">
        <v>8.0186046773287902</v>
      </c>
      <c r="C374">
        <v>1</v>
      </c>
    </row>
    <row r="375" spans="1:3" x14ac:dyDescent="0.3">
      <c r="A375">
        <v>174</v>
      </c>
      <c r="B375">
        <v>8.0940942243644489</v>
      </c>
      <c r="C375">
        <v>1</v>
      </c>
    </row>
    <row r="376" spans="1:3" x14ac:dyDescent="0.3">
      <c r="A376">
        <v>175</v>
      </c>
      <c r="B376">
        <v>8.3155638816553505</v>
      </c>
      <c r="C376">
        <v>1</v>
      </c>
    </row>
    <row r="377" spans="1:3" x14ac:dyDescent="0.3">
      <c r="A377">
        <v>176</v>
      </c>
      <c r="B377">
        <v>8.3644201168457624</v>
      </c>
      <c r="C377">
        <v>1</v>
      </c>
    </row>
    <row r="378" spans="1:3" x14ac:dyDescent="0.3">
      <c r="A378">
        <v>177</v>
      </c>
      <c r="B378">
        <v>8.5972908707372024</v>
      </c>
      <c r="C378">
        <v>1</v>
      </c>
    </row>
    <row r="379" spans="1:3" x14ac:dyDescent="0.3">
      <c r="A379">
        <v>178</v>
      </c>
      <c r="B379">
        <v>8.6557040237160479</v>
      </c>
      <c r="C379">
        <v>1</v>
      </c>
    </row>
    <row r="380" spans="1:3" x14ac:dyDescent="0.3">
      <c r="A380">
        <v>179</v>
      </c>
      <c r="B380">
        <v>8.6965287958669002</v>
      </c>
      <c r="C380">
        <v>1</v>
      </c>
    </row>
    <row r="381" spans="1:3" x14ac:dyDescent="0.3">
      <c r="A381">
        <v>180</v>
      </c>
      <c r="B381">
        <v>8.8139277028124354</v>
      </c>
      <c r="C381">
        <v>1</v>
      </c>
    </row>
    <row r="382" spans="1:3" x14ac:dyDescent="0.3">
      <c r="A382">
        <v>181</v>
      </c>
      <c r="B382">
        <v>9.0573488036343299</v>
      </c>
      <c r="C382">
        <v>1</v>
      </c>
    </row>
    <row r="383" spans="1:3" x14ac:dyDescent="0.3">
      <c r="A383">
        <v>182</v>
      </c>
      <c r="B383">
        <v>9.4231787773873759</v>
      </c>
      <c r="C383">
        <v>1</v>
      </c>
    </row>
    <row r="384" spans="1:3" x14ac:dyDescent="0.3">
      <c r="A384">
        <v>183</v>
      </c>
      <c r="B384">
        <v>9.7781345553545691</v>
      </c>
      <c r="C384">
        <v>1</v>
      </c>
    </row>
    <row r="385" spans="1:3" x14ac:dyDescent="0.3">
      <c r="A385">
        <v>184</v>
      </c>
      <c r="B385">
        <v>9.7987976171455955</v>
      </c>
      <c r="C385">
        <v>1</v>
      </c>
    </row>
    <row r="386" spans="1:3" x14ac:dyDescent="0.3">
      <c r="A386">
        <v>185</v>
      </c>
      <c r="B386">
        <v>9.9008729433178182</v>
      </c>
      <c r="C386">
        <v>1</v>
      </c>
    </row>
    <row r="387" spans="1:3" x14ac:dyDescent="0.3">
      <c r="A387">
        <v>186</v>
      </c>
      <c r="B387">
        <v>9.9938174116245975</v>
      </c>
      <c r="C387">
        <v>1</v>
      </c>
    </row>
    <row r="388" spans="1:3" x14ac:dyDescent="0.3">
      <c r="A388">
        <v>187</v>
      </c>
      <c r="B388">
        <v>9.9938174116246028</v>
      </c>
      <c r="C388">
        <v>2</v>
      </c>
    </row>
    <row r="389" spans="1:3" x14ac:dyDescent="0.3">
      <c r="A389">
        <v>188</v>
      </c>
      <c r="B389">
        <v>10.084828497430861</v>
      </c>
      <c r="C389">
        <v>1</v>
      </c>
    </row>
    <row r="390" spans="1:3" x14ac:dyDescent="0.3">
      <c r="A390">
        <v>189</v>
      </c>
      <c r="B390">
        <v>10.611718345332909</v>
      </c>
      <c r="C390">
        <v>1</v>
      </c>
    </row>
    <row r="391" spans="1:3" x14ac:dyDescent="0.3">
      <c r="A391">
        <v>190</v>
      </c>
      <c r="B391">
        <v>10.854447454557803</v>
      </c>
      <c r="C391">
        <v>1</v>
      </c>
    </row>
    <row r="392" spans="1:3" x14ac:dyDescent="0.3">
      <c r="A392">
        <v>191</v>
      </c>
      <c r="B392">
        <v>11.299642575551106</v>
      </c>
      <c r="C392">
        <v>1</v>
      </c>
    </row>
    <row r="393" spans="1:3" x14ac:dyDescent="0.3">
      <c r="A393">
        <v>192</v>
      </c>
      <c r="B393">
        <v>11.615247662078081</v>
      </c>
      <c r="C393">
        <v>1</v>
      </c>
    </row>
    <row r="394" spans="1:3" x14ac:dyDescent="0.3">
      <c r="A394">
        <v>193</v>
      </c>
      <c r="B394">
        <v>11.881745495483521</v>
      </c>
      <c r="C394">
        <v>1</v>
      </c>
    </row>
    <row r="395" spans="1:3" x14ac:dyDescent="0.3">
      <c r="A395">
        <v>194</v>
      </c>
      <c r="B395">
        <v>11.984867461658757</v>
      </c>
      <c r="C395">
        <v>1</v>
      </c>
    </row>
    <row r="396" spans="1:3" x14ac:dyDescent="0.3">
      <c r="A396">
        <v>195</v>
      </c>
      <c r="B396">
        <v>12.315921178712703</v>
      </c>
      <c r="C396">
        <v>1</v>
      </c>
    </row>
    <row r="397" spans="1:3" x14ac:dyDescent="0.3">
      <c r="A397">
        <v>196</v>
      </c>
      <c r="B397">
        <v>12.424770187950271</v>
      </c>
      <c r="C397">
        <v>1</v>
      </c>
    </row>
    <row r="398" spans="1:3" x14ac:dyDescent="0.3">
      <c r="A398">
        <v>197</v>
      </c>
      <c r="B398">
        <v>12.504725315823533</v>
      </c>
      <c r="C398">
        <v>1</v>
      </c>
    </row>
    <row r="399" spans="1:3" x14ac:dyDescent="0.3">
      <c r="A399">
        <v>198</v>
      </c>
      <c r="B399">
        <v>12.693398073170641</v>
      </c>
      <c r="C399">
        <v>1</v>
      </c>
    </row>
    <row r="400" spans="1:3" x14ac:dyDescent="0.3">
      <c r="A400">
        <v>199</v>
      </c>
      <c r="B400">
        <v>13.248001895184164</v>
      </c>
      <c r="C400">
        <v>1</v>
      </c>
    </row>
    <row r="401" spans="1:3" x14ac:dyDescent="0.3">
      <c r="A401">
        <v>200</v>
      </c>
      <c r="B401">
        <v>13.308848227642832</v>
      </c>
      <c r="C401">
        <v>1</v>
      </c>
    </row>
    <row r="402" spans="1:3" x14ac:dyDescent="0.3">
      <c r="A402">
        <v>201</v>
      </c>
      <c r="B402">
        <v>13.386396347320751</v>
      </c>
      <c r="C402">
        <v>1</v>
      </c>
    </row>
    <row r="403" spans="1:3" x14ac:dyDescent="0.3">
      <c r="A403">
        <v>202</v>
      </c>
      <c r="B403">
        <v>13.521626587849887</v>
      </c>
      <c r="C403">
        <v>1</v>
      </c>
    </row>
    <row r="404" spans="1:3" x14ac:dyDescent="0.3">
      <c r="A404">
        <v>203</v>
      </c>
      <c r="B404">
        <v>14.425891790258422</v>
      </c>
      <c r="C404">
        <v>1</v>
      </c>
    </row>
    <row r="405" spans="1:3" x14ac:dyDescent="0.3">
      <c r="A405">
        <v>204</v>
      </c>
      <c r="B405">
        <v>14.435875789812375</v>
      </c>
      <c r="C405">
        <v>1</v>
      </c>
    </row>
    <row r="406" spans="1:3" x14ac:dyDescent="0.3">
      <c r="A406">
        <v>205</v>
      </c>
      <c r="B406">
        <v>14.584252878834469</v>
      </c>
      <c r="C406">
        <v>1</v>
      </c>
    </row>
    <row r="407" spans="1:3" x14ac:dyDescent="0.3">
      <c r="A407">
        <v>206</v>
      </c>
      <c r="B407">
        <v>14.683412657494973</v>
      </c>
      <c r="C407">
        <v>1</v>
      </c>
    </row>
    <row r="408" spans="1:3" x14ac:dyDescent="0.3">
      <c r="A408">
        <v>207</v>
      </c>
      <c r="B408">
        <v>15.120387637597629</v>
      </c>
      <c r="C408">
        <v>1</v>
      </c>
    </row>
    <row r="409" spans="1:3" x14ac:dyDescent="0.3">
      <c r="A409">
        <v>208</v>
      </c>
      <c r="B409">
        <v>15.306303170453944</v>
      </c>
      <c r="C409">
        <v>1</v>
      </c>
    </row>
    <row r="410" spans="1:3" x14ac:dyDescent="0.3">
      <c r="A410">
        <v>209</v>
      </c>
      <c r="B410">
        <v>15.433216620987238</v>
      </c>
      <c r="C410">
        <v>1</v>
      </c>
    </row>
    <row r="411" spans="1:3" x14ac:dyDescent="0.3">
      <c r="A411">
        <v>210</v>
      </c>
      <c r="B411">
        <v>15.732649231812463</v>
      </c>
      <c r="C411">
        <v>1</v>
      </c>
    </row>
    <row r="412" spans="1:3" x14ac:dyDescent="0.3">
      <c r="A412">
        <v>211</v>
      </c>
      <c r="B412">
        <v>15.943181631864025</v>
      </c>
      <c r="C412">
        <v>1</v>
      </c>
    </row>
    <row r="413" spans="1:3" x14ac:dyDescent="0.3">
      <c r="A413">
        <v>212</v>
      </c>
      <c r="B413">
        <v>17.295024846425907</v>
      </c>
      <c r="C413">
        <v>1</v>
      </c>
    </row>
    <row r="414" spans="1:3" x14ac:dyDescent="0.3">
      <c r="A414">
        <v>213</v>
      </c>
      <c r="B414">
        <v>17.559784226753209</v>
      </c>
      <c r="C414">
        <v>1</v>
      </c>
    </row>
    <row r="415" spans="1:3" x14ac:dyDescent="0.3">
      <c r="A415">
        <v>214</v>
      </c>
      <c r="B415">
        <v>17.658815091243962</v>
      </c>
      <c r="C415">
        <v>2</v>
      </c>
    </row>
    <row r="416" spans="1:3" x14ac:dyDescent="0.3">
      <c r="A416">
        <v>215</v>
      </c>
      <c r="B416">
        <v>20.902129288401301</v>
      </c>
      <c r="C416">
        <v>6</v>
      </c>
    </row>
    <row r="417" spans="1:3" x14ac:dyDescent="0.3">
      <c r="A417">
        <v>216</v>
      </c>
      <c r="B417">
        <v>21.273250235876137</v>
      </c>
      <c r="C417">
        <v>1</v>
      </c>
    </row>
    <row r="418" spans="1:3" x14ac:dyDescent="0.3">
      <c r="A418">
        <v>217</v>
      </c>
      <c r="B418">
        <v>21.273250235876144</v>
      </c>
      <c r="C418">
        <v>3</v>
      </c>
    </row>
    <row r="419" spans="1:3" x14ac:dyDescent="0.3">
      <c r="A419">
        <v>218</v>
      </c>
      <c r="B419">
        <v>23.299600846507328</v>
      </c>
      <c r="C419">
        <v>1</v>
      </c>
    </row>
    <row r="420" spans="1:3" x14ac:dyDescent="0.3">
      <c r="A420">
        <v>219</v>
      </c>
      <c r="B420">
        <v>24.644179357436485</v>
      </c>
      <c r="C420">
        <v>1</v>
      </c>
    </row>
    <row r="421" spans="1:3" x14ac:dyDescent="0.3">
      <c r="A421">
        <v>220</v>
      </c>
      <c r="B421">
        <v>29.709755612109952</v>
      </c>
      <c r="C421">
        <v>1</v>
      </c>
    </row>
    <row r="422" spans="1:3" x14ac:dyDescent="0.3">
      <c r="A422">
        <v>221</v>
      </c>
      <c r="B422">
        <v>36.519120282248629</v>
      </c>
      <c r="C422">
        <v>4</v>
      </c>
    </row>
    <row r="423" spans="1:3" x14ac:dyDescent="0.3">
      <c r="B423" t="s">
        <v>1255</v>
      </c>
      <c r="C423">
        <v>515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3FE85-24C5-443F-8187-0479BE204D65}">
  <dimension ref="B2:G85"/>
  <sheetViews>
    <sheetView showGridLines="0" topLeftCell="E66" workbookViewId="0">
      <selection activeCell="G70" sqref="G70"/>
    </sheetView>
  </sheetViews>
  <sheetFormatPr defaultRowHeight="14.4" x14ac:dyDescent="0.3"/>
  <cols>
    <col min="2" max="2" width="3.6640625" customWidth="1"/>
    <col min="3" max="3" width="5.6640625" customWidth="1"/>
    <col min="4" max="4" width="25" bestFit="1" customWidth="1"/>
    <col min="5" max="5" width="18" customWidth="1"/>
    <col min="6" max="6" width="23.44140625" customWidth="1"/>
    <col min="7" max="7" width="19.6640625" customWidth="1"/>
    <col min="8" max="8" width="14.109375" customWidth="1"/>
  </cols>
  <sheetData>
    <row r="2" spans="2:4" x14ac:dyDescent="0.3">
      <c r="B2" s="14" t="s">
        <v>1266</v>
      </c>
    </row>
    <row r="4" spans="2:4" x14ac:dyDescent="0.3">
      <c r="C4" s="4" t="s">
        <v>0</v>
      </c>
      <c r="D4" t="s">
        <v>1260</v>
      </c>
    </row>
    <row r="5" spans="2:4" x14ac:dyDescent="0.3">
      <c r="C5">
        <v>8</v>
      </c>
      <c r="D5">
        <v>1195.6971829267391</v>
      </c>
    </row>
    <row r="6" spans="2:4" x14ac:dyDescent="0.3">
      <c r="C6">
        <v>4</v>
      </c>
      <c r="D6">
        <v>1039.5324576706989</v>
      </c>
    </row>
    <row r="7" spans="2:4" x14ac:dyDescent="0.3">
      <c r="C7">
        <v>3</v>
      </c>
      <c r="D7">
        <v>868.07272775572551</v>
      </c>
    </row>
    <row r="8" spans="2:4" x14ac:dyDescent="0.3">
      <c r="C8">
        <v>2</v>
      </c>
      <c r="D8">
        <v>792.26680254719986</v>
      </c>
    </row>
    <row r="9" spans="2:4" x14ac:dyDescent="0.3">
      <c r="C9">
        <v>10</v>
      </c>
      <c r="D9">
        <v>763.80457177607036</v>
      </c>
    </row>
    <row r="10" spans="2:4" x14ac:dyDescent="0.3">
      <c r="C10">
        <v>6</v>
      </c>
      <c r="D10">
        <v>696.93737401139458</v>
      </c>
    </row>
    <row r="11" spans="2:4" x14ac:dyDescent="0.3">
      <c r="C11">
        <v>9</v>
      </c>
      <c r="D11">
        <v>640.60029311764754</v>
      </c>
    </row>
    <row r="12" spans="2:4" x14ac:dyDescent="0.3">
      <c r="C12">
        <v>1</v>
      </c>
      <c r="D12">
        <v>594.81020272541105</v>
      </c>
    </row>
    <row r="13" spans="2:4" x14ac:dyDescent="0.3">
      <c r="C13">
        <v>7</v>
      </c>
      <c r="D13">
        <v>434.62850697780362</v>
      </c>
    </row>
    <row r="14" spans="2:4" x14ac:dyDescent="0.3">
      <c r="C14">
        <v>5</v>
      </c>
      <c r="D14">
        <v>425.97392835611379</v>
      </c>
    </row>
    <row r="15" spans="2:4" x14ac:dyDescent="0.3">
      <c r="C15" t="s">
        <v>1255</v>
      </c>
      <c r="D15">
        <v>7452.3240478648031</v>
      </c>
    </row>
    <row r="16" spans="2:4" x14ac:dyDescent="0.3">
      <c r="C16" t="s">
        <v>1268</v>
      </c>
      <c r="D16">
        <f>GETPIVOTDATA("Absolute Error Value",$C$4)/515</f>
        <v>14.470532131776316</v>
      </c>
    </row>
    <row r="21" spans="2:4" x14ac:dyDescent="0.3">
      <c r="B21" s="14" t="s">
        <v>1267</v>
      </c>
    </row>
    <row r="23" spans="2:4" x14ac:dyDescent="0.3">
      <c r="C23" s="4" t="s">
        <v>0</v>
      </c>
      <c r="D23" t="s">
        <v>1260</v>
      </c>
    </row>
    <row r="24" spans="2:4" x14ac:dyDescent="0.3">
      <c r="C24">
        <v>8</v>
      </c>
      <c r="D24">
        <v>1195.6971829267391</v>
      </c>
    </row>
    <row r="25" spans="2:4" x14ac:dyDescent="0.3">
      <c r="C25">
        <v>4</v>
      </c>
      <c r="D25">
        <v>1044.3901530161409</v>
      </c>
    </row>
    <row r="26" spans="2:4" x14ac:dyDescent="0.3">
      <c r="C26">
        <v>3</v>
      </c>
      <c r="D26">
        <v>857.20160036638583</v>
      </c>
    </row>
    <row r="27" spans="2:4" x14ac:dyDescent="0.3">
      <c r="C27">
        <v>2</v>
      </c>
      <c r="D27">
        <v>789.35386304227245</v>
      </c>
    </row>
    <row r="28" spans="2:4" x14ac:dyDescent="0.3">
      <c r="C28">
        <v>10</v>
      </c>
      <c r="D28">
        <v>763.80457177607036</v>
      </c>
    </row>
    <row r="29" spans="2:4" x14ac:dyDescent="0.3">
      <c r="C29">
        <v>6</v>
      </c>
      <c r="D29">
        <v>696.93737401139458</v>
      </c>
    </row>
    <row r="30" spans="2:4" x14ac:dyDescent="0.3">
      <c r="C30">
        <v>9</v>
      </c>
      <c r="D30">
        <v>639.27819925291499</v>
      </c>
    </row>
    <row r="31" spans="2:4" x14ac:dyDescent="0.3">
      <c r="C31">
        <v>1</v>
      </c>
      <c r="D31">
        <v>598.78202243591693</v>
      </c>
    </row>
    <row r="32" spans="2:4" x14ac:dyDescent="0.3">
      <c r="C32">
        <v>7</v>
      </c>
      <c r="D32">
        <v>434.62850697780362</v>
      </c>
    </row>
    <row r="33" spans="2:4" x14ac:dyDescent="0.3">
      <c r="C33">
        <v>5</v>
      </c>
      <c r="D33">
        <v>429.32358960678323</v>
      </c>
    </row>
    <row r="34" spans="2:4" x14ac:dyDescent="0.3">
      <c r="C34" t="s">
        <v>1255</v>
      </c>
      <c r="D34">
        <v>7449.3970634124225</v>
      </c>
    </row>
    <row r="35" spans="2:4" x14ac:dyDescent="0.3">
      <c r="C35" t="s">
        <v>1268</v>
      </c>
      <c r="D35">
        <f>GETPIVOTDATA("Absolute Error Value",$C$23)/515</f>
        <v>14.464848666820238</v>
      </c>
    </row>
    <row r="38" spans="2:4" x14ac:dyDescent="0.3">
      <c r="B38" s="14" t="s">
        <v>1269</v>
      </c>
    </row>
    <row r="39" spans="2:4" x14ac:dyDescent="0.3">
      <c r="C39" s="4" t="s">
        <v>0</v>
      </c>
      <c r="D39" t="s">
        <v>1260</v>
      </c>
    </row>
    <row r="40" spans="2:4" x14ac:dyDescent="0.3">
      <c r="C40">
        <v>8</v>
      </c>
      <c r="D40">
        <v>1252.2417342132715</v>
      </c>
    </row>
    <row r="41" spans="2:4" x14ac:dyDescent="0.3">
      <c r="C41">
        <v>6</v>
      </c>
      <c r="D41">
        <v>1097.0071370678154</v>
      </c>
    </row>
    <row r="42" spans="2:4" x14ac:dyDescent="0.3">
      <c r="C42">
        <v>3</v>
      </c>
      <c r="D42">
        <v>1063.4009835730653</v>
      </c>
    </row>
    <row r="43" spans="2:4" x14ac:dyDescent="0.3">
      <c r="C43">
        <v>2</v>
      </c>
      <c r="D43">
        <v>868.91824781284106</v>
      </c>
    </row>
    <row r="44" spans="2:4" x14ac:dyDescent="0.3">
      <c r="C44">
        <v>4</v>
      </c>
      <c r="D44">
        <v>734.09140426739236</v>
      </c>
    </row>
    <row r="45" spans="2:4" x14ac:dyDescent="0.3">
      <c r="C45">
        <v>7</v>
      </c>
      <c r="D45">
        <v>693.76846075308151</v>
      </c>
    </row>
    <row r="46" spans="2:4" x14ac:dyDescent="0.3">
      <c r="C46">
        <v>10</v>
      </c>
      <c r="D46">
        <v>654.97507846945985</v>
      </c>
    </row>
    <row r="47" spans="2:4" x14ac:dyDescent="0.3">
      <c r="C47">
        <v>9</v>
      </c>
      <c r="D47">
        <v>619.39550503516728</v>
      </c>
    </row>
    <row r="48" spans="2:4" x14ac:dyDescent="0.3">
      <c r="C48">
        <v>1</v>
      </c>
      <c r="D48">
        <v>462.16533076904125</v>
      </c>
    </row>
    <row r="49" spans="3:7" x14ac:dyDescent="0.3">
      <c r="C49">
        <v>5</v>
      </c>
      <c r="D49">
        <v>424.32310792715225</v>
      </c>
    </row>
    <row r="50" spans="3:7" x14ac:dyDescent="0.3">
      <c r="C50" t="s">
        <v>1255</v>
      </c>
      <c r="D50">
        <v>7870.2869898882873</v>
      </c>
    </row>
    <row r="51" spans="3:7" x14ac:dyDescent="0.3">
      <c r="C51" t="s">
        <v>1268</v>
      </c>
      <c r="D51">
        <f>GETPIVOTDATA("Absolute Error Value",$C$39)/515</f>
        <v>15.282110659977256</v>
      </c>
    </row>
    <row r="55" spans="3:7" ht="28.8" x14ac:dyDescent="0.3">
      <c r="C55" s="5" t="s">
        <v>0</v>
      </c>
      <c r="D55" s="15" t="s">
        <v>1270</v>
      </c>
      <c r="E55" s="15" t="s">
        <v>1271</v>
      </c>
      <c r="F55" s="15"/>
      <c r="G55" s="15" t="s">
        <v>1272</v>
      </c>
    </row>
    <row r="56" spans="3:7" x14ac:dyDescent="0.3">
      <c r="C56">
        <v>8</v>
      </c>
      <c r="D56">
        <v>1195.6971829267391</v>
      </c>
      <c r="E56">
        <v>1195.6971829267391</v>
      </c>
      <c r="G56">
        <v>1252.2417342132715</v>
      </c>
    </row>
    <row r="57" spans="3:7" x14ac:dyDescent="0.3">
      <c r="C57">
        <v>4</v>
      </c>
      <c r="D57">
        <v>1039.5324576706989</v>
      </c>
      <c r="E57">
        <v>1044.3901530161409</v>
      </c>
      <c r="G57">
        <v>1097.0071370678154</v>
      </c>
    </row>
    <row r="58" spans="3:7" x14ac:dyDescent="0.3">
      <c r="C58">
        <v>3</v>
      </c>
      <c r="D58">
        <v>868.07272775572551</v>
      </c>
      <c r="E58">
        <v>857.20160036638583</v>
      </c>
      <c r="G58">
        <v>1063.4009835730653</v>
      </c>
    </row>
    <row r="59" spans="3:7" x14ac:dyDescent="0.3">
      <c r="C59">
        <v>2</v>
      </c>
      <c r="D59">
        <v>792.26680254719986</v>
      </c>
      <c r="E59">
        <v>789.35386304227245</v>
      </c>
      <c r="G59">
        <v>868.91824781284106</v>
      </c>
    </row>
    <row r="60" spans="3:7" x14ac:dyDescent="0.3">
      <c r="C60">
        <v>10</v>
      </c>
      <c r="D60">
        <v>763.80457177607036</v>
      </c>
      <c r="E60">
        <v>763.80457177607036</v>
      </c>
      <c r="G60">
        <v>734.09140426739236</v>
      </c>
    </row>
    <row r="61" spans="3:7" x14ac:dyDescent="0.3">
      <c r="C61">
        <v>6</v>
      </c>
      <c r="D61">
        <v>696.93737401139458</v>
      </c>
      <c r="E61">
        <v>696.93737401139458</v>
      </c>
      <c r="G61">
        <v>693.76846075308151</v>
      </c>
    </row>
    <row r="62" spans="3:7" x14ac:dyDescent="0.3">
      <c r="C62">
        <v>9</v>
      </c>
      <c r="D62">
        <v>640.60029311764754</v>
      </c>
      <c r="E62">
        <v>639.27819925291499</v>
      </c>
      <c r="G62">
        <v>654.97507846945985</v>
      </c>
    </row>
    <row r="63" spans="3:7" x14ac:dyDescent="0.3">
      <c r="C63">
        <v>1</v>
      </c>
      <c r="D63">
        <v>594.81020272541105</v>
      </c>
      <c r="E63">
        <v>598.78202243591693</v>
      </c>
      <c r="G63">
        <v>619.39550503516728</v>
      </c>
    </row>
    <row r="64" spans="3:7" x14ac:dyDescent="0.3">
      <c r="C64">
        <v>7</v>
      </c>
      <c r="D64">
        <v>434.62850697780362</v>
      </c>
      <c r="E64">
        <v>434.62850697780362</v>
      </c>
      <c r="G64">
        <v>462.16533076904125</v>
      </c>
    </row>
    <row r="65" spans="3:7" x14ac:dyDescent="0.3">
      <c r="C65">
        <v>5</v>
      </c>
      <c r="D65">
        <v>425.97392835611379</v>
      </c>
      <c r="E65">
        <v>429.32358960678323</v>
      </c>
      <c r="G65">
        <v>424.32310792715225</v>
      </c>
    </row>
    <row r="66" spans="3:7" x14ac:dyDescent="0.3">
      <c r="C66" s="16" t="s">
        <v>1268</v>
      </c>
      <c r="D66" s="16">
        <f>SUM(D56:D65)/515</f>
        <v>14.470532131776316</v>
      </c>
      <c r="E66" s="16">
        <f t="shared" ref="E66:G66" si="0">SUM(E56:E65)/515</f>
        <v>14.464848666820236</v>
      </c>
      <c r="F66" s="16"/>
      <c r="G66" s="16">
        <f t="shared" si="0"/>
        <v>15.282110659977256</v>
      </c>
    </row>
    <row r="68" spans="3:7" ht="28.8" x14ac:dyDescent="0.3">
      <c r="C68" s="5" t="s">
        <v>0</v>
      </c>
      <c r="D68" s="15" t="s">
        <v>1270</v>
      </c>
      <c r="E68" s="15" t="s">
        <v>1271</v>
      </c>
      <c r="F68" s="15" t="s">
        <v>1272</v>
      </c>
      <c r="G68" s="23" t="s">
        <v>1298</v>
      </c>
    </row>
    <row r="69" spans="3:7" x14ac:dyDescent="0.3">
      <c r="C69">
        <v>1</v>
      </c>
      <c r="D69">
        <v>594.81020272541105</v>
      </c>
      <c r="E69">
        <v>598.78202243591693</v>
      </c>
      <c r="F69">
        <v>619.39550503516728</v>
      </c>
      <c r="G69">
        <f>E69-F69</f>
        <v>-20.613482599250347</v>
      </c>
    </row>
    <row r="70" spans="3:7" x14ac:dyDescent="0.3">
      <c r="C70">
        <v>2</v>
      </c>
      <c r="D70">
        <v>792.26680254719986</v>
      </c>
      <c r="E70">
        <v>789.35386304227245</v>
      </c>
      <c r="F70">
        <v>868.91824781284106</v>
      </c>
      <c r="G70">
        <f t="shared" ref="G70:G78" si="1">E70-F70</f>
        <v>-79.564384770568608</v>
      </c>
    </row>
    <row r="71" spans="3:7" x14ac:dyDescent="0.3">
      <c r="C71">
        <v>3</v>
      </c>
      <c r="D71">
        <v>868.07272775572551</v>
      </c>
      <c r="E71">
        <v>857.20160036638583</v>
      </c>
      <c r="F71">
        <v>1063.4009835730653</v>
      </c>
      <c r="G71" s="16">
        <f>E71-F71</f>
        <v>-206.1993832066795</v>
      </c>
    </row>
    <row r="72" spans="3:7" x14ac:dyDescent="0.3">
      <c r="C72">
        <v>4</v>
      </c>
      <c r="D72">
        <v>1039.5324576706989</v>
      </c>
      <c r="E72">
        <v>1044.3901530161409</v>
      </c>
      <c r="F72">
        <v>1097.0071370678154</v>
      </c>
      <c r="G72">
        <f t="shared" si="1"/>
        <v>-52.616984051674535</v>
      </c>
    </row>
    <row r="73" spans="3:7" x14ac:dyDescent="0.3">
      <c r="C73">
        <v>5</v>
      </c>
      <c r="D73">
        <v>425.97392835611379</v>
      </c>
      <c r="E73">
        <v>429.32358960678323</v>
      </c>
      <c r="F73">
        <v>424.32310792715225</v>
      </c>
      <c r="G73">
        <f t="shared" si="1"/>
        <v>5.0004816796309797</v>
      </c>
    </row>
    <row r="74" spans="3:7" x14ac:dyDescent="0.3">
      <c r="C74">
        <v>6</v>
      </c>
      <c r="D74">
        <v>696.93737401139458</v>
      </c>
      <c r="E74">
        <v>696.93737401139458</v>
      </c>
      <c r="F74">
        <v>693.76846075308151</v>
      </c>
      <c r="G74">
        <f t="shared" si="1"/>
        <v>3.1689132583130686</v>
      </c>
    </row>
    <row r="75" spans="3:7" x14ac:dyDescent="0.3">
      <c r="C75">
        <v>7</v>
      </c>
      <c r="D75">
        <v>434.62850697780362</v>
      </c>
      <c r="E75">
        <v>434.62850697780362</v>
      </c>
      <c r="F75">
        <v>462.16533076904125</v>
      </c>
      <c r="G75">
        <f t="shared" si="1"/>
        <v>-27.536823791237623</v>
      </c>
    </row>
    <row r="76" spans="3:7" x14ac:dyDescent="0.3">
      <c r="C76">
        <v>8</v>
      </c>
      <c r="D76">
        <v>1195.6971829267391</v>
      </c>
      <c r="E76">
        <v>1195.6971829267391</v>
      </c>
      <c r="F76">
        <v>1252.2417342132715</v>
      </c>
      <c r="G76">
        <f t="shared" si="1"/>
        <v>-56.544551286532396</v>
      </c>
    </row>
    <row r="77" spans="3:7" x14ac:dyDescent="0.3">
      <c r="C77">
        <v>9</v>
      </c>
      <c r="D77">
        <v>640.60029311764754</v>
      </c>
      <c r="E77">
        <v>639.27819925291499</v>
      </c>
      <c r="F77">
        <v>654.97507846945985</v>
      </c>
      <c r="G77">
        <f t="shared" si="1"/>
        <v>-15.696879216544858</v>
      </c>
    </row>
    <row r="78" spans="3:7" x14ac:dyDescent="0.3">
      <c r="C78">
        <v>10</v>
      </c>
      <c r="D78">
        <v>763.80457177607036</v>
      </c>
      <c r="E78">
        <v>763.80457177607036</v>
      </c>
      <c r="F78">
        <v>734.09140426739236</v>
      </c>
      <c r="G78" s="16">
        <f t="shared" si="1"/>
        <v>29.713167508677998</v>
      </c>
    </row>
    <row r="79" spans="3:7" x14ac:dyDescent="0.3">
      <c r="C79" s="16" t="s">
        <v>1268</v>
      </c>
      <c r="D79" s="16">
        <f>SUM(D69:D78)/515</f>
        <v>14.470532131776316</v>
      </c>
      <c r="E79" s="16">
        <f>SUM(E69:E78)/515</f>
        <v>14.464848666820238</v>
      </c>
      <c r="F79" s="16">
        <f>SUM(F69:F78)/515</f>
        <v>15.282110659977256</v>
      </c>
    </row>
    <row r="81" spans="3:7" x14ac:dyDescent="0.3">
      <c r="C81" t="s">
        <v>1286</v>
      </c>
    </row>
    <row r="82" spans="3:7" x14ac:dyDescent="0.3">
      <c r="C82" t="s">
        <v>1297</v>
      </c>
    </row>
    <row r="83" spans="3:7" x14ac:dyDescent="0.3">
      <c r="C83" s="25" t="s">
        <v>1300</v>
      </c>
      <c r="D83" s="25"/>
      <c r="E83" s="25"/>
      <c r="F83" s="25"/>
      <c r="G83" s="25"/>
    </row>
    <row r="84" spans="3:7" x14ac:dyDescent="0.3">
      <c r="C84" s="25"/>
      <c r="D84" s="25"/>
      <c r="E84" s="25"/>
      <c r="F84" s="25"/>
      <c r="G84" s="25"/>
    </row>
    <row r="85" spans="3:7" x14ac:dyDescent="0.3">
      <c r="C85" t="s">
        <v>1299</v>
      </c>
    </row>
  </sheetData>
  <sortState xmlns:xlrd2="http://schemas.microsoft.com/office/spreadsheetml/2017/richdata2" ref="C69:G79">
    <sortCondition ref="C69:C79"/>
  </sortState>
  <mergeCells count="1">
    <mergeCell ref="C83:G84"/>
  </mergeCells>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FEB21-92E2-43A1-A117-6995770DBF76}">
  <dimension ref="B2:K521"/>
  <sheetViews>
    <sheetView workbookViewId="0"/>
  </sheetViews>
  <sheetFormatPr defaultRowHeight="14.4" x14ac:dyDescent="0.3"/>
  <sheetData>
    <row r="2" spans="2:11" x14ac:dyDescent="0.3">
      <c r="B2" s="2" t="s">
        <v>1252</v>
      </c>
    </row>
    <row r="3" spans="2:11" x14ac:dyDescent="0.3">
      <c r="B3" s="3" t="s">
        <v>1253</v>
      </c>
    </row>
    <row r="4" spans="2:11" x14ac:dyDescent="0.3">
      <c r="B4" s="3"/>
    </row>
    <row r="6" spans="2:11" x14ac:dyDescent="0.3">
      <c r="C6" t="s">
        <v>1254</v>
      </c>
      <c r="D6" t="s">
        <v>0</v>
      </c>
      <c r="E6" t="s">
        <v>1</v>
      </c>
      <c r="F6" t="s">
        <v>2</v>
      </c>
      <c r="G6" t="s">
        <v>3</v>
      </c>
      <c r="H6" t="s">
        <v>4</v>
      </c>
      <c r="I6" t="s">
        <v>5</v>
      </c>
      <c r="J6" t="s">
        <v>6</v>
      </c>
      <c r="K6" t="s">
        <v>7</v>
      </c>
    </row>
    <row r="7" spans="2:11" x14ac:dyDescent="0.3">
      <c r="C7">
        <v>0</v>
      </c>
      <c r="D7">
        <v>1</v>
      </c>
      <c r="E7" t="s">
        <v>8</v>
      </c>
      <c r="F7" t="s">
        <v>9</v>
      </c>
      <c r="G7" t="s">
        <v>10</v>
      </c>
      <c r="H7">
        <v>0.59168882210784102</v>
      </c>
      <c r="I7">
        <v>76.6666666666667</v>
      </c>
      <c r="J7">
        <v>59.168882210784098</v>
      </c>
      <c r="K7">
        <v>17.497784455882499</v>
      </c>
    </row>
    <row r="8" spans="2:11" x14ac:dyDescent="0.3">
      <c r="C8">
        <v>1</v>
      </c>
      <c r="D8">
        <v>1</v>
      </c>
      <c r="E8" t="s">
        <v>8</v>
      </c>
      <c r="F8" t="s">
        <v>11</v>
      </c>
      <c r="G8" t="s">
        <v>12</v>
      </c>
      <c r="H8">
        <v>0.291035522046456</v>
      </c>
      <c r="I8">
        <v>11.6666666666667</v>
      </c>
      <c r="J8">
        <v>29.103552204645599</v>
      </c>
      <c r="K8">
        <v>17.436885537978899</v>
      </c>
    </row>
    <row r="9" spans="2:11" x14ac:dyDescent="0.3">
      <c r="C9">
        <v>2</v>
      </c>
      <c r="D9">
        <v>1</v>
      </c>
      <c r="E9" t="s">
        <v>8</v>
      </c>
      <c r="F9" t="s">
        <v>13</v>
      </c>
      <c r="G9" t="s">
        <v>14</v>
      </c>
      <c r="H9">
        <v>0.187503114967601</v>
      </c>
      <c r="I9">
        <v>25</v>
      </c>
      <c r="J9">
        <v>18.750311496760101</v>
      </c>
      <c r="K9">
        <v>6.2496885032399101</v>
      </c>
    </row>
    <row r="10" spans="2:11" x14ac:dyDescent="0.3">
      <c r="C10">
        <v>3</v>
      </c>
      <c r="D10">
        <v>1</v>
      </c>
      <c r="E10" t="s">
        <v>8</v>
      </c>
      <c r="F10" t="s">
        <v>15</v>
      </c>
      <c r="G10" t="s">
        <v>16</v>
      </c>
      <c r="H10">
        <v>0.115215543377931</v>
      </c>
      <c r="I10">
        <v>10.6666666666667</v>
      </c>
      <c r="J10">
        <v>11.5215543377931</v>
      </c>
      <c r="K10">
        <v>0.85488767112645703</v>
      </c>
    </row>
    <row r="11" spans="2:11" x14ac:dyDescent="0.3">
      <c r="C11">
        <v>4</v>
      </c>
      <c r="D11">
        <v>1</v>
      </c>
      <c r="E11" t="s">
        <v>8</v>
      </c>
      <c r="F11" t="s">
        <v>17</v>
      </c>
      <c r="G11" t="s">
        <v>18</v>
      </c>
      <c r="H11">
        <v>8.1207265074348597E-2</v>
      </c>
      <c r="I11">
        <v>11.3333333333333</v>
      </c>
      <c r="J11">
        <v>8.1207265074348598</v>
      </c>
      <c r="K11">
        <v>3.2126068258984701</v>
      </c>
    </row>
    <row r="12" spans="2:11" x14ac:dyDescent="0.3">
      <c r="C12">
        <v>5</v>
      </c>
      <c r="D12">
        <v>1</v>
      </c>
      <c r="E12" t="s">
        <v>8</v>
      </c>
      <c r="F12" t="s">
        <v>19</v>
      </c>
      <c r="G12" t="s">
        <v>20</v>
      </c>
      <c r="H12">
        <v>0.13639824406832299</v>
      </c>
      <c r="I12">
        <v>25</v>
      </c>
      <c r="J12">
        <v>13.6398244068323</v>
      </c>
      <c r="K12">
        <v>11.3601755931677</v>
      </c>
    </row>
    <row r="13" spans="2:11" x14ac:dyDescent="0.3">
      <c r="C13">
        <v>6</v>
      </c>
      <c r="D13">
        <v>1</v>
      </c>
      <c r="E13" t="s">
        <v>8</v>
      </c>
      <c r="F13" t="s">
        <v>21</v>
      </c>
      <c r="G13" t="s">
        <v>22</v>
      </c>
      <c r="H13">
        <v>0.26964631197845601</v>
      </c>
      <c r="I13">
        <v>43.3333333333333</v>
      </c>
      <c r="J13">
        <v>26.964631197845598</v>
      </c>
      <c r="K13">
        <v>16.368702135487698</v>
      </c>
    </row>
    <row r="14" spans="2:11" x14ac:dyDescent="0.3">
      <c r="C14">
        <v>7</v>
      </c>
      <c r="D14">
        <v>1</v>
      </c>
      <c r="E14" t="s">
        <v>8</v>
      </c>
      <c r="F14" t="s">
        <v>23</v>
      </c>
      <c r="G14" t="s">
        <v>24</v>
      </c>
      <c r="H14">
        <v>0.12693970858987999</v>
      </c>
      <c r="I14">
        <v>29.3333333333333</v>
      </c>
      <c r="J14">
        <v>12.693970858987999</v>
      </c>
      <c r="K14">
        <v>16.639362474345301</v>
      </c>
    </row>
    <row r="15" spans="2:11" x14ac:dyDescent="0.3">
      <c r="C15">
        <v>8</v>
      </c>
      <c r="D15">
        <v>1</v>
      </c>
      <c r="E15" t="s">
        <v>8</v>
      </c>
      <c r="F15" t="s">
        <v>23</v>
      </c>
      <c r="G15" t="s">
        <v>25</v>
      </c>
      <c r="H15">
        <v>0.12693970858987999</v>
      </c>
      <c r="I15">
        <v>29.3333333333333</v>
      </c>
      <c r="J15">
        <v>12.693970858987999</v>
      </c>
      <c r="K15">
        <v>16.639362474345301</v>
      </c>
    </row>
    <row r="16" spans="2:11" x14ac:dyDescent="0.3">
      <c r="C16">
        <v>9</v>
      </c>
      <c r="D16">
        <v>1</v>
      </c>
      <c r="E16" t="s">
        <v>8</v>
      </c>
      <c r="F16" t="s">
        <v>9</v>
      </c>
      <c r="G16" t="s">
        <v>26</v>
      </c>
      <c r="H16">
        <v>0.59168882210784102</v>
      </c>
      <c r="I16">
        <v>60</v>
      </c>
      <c r="J16">
        <v>59.168882210784098</v>
      </c>
      <c r="K16">
        <v>0.83111778921586699</v>
      </c>
    </row>
    <row r="17" spans="3:11" x14ac:dyDescent="0.3">
      <c r="C17">
        <v>10</v>
      </c>
      <c r="D17">
        <v>1</v>
      </c>
      <c r="E17" t="s">
        <v>8</v>
      </c>
      <c r="F17" t="s">
        <v>27</v>
      </c>
      <c r="G17" t="s">
        <v>28</v>
      </c>
      <c r="H17">
        <v>0.18792873048489001</v>
      </c>
      <c r="I17">
        <v>39.3333333333333</v>
      </c>
      <c r="J17">
        <v>18.792873048489</v>
      </c>
      <c r="K17">
        <v>20.5404602848444</v>
      </c>
    </row>
    <row r="18" spans="3:11" x14ac:dyDescent="0.3">
      <c r="C18">
        <v>11</v>
      </c>
      <c r="D18">
        <v>1</v>
      </c>
      <c r="E18" t="s">
        <v>8</v>
      </c>
      <c r="F18" t="s">
        <v>29</v>
      </c>
      <c r="G18" t="s">
        <v>30</v>
      </c>
      <c r="H18">
        <v>0</v>
      </c>
      <c r="I18">
        <v>25</v>
      </c>
      <c r="J18">
        <v>0</v>
      </c>
      <c r="K18">
        <v>25</v>
      </c>
    </row>
    <row r="19" spans="3:11" x14ac:dyDescent="0.3">
      <c r="C19">
        <v>12</v>
      </c>
      <c r="D19">
        <v>1</v>
      </c>
      <c r="E19" t="s">
        <v>8</v>
      </c>
      <c r="F19" t="s">
        <v>31</v>
      </c>
      <c r="G19" t="s">
        <v>32</v>
      </c>
      <c r="H19">
        <v>0.13047930653294701</v>
      </c>
      <c r="I19">
        <v>19.3333333333333</v>
      </c>
      <c r="J19">
        <v>13.047930653294699</v>
      </c>
      <c r="K19">
        <v>6.2854026800386302</v>
      </c>
    </row>
    <row r="20" spans="3:11" x14ac:dyDescent="0.3">
      <c r="C20">
        <v>13</v>
      </c>
      <c r="D20">
        <v>1</v>
      </c>
      <c r="E20" t="s">
        <v>8</v>
      </c>
      <c r="F20" t="s">
        <v>23</v>
      </c>
      <c r="G20" t="s">
        <v>33</v>
      </c>
      <c r="H20">
        <v>0.12693970858987999</v>
      </c>
      <c r="I20">
        <v>31</v>
      </c>
      <c r="J20">
        <v>12.693970858987999</v>
      </c>
      <c r="K20">
        <v>18.306029141012001</v>
      </c>
    </row>
    <row r="21" spans="3:11" x14ac:dyDescent="0.3">
      <c r="C21">
        <v>14</v>
      </c>
      <c r="D21">
        <v>1</v>
      </c>
      <c r="E21" t="s">
        <v>8</v>
      </c>
      <c r="F21" t="s">
        <v>34</v>
      </c>
      <c r="G21" t="s">
        <v>35</v>
      </c>
      <c r="H21">
        <v>0.21248275333494801</v>
      </c>
      <c r="I21">
        <v>27.6666666666667</v>
      </c>
      <c r="J21">
        <v>21.248275333494799</v>
      </c>
      <c r="K21">
        <v>6.41839133317188</v>
      </c>
    </row>
    <row r="22" spans="3:11" x14ac:dyDescent="0.3">
      <c r="C22">
        <v>15</v>
      </c>
      <c r="D22">
        <v>1</v>
      </c>
      <c r="E22" t="s">
        <v>8</v>
      </c>
      <c r="F22" t="s">
        <v>517</v>
      </c>
      <c r="G22" t="s">
        <v>37</v>
      </c>
      <c r="H22">
        <v>0.263824429999787</v>
      </c>
      <c r="I22">
        <v>28.3333333333333</v>
      </c>
      <c r="J22">
        <v>26.3824429999787</v>
      </c>
      <c r="K22">
        <v>1.9508903333546099</v>
      </c>
    </row>
    <row r="23" spans="3:11" x14ac:dyDescent="0.3">
      <c r="C23">
        <v>16</v>
      </c>
      <c r="D23">
        <v>1</v>
      </c>
      <c r="E23" t="s">
        <v>8</v>
      </c>
      <c r="F23" t="s">
        <v>518</v>
      </c>
      <c r="G23" t="s">
        <v>39</v>
      </c>
      <c r="H23">
        <v>0.20757325915751901</v>
      </c>
      <c r="I23">
        <v>28.3333333333333</v>
      </c>
      <c r="J23">
        <v>20.757325915751899</v>
      </c>
      <c r="K23">
        <v>7.5760074175814598</v>
      </c>
    </row>
    <row r="24" spans="3:11" x14ac:dyDescent="0.3">
      <c r="C24">
        <v>17</v>
      </c>
      <c r="D24">
        <v>1</v>
      </c>
      <c r="E24" t="s">
        <v>8</v>
      </c>
      <c r="F24" t="s">
        <v>40</v>
      </c>
      <c r="G24" t="s">
        <v>41</v>
      </c>
      <c r="H24">
        <v>0.187503114967601</v>
      </c>
      <c r="I24">
        <v>31.6666666666667</v>
      </c>
      <c r="J24">
        <v>18.750311496760101</v>
      </c>
      <c r="K24">
        <v>12.9163551699066</v>
      </c>
    </row>
    <row r="25" spans="3:11" x14ac:dyDescent="0.3">
      <c r="C25">
        <v>18</v>
      </c>
      <c r="D25">
        <v>1</v>
      </c>
      <c r="E25" t="s">
        <v>8</v>
      </c>
      <c r="F25" t="s">
        <v>9</v>
      </c>
      <c r="G25" t="s">
        <v>42</v>
      </c>
      <c r="H25">
        <v>0.59168882210784102</v>
      </c>
      <c r="I25">
        <v>60</v>
      </c>
      <c r="J25">
        <v>59.168882210784098</v>
      </c>
      <c r="K25">
        <v>0.83111778921586699</v>
      </c>
    </row>
    <row r="26" spans="3:11" x14ac:dyDescent="0.3">
      <c r="C26">
        <v>19</v>
      </c>
      <c r="D26">
        <v>1</v>
      </c>
      <c r="E26" t="s">
        <v>8</v>
      </c>
      <c r="F26" t="s">
        <v>43</v>
      </c>
      <c r="G26" t="s">
        <v>44</v>
      </c>
      <c r="H26">
        <v>0.15055696960205001</v>
      </c>
      <c r="I26">
        <v>25</v>
      </c>
      <c r="J26">
        <v>15.0556969602049</v>
      </c>
      <c r="K26">
        <v>9.9443030397950505</v>
      </c>
    </row>
    <row r="27" spans="3:11" x14ac:dyDescent="0.3">
      <c r="C27">
        <v>20</v>
      </c>
      <c r="D27">
        <v>1</v>
      </c>
      <c r="E27" t="s">
        <v>8</v>
      </c>
      <c r="F27" t="s">
        <v>23</v>
      </c>
      <c r="G27" t="s">
        <v>45</v>
      </c>
      <c r="H27">
        <v>0.12693970858987999</v>
      </c>
      <c r="I27">
        <v>30</v>
      </c>
      <c r="J27">
        <v>12.693970858987999</v>
      </c>
      <c r="K27">
        <v>17.306029141012001</v>
      </c>
    </row>
    <row r="28" spans="3:11" x14ac:dyDescent="0.3">
      <c r="C28">
        <v>21</v>
      </c>
      <c r="D28">
        <v>1</v>
      </c>
      <c r="E28" t="s">
        <v>8</v>
      </c>
      <c r="F28" t="s">
        <v>46</v>
      </c>
      <c r="G28" t="s">
        <v>47</v>
      </c>
      <c r="H28">
        <v>0.144383555277387</v>
      </c>
      <c r="I28">
        <v>6</v>
      </c>
      <c r="J28">
        <v>14.4383555277387</v>
      </c>
      <c r="K28">
        <v>8.4383555277386808</v>
      </c>
    </row>
    <row r="29" spans="3:11" x14ac:dyDescent="0.3">
      <c r="C29">
        <v>22</v>
      </c>
      <c r="D29">
        <v>1</v>
      </c>
      <c r="E29" t="s">
        <v>8</v>
      </c>
      <c r="F29" t="s">
        <v>48</v>
      </c>
      <c r="G29" t="s">
        <v>49</v>
      </c>
      <c r="H29">
        <v>0.19933326305280299</v>
      </c>
      <c r="I29">
        <v>31.6666666666667</v>
      </c>
      <c r="J29">
        <v>19.9333263052803</v>
      </c>
      <c r="K29">
        <v>11.7333403613864</v>
      </c>
    </row>
    <row r="30" spans="3:11" x14ac:dyDescent="0.3">
      <c r="C30">
        <v>23</v>
      </c>
      <c r="D30">
        <v>1</v>
      </c>
      <c r="E30" t="s">
        <v>8</v>
      </c>
      <c r="F30" t="s">
        <v>50</v>
      </c>
      <c r="G30" t="s">
        <v>51</v>
      </c>
      <c r="H30">
        <v>0.104751173341775</v>
      </c>
      <c r="I30">
        <v>5.3333333333333304</v>
      </c>
      <c r="J30">
        <v>10.475117334177501</v>
      </c>
      <c r="K30">
        <v>5.14178400084419</v>
      </c>
    </row>
    <row r="31" spans="3:11" x14ac:dyDescent="0.3">
      <c r="C31">
        <v>24</v>
      </c>
      <c r="D31">
        <v>1</v>
      </c>
      <c r="E31" t="s">
        <v>8</v>
      </c>
      <c r="F31" t="s">
        <v>52</v>
      </c>
      <c r="G31" t="s">
        <v>53</v>
      </c>
      <c r="H31">
        <v>0.115215543377931</v>
      </c>
      <c r="I31">
        <v>25</v>
      </c>
      <c r="J31">
        <v>11.5215543377931</v>
      </c>
      <c r="K31">
        <v>13.4784456622069</v>
      </c>
    </row>
    <row r="32" spans="3:11" x14ac:dyDescent="0.3">
      <c r="C32">
        <v>25</v>
      </c>
      <c r="D32">
        <v>1</v>
      </c>
      <c r="E32" t="s">
        <v>8</v>
      </c>
      <c r="F32" t="s">
        <v>54</v>
      </c>
      <c r="G32" t="s">
        <v>55</v>
      </c>
      <c r="H32">
        <v>0.16524219726689701</v>
      </c>
      <c r="I32">
        <v>21.6666666666667</v>
      </c>
      <c r="J32">
        <v>16.524219726689701</v>
      </c>
      <c r="K32">
        <v>5.1424469399769404</v>
      </c>
    </row>
    <row r="33" spans="3:11" x14ac:dyDescent="0.3">
      <c r="C33">
        <v>26</v>
      </c>
      <c r="D33">
        <v>1</v>
      </c>
      <c r="E33" t="s">
        <v>8</v>
      </c>
      <c r="F33" t="s">
        <v>56</v>
      </c>
      <c r="G33" t="s">
        <v>57</v>
      </c>
      <c r="H33">
        <v>0.169633662881257</v>
      </c>
      <c r="I33">
        <v>29.6666666666667</v>
      </c>
      <c r="J33">
        <v>16.963366288125702</v>
      </c>
      <c r="K33">
        <v>12.703300378541</v>
      </c>
    </row>
    <row r="34" spans="3:11" x14ac:dyDescent="0.3">
      <c r="C34">
        <v>27</v>
      </c>
      <c r="D34">
        <v>1</v>
      </c>
      <c r="E34" t="s">
        <v>8</v>
      </c>
      <c r="F34" t="s">
        <v>519</v>
      </c>
      <c r="G34" t="s">
        <v>59</v>
      </c>
      <c r="H34">
        <v>4.1696737828982401E-2</v>
      </c>
      <c r="I34">
        <v>20.6666666666667</v>
      </c>
      <c r="J34">
        <v>4.16967378289824</v>
      </c>
      <c r="K34">
        <v>16.496992883768399</v>
      </c>
    </row>
    <row r="35" spans="3:11" x14ac:dyDescent="0.3">
      <c r="C35">
        <v>28</v>
      </c>
      <c r="D35">
        <v>1</v>
      </c>
      <c r="E35" t="s">
        <v>8</v>
      </c>
      <c r="F35" t="s">
        <v>60</v>
      </c>
      <c r="G35" t="s">
        <v>61</v>
      </c>
      <c r="H35">
        <v>0</v>
      </c>
      <c r="I35">
        <v>10.6666666666667</v>
      </c>
      <c r="J35">
        <v>0</v>
      </c>
      <c r="K35">
        <v>10.6666666666667</v>
      </c>
    </row>
    <row r="36" spans="3:11" x14ac:dyDescent="0.3">
      <c r="C36">
        <v>29</v>
      </c>
      <c r="D36">
        <v>1</v>
      </c>
      <c r="E36" t="s">
        <v>8</v>
      </c>
      <c r="F36" t="s">
        <v>62</v>
      </c>
      <c r="G36" t="s">
        <v>63</v>
      </c>
      <c r="H36">
        <v>9.2803734354384895E-2</v>
      </c>
      <c r="I36">
        <v>39.3333333333333</v>
      </c>
      <c r="J36">
        <v>9.2803734354384897</v>
      </c>
      <c r="K36">
        <v>30.052959897894901</v>
      </c>
    </row>
    <row r="37" spans="3:11" x14ac:dyDescent="0.3">
      <c r="C37">
        <v>30</v>
      </c>
      <c r="D37">
        <v>1</v>
      </c>
      <c r="E37" t="s">
        <v>8</v>
      </c>
      <c r="F37" t="s">
        <v>520</v>
      </c>
      <c r="G37" t="s">
        <v>65</v>
      </c>
      <c r="H37">
        <v>0.35097566463211399</v>
      </c>
      <c r="I37">
        <v>26.3333333333333</v>
      </c>
      <c r="J37">
        <v>35.0975664632114</v>
      </c>
      <c r="K37">
        <v>8.7642331298780398</v>
      </c>
    </row>
    <row r="38" spans="3:11" x14ac:dyDescent="0.3">
      <c r="C38">
        <v>31</v>
      </c>
      <c r="D38">
        <v>1</v>
      </c>
      <c r="E38" t="s">
        <v>8</v>
      </c>
      <c r="F38" t="s">
        <v>521</v>
      </c>
      <c r="G38" t="s">
        <v>67</v>
      </c>
      <c r="H38">
        <v>0.31039937061532702</v>
      </c>
      <c r="I38">
        <v>20.6666666666667</v>
      </c>
      <c r="J38">
        <v>31.039937061532701</v>
      </c>
      <c r="K38">
        <v>10.3732703948661</v>
      </c>
    </row>
    <row r="39" spans="3:11" x14ac:dyDescent="0.3">
      <c r="C39">
        <v>32</v>
      </c>
      <c r="D39">
        <v>1</v>
      </c>
      <c r="E39" t="s">
        <v>8</v>
      </c>
      <c r="F39" t="s">
        <v>19</v>
      </c>
      <c r="G39" t="s">
        <v>68</v>
      </c>
      <c r="H39">
        <v>0.13639824406832299</v>
      </c>
      <c r="I39">
        <v>41</v>
      </c>
      <c r="J39">
        <v>13.6398244068323</v>
      </c>
      <c r="K39">
        <v>27.3601755931677</v>
      </c>
    </row>
    <row r="40" spans="3:11" x14ac:dyDescent="0.3">
      <c r="C40">
        <v>33</v>
      </c>
      <c r="D40">
        <v>1</v>
      </c>
      <c r="E40" t="s">
        <v>8</v>
      </c>
      <c r="F40" t="s">
        <v>69</v>
      </c>
      <c r="G40" t="s">
        <v>70</v>
      </c>
      <c r="H40">
        <v>0.41375019498040499</v>
      </c>
      <c r="I40">
        <v>29.3333333333333</v>
      </c>
      <c r="J40">
        <v>41.375019498040501</v>
      </c>
      <c r="K40">
        <v>12.041686164707199</v>
      </c>
    </row>
    <row r="41" spans="3:11" x14ac:dyDescent="0.3">
      <c r="C41">
        <v>34</v>
      </c>
      <c r="D41">
        <v>1</v>
      </c>
      <c r="E41" t="s">
        <v>8</v>
      </c>
      <c r="F41" t="s">
        <v>522</v>
      </c>
      <c r="G41" t="s">
        <v>72</v>
      </c>
      <c r="H41">
        <v>0.142362360762677</v>
      </c>
      <c r="I41">
        <v>28.3333333333333</v>
      </c>
      <c r="J41">
        <v>14.2362360762677</v>
      </c>
      <c r="K41">
        <v>14.097097257065601</v>
      </c>
    </row>
    <row r="42" spans="3:11" x14ac:dyDescent="0.3">
      <c r="C42">
        <v>35</v>
      </c>
      <c r="D42">
        <v>1</v>
      </c>
      <c r="E42" t="s">
        <v>8</v>
      </c>
      <c r="F42" t="s">
        <v>23</v>
      </c>
      <c r="G42" t="s">
        <v>73</v>
      </c>
      <c r="H42">
        <v>0.12693970858987999</v>
      </c>
      <c r="I42">
        <v>29.3333333333333</v>
      </c>
      <c r="J42">
        <v>12.693970858987999</v>
      </c>
      <c r="K42">
        <v>16.639362474345301</v>
      </c>
    </row>
    <row r="43" spans="3:11" x14ac:dyDescent="0.3">
      <c r="C43">
        <v>36</v>
      </c>
      <c r="D43">
        <v>1</v>
      </c>
      <c r="E43" t="s">
        <v>8</v>
      </c>
      <c r="F43" t="s">
        <v>19</v>
      </c>
      <c r="G43" t="s">
        <v>74</v>
      </c>
      <c r="H43">
        <v>0.13639824406832299</v>
      </c>
      <c r="I43">
        <v>40</v>
      </c>
      <c r="J43">
        <v>13.6398244068323</v>
      </c>
      <c r="K43">
        <v>26.3601755931677</v>
      </c>
    </row>
    <row r="44" spans="3:11" x14ac:dyDescent="0.3">
      <c r="C44">
        <v>37</v>
      </c>
      <c r="D44">
        <v>1</v>
      </c>
      <c r="E44" t="s">
        <v>8</v>
      </c>
      <c r="F44" t="s">
        <v>75</v>
      </c>
      <c r="G44" t="s">
        <v>76</v>
      </c>
      <c r="H44">
        <v>0.105992131350932</v>
      </c>
      <c r="I44">
        <v>26.6666666666667</v>
      </c>
      <c r="J44">
        <v>10.5992131350932</v>
      </c>
      <c r="K44">
        <v>16.067453531573399</v>
      </c>
    </row>
    <row r="45" spans="3:11" x14ac:dyDescent="0.3">
      <c r="C45">
        <v>38</v>
      </c>
      <c r="D45">
        <v>1</v>
      </c>
      <c r="E45" t="s">
        <v>8</v>
      </c>
      <c r="F45" t="s">
        <v>77</v>
      </c>
      <c r="G45" t="s">
        <v>78</v>
      </c>
      <c r="H45">
        <v>5.9929968224223702E-2</v>
      </c>
      <c r="I45">
        <v>28.3333333333333</v>
      </c>
      <c r="J45">
        <v>5.99299682242237</v>
      </c>
      <c r="K45">
        <v>22.340336510911001</v>
      </c>
    </row>
    <row r="46" spans="3:11" x14ac:dyDescent="0.3">
      <c r="C46">
        <v>39</v>
      </c>
      <c r="D46">
        <v>1</v>
      </c>
      <c r="E46" t="s">
        <v>8</v>
      </c>
      <c r="F46" t="s">
        <v>79</v>
      </c>
      <c r="G46" t="s">
        <v>80</v>
      </c>
      <c r="H46">
        <v>0</v>
      </c>
      <c r="I46">
        <v>7.3333333333333304</v>
      </c>
      <c r="J46">
        <v>0</v>
      </c>
      <c r="K46">
        <v>7.3333333333333304</v>
      </c>
    </row>
    <row r="47" spans="3:11" x14ac:dyDescent="0.3">
      <c r="C47">
        <v>40</v>
      </c>
      <c r="D47">
        <v>1</v>
      </c>
      <c r="E47" t="s">
        <v>8</v>
      </c>
      <c r="F47" t="s">
        <v>81</v>
      </c>
      <c r="G47" t="s">
        <v>82</v>
      </c>
      <c r="H47">
        <v>0</v>
      </c>
      <c r="I47">
        <v>6</v>
      </c>
      <c r="J47">
        <v>0</v>
      </c>
      <c r="K47">
        <v>6</v>
      </c>
    </row>
    <row r="48" spans="3:11" x14ac:dyDescent="0.3">
      <c r="C48">
        <v>41</v>
      </c>
      <c r="D48">
        <v>1</v>
      </c>
      <c r="E48" t="s">
        <v>8</v>
      </c>
      <c r="F48" t="s">
        <v>83</v>
      </c>
      <c r="G48" t="s">
        <v>84</v>
      </c>
      <c r="H48">
        <v>0.17998891881180701</v>
      </c>
      <c r="I48">
        <v>11.6666666666667</v>
      </c>
      <c r="J48">
        <v>17.9988918811807</v>
      </c>
      <c r="K48">
        <v>6.3322252145139997</v>
      </c>
    </row>
    <row r="49" spans="3:11" x14ac:dyDescent="0.3">
      <c r="C49">
        <v>42</v>
      </c>
      <c r="D49">
        <v>1</v>
      </c>
      <c r="E49" t="s">
        <v>8</v>
      </c>
      <c r="F49" t="s">
        <v>85</v>
      </c>
      <c r="G49" t="s">
        <v>86</v>
      </c>
      <c r="H49">
        <v>0.43773130524841702</v>
      </c>
      <c r="I49">
        <v>25.3333333333333</v>
      </c>
      <c r="J49">
        <v>43.773130524841697</v>
      </c>
      <c r="K49">
        <v>18.439797191508401</v>
      </c>
    </row>
    <row r="50" spans="3:11" x14ac:dyDescent="0.3">
      <c r="C50">
        <v>43</v>
      </c>
      <c r="D50">
        <v>1</v>
      </c>
      <c r="E50" t="s">
        <v>8</v>
      </c>
      <c r="F50" t="s">
        <v>87</v>
      </c>
      <c r="G50" t="s">
        <v>88</v>
      </c>
      <c r="H50">
        <v>0.104751173341775</v>
      </c>
      <c r="I50">
        <v>6.3333333333333304</v>
      </c>
      <c r="J50">
        <v>10.475117334177501</v>
      </c>
      <c r="K50">
        <v>4.14178400084419</v>
      </c>
    </row>
    <row r="51" spans="3:11" x14ac:dyDescent="0.3">
      <c r="C51">
        <v>44</v>
      </c>
      <c r="D51">
        <v>1</v>
      </c>
      <c r="E51" t="s">
        <v>8</v>
      </c>
      <c r="F51" t="s">
        <v>89</v>
      </c>
      <c r="G51" t="s">
        <v>90</v>
      </c>
      <c r="H51">
        <v>0.206113184263854</v>
      </c>
      <c r="I51">
        <v>21.6666666666667</v>
      </c>
      <c r="J51">
        <v>20.611318426385399</v>
      </c>
      <c r="K51">
        <v>1.0553482402812799</v>
      </c>
    </row>
    <row r="52" spans="3:11" x14ac:dyDescent="0.3">
      <c r="C52">
        <v>45</v>
      </c>
      <c r="D52">
        <v>1</v>
      </c>
      <c r="E52" t="s">
        <v>8</v>
      </c>
      <c r="F52" t="s">
        <v>91</v>
      </c>
      <c r="G52" t="s">
        <v>92</v>
      </c>
      <c r="H52">
        <v>0.187454554232139</v>
      </c>
      <c r="I52">
        <v>22.3333333333333</v>
      </c>
      <c r="J52">
        <v>18.745455423213901</v>
      </c>
      <c r="K52">
        <v>3.5878779101194498</v>
      </c>
    </row>
    <row r="53" spans="3:11" x14ac:dyDescent="0.3">
      <c r="C53">
        <v>46</v>
      </c>
      <c r="D53">
        <v>1</v>
      </c>
      <c r="E53" t="s">
        <v>8</v>
      </c>
      <c r="F53" t="s">
        <v>93</v>
      </c>
      <c r="G53" t="s">
        <v>94</v>
      </c>
      <c r="H53">
        <v>0.36424867801658201</v>
      </c>
      <c r="I53">
        <v>25</v>
      </c>
      <c r="J53">
        <v>36.424867801658202</v>
      </c>
      <c r="K53">
        <v>11.4248678016582</v>
      </c>
    </row>
    <row r="54" spans="3:11" x14ac:dyDescent="0.3">
      <c r="C54">
        <v>47</v>
      </c>
      <c r="D54">
        <v>1</v>
      </c>
      <c r="E54" t="s">
        <v>8</v>
      </c>
      <c r="F54" t="s">
        <v>95</v>
      </c>
      <c r="G54" t="s">
        <v>96</v>
      </c>
      <c r="H54">
        <v>0.22572269935752201</v>
      </c>
      <c r="I54">
        <v>24.3333333333333</v>
      </c>
      <c r="J54">
        <v>22.5722699357522</v>
      </c>
      <c r="K54">
        <v>1.7610633975810901</v>
      </c>
    </row>
    <row r="55" spans="3:11" x14ac:dyDescent="0.3">
      <c r="C55">
        <v>48</v>
      </c>
      <c r="D55">
        <v>1</v>
      </c>
      <c r="E55" t="s">
        <v>8</v>
      </c>
      <c r="F55" t="s">
        <v>77</v>
      </c>
      <c r="G55" t="s">
        <v>97</v>
      </c>
      <c r="H55">
        <v>5.9929968224223702E-2</v>
      </c>
      <c r="I55">
        <v>28.6666666666667</v>
      </c>
      <c r="J55">
        <v>5.99299682242237</v>
      </c>
      <c r="K55">
        <v>22.673669844244301</v>
      </c>
    </row>
    <row r="56" spans="3:11" x14ac:dyDescent="0.3">
      <c r="C56">
        <v>49</v>
      </c>
      <c r="D56">
        <v>1</v>
      </c>
      <c r="E56" t="s">
        <v>8</v>
      </c>
      <c r="F56" t="s">
        <v>98</v>
      </c>
      <c r="G56" t="s">
        <v>99</v>
      </c>
      <c r="H56">
        <v>0.22288823689911</v>
      </c>
      <c r="I56">
        <v>27.3333333333333</v>
      </c>
      <c r="J56">
        <v>22.288823689910998</v>
      </c>
      <c r="K56">
        <v>5.0445096434223604</v>
      </c>
    </row>
    <row r="57" spans="3:11" x14ac:dyDescent="0.3">
      <c r="C57">
        <v>50</v>
      </c>
      <c r="D57">
        <v>1</v>
      </c>
      <c r="E57" t="s">
        <v>8</v>
      </c>
      <c r="F57" t="s">
        <v>100</v>
      </c>
      <c r="G57" t="s">
        <v>101</v>
      </c>
      <c r="H57">
        <v>0.12735952979479401</v>
      </c>
      <c r="I57">
        <v>10.6666666666667</v>
      </c>
      <c r="J57">
        <v>12.7359529794794</v>
      </c>
      <c r="K57">
        <v>2.0692863128126899</v>
      </c>
    </row>
    <row r="58" spans="3:11" x14ac:dyDescent="0.3">
      <c r="C58">
        <v>51</v>
      </c>
      <c r="D58">
        <v>1</v>
      </c>
      <c r="E58" t="s">
        <v>8</v>
      </c>
      <c r="F58" t="s">
        <v>523</v>
      </c>
      <c r="G58" t="s">
        <v>103</v>
      </c>
      <c r="H58">
        <v>5.4787165470623102E-2</v>
      </c>
      <c r="I58">
        <v>12.3333333333333</v>
      </c>
      <c r="J58">
        <v>5.4787165470623096</v>
      </c>
      <c r="K58">
        <v>6.8546167862710297</v>
      </c>
    </row>
    <row r="59" spans="3:11" x14ac:dyDescent="0.3">
      <c r="C59">
        <v>52</v>
      </c>
      <c r="D59">
        <v>2</v>
      </c>
      <c r="E59" t="s">
        <v>104</v>
      </c>
      <c r="F59" t="s">
        <v>524</v>
      </c>
      <c r="G59" t="s">
        <v>10</v>
      </c>
      <c r="H59">
        <v>0.10897222597774001</v>
      </c>
      <c r="I59">
        <v>28.3333333333333</v>
      </c>
      <c r="J59">
        <v>10.897222597774</v>
      </c>
      <c r="K59">
        <v>17.4361107355593</v>
      </c>
    </row>
    <row r="60" spans="3:11" x14ac:dyDescent="0.3">
      <c r="C60">
        <v>53</v>
      </c>
      <c r="D60">
        <v>2</v>
      </c>
      <c r="E60" t="s">
        <v>104</v>
      </c>
      <c r="F60" t="s">
        <v>525</v>
      </c>
      <c r="G60" t="s">
        <v>12</v>
      </c>
      <c r="H60">
        <v>7.9447540460427402E-2</v>
      </c>
      <c r="I60">
        <v>26.6666666666667</v>
      </c>
      <c r="J60">
        <v>7.9447540460427399</v>
      </c>
      <c r="K60">
        <v>18.7219126206239</v>
      </c>
    </row>
    <row r="61" spans="3:11" x14ac:dyDescent="0.3">
      <c r="C61">
        <v>54</v>
      </c>
      <c r="D61">
        <v>2</v>
      </c>
      <c r="E61" t="s">
        <v>104</v>
      </c>
      <c r="F61" t="s">
        <v>107</v>
      </c>
      <c r="G61" t="s">
        <v>14</v>
      </c>
      <c r="H61">
        <v>0.106479539002398</v>
      </c>
      <c r="I61">
        <v>26</v>
      </c>
      <c r="J61">
        <v>10.6479539002398</v>
      </c>
      <c r="K61">
        <v>15.3520460997602</v>
      </c>
    </row>
    <row r="62" spans="3:11" x14ac:dyDescent="0.3">
      <c r="C62">
        <v>55</v>
      </c>
      <c r="D62">
        <v>2</v>
      </c>
      <c r="E62" t="s">
        <v>104</v>
      </c>
      <c r="F62" t="s">
        <v>108</v>
      </c>
      <c r="G62" t="s">
        <v>16</v>
      </c>
      <c r="H62">
        <v>0.124247701879503</v>
      </c>
      <c r="I62">
        <v>26.6666666666667</v>
      </c>
      <c r="J62">
        <v>12.424770187950299</v>
      </c>
      <c r="K62">
        <v>14.2418964787164</v>
      </c>
    </row>
    <row r="63" spans="3:11" x14ac:dyDescent="0.3">
      <c r="C63">
        <v>56</v>
      </c>
      <c r="D63">
        <v>2</v>
      </c>
      <c r="E63" t="s">
        <v>104</v>
      </c>
      <c r="F63" t="s">
        <v>109</v>
      </c>
      <c r="G63" t="s">
        <v>18</v>
      </c>
      <c r="H63">
        <v>7.8649607081602804E-2</v>
      </c>
      <c r="I63">
        <v>6.3333333333333304</v>
      </c>
      <c r="J63">
        <v>7.8649607081602797</v>
      </c>
      <c r="K63">
        <v>1.53162737482695</v>
      </c>
    </row>
    <row r="64" spans="3:11" x14ac:dyDescent="0.3">
      <c r="C64">
        <v>57</v>
      </c>
      <c r="D64">
        <v>2</v>
      </c>
      <c r="E64" t="s">
        <v>104</v>
      </c>
      <c r="F64" t="s">
        <v>526</v>
      </c>
      <c r="G64" t="s">
        <v>20</v>
      </c>
      <c r="H64">
        <v>8.5670078874434494E-2</v>
      </c>
      <c r="I64">
        <v>25.6666666666667</v>
      </c>
      <c r="J64">
        <v>8.5670078874434505</v>
      </c>
      <c r="K64">
        <v>17.099658779223201</v>
      </c>
    </row>
    <row r="65" spans="3:11" x14ac:dyDescent="0.3">
      <c r="C65">
        <v>58</v>
      </c>
      <c r="D65">
        <v>2</v>
      </c>
      <c r="E65" t="s">
        <v>104</v>
      </c>
      <c r="F65" t="s">
        <v>111</v>
      </c>
      <c r="G65" t="s">
        <v>22</v>
      </c>
      <c r="H65">
        <v>0.172268169348994</v>
      </c>
      <c r="I65">
        <v>24.3333333333333</v>
      </c>
      <c r="J65">
        <v>17.2268169348994</v>
      </c>
      <c r="K65">
        <v>7.1065163984338797</v>
      </c>
    </row>
    <row r="66" spans="3:11" x14ac:dyDescent="0.3">
      <c r="C66">
        <v>59</v>
      </c>
      <c r="D66">
        <v>2</v>
      </c>
      <c r="E66" t="s">
        <v>104</v>
      </c>
      <c r="F66" t="s">
        <v>112</v>
      </c>
      <c r="G66" t="s">
        <v>24</v>
      </c>
      <c r="H66">
        <v>0</v>
      </c>
      <c r="I66">
        <v>23.3333333333333</v>
      </c>
      <c r="J66">
        <v>0</v>
      </c>
      <c r="K66">
        <v>23.3333333333333</v>
      </c>
    </row>
    <row r="67" spans="3:11" x14ac:dyDescent="0.3">
      <c r="C67">
        <v>60</v>
      </c>
      <c r="D67">
        <v>2</v>
      </c>
      <c r="E67" t="s">
        <v>104</v>
      </c>
      <c r="F67" t="s">
        <v>527</v>
      </c>
      <c r="G67" t="s">
        <v>25</v>
      </c>
      <c r="H67">
        <v>8.2078307985864199E-2</v>
      </c>
      <c r="I67">
        <v>27.3333333333333</v>
      </c>
      <c r="J67">
        <v>8.2078307985864196</v>
      </c>
      <c r="K67">
        <v>19.1255025347469</v>
      </c>
    </row>
    <row r="68" spans="3:11" x14ac:dyDescent="0.3">
      <c r="C68">
        <v>61</v>
      </c>
      <c r="D68">
        <v>2</v>
      </c>
      <c r="E68" t="s">
        <v>104</v>
      </c>
      <c r="F68" t="s">
        <v>528</v>
      </c>
      <c r="G68" t="s">
        <v>26</v>
      </c>
      <c r="H68">
        <v>8.5670078874434494E-2</v>
      </c>
      <c r="I68">
        <v>29</v>
      </c>
      <c r="J68">
        <v>8.5670078874434505</v>
      </c>
      <c r="K68">
        <v>20.432992112556601</v>
      </c>
    </row>
    <row r="69" spans="3:11" x14ac:dyDescent="0.3">
      <c r="C69">
        <v>62</v>
      </c>
      <c r="D69">
        <v>2</v>
      </c>
      <c r="E69" t="s">
        <v>104</v>
      </c>
      <c r="F69" t="s">
        <v>529</v>
      </c>
      <c r="G69" t="s">
        <v>28</v>
      </c>
      <c r="H69">
        <v>0.23811363344345399</v>
      </c>
      <c r="I69">
        <v>46.6666666666667</v>
      </c>
      <c r="J69">
        <v>23.811363344345398</v>
      </c>
      <c r="K69">
        <v>22.855303322321301</v>
      </c>
    </row>
    <row r="70" spans="3:11" x14ac:dyDescent="0.3">
      <c r="C70">
        <v>63</v>
      </c>
      <c r="D70">
        <v>2</v>
      </c>
      <c r="E70" t="s">
        <v>104</v>
      </c>
      <c r="F70" t="s">
        <v>116</v>
      </c>
      <c r="G70" t="s">
        <v>30</v>
      </c>
      <c r="H70">
        <v>4.1135472758096703E-2</v>
      </c>
      <c r="I70">
        <v>12.6666666666667</v>
      </c>
      <c r="J70">
        <v>4.1135472758096698</v>
      </c>
      <c r="K70">
        <v>8.55311939085699</v>
      </c>
    </row>
    <row r="71" spans="3:11" x14ac:dyDescent="0.3">
      <c r="C71">
        <v>64</v>
      </c>
      <c r="D71">
        <v>2</v>
      </c>
      <c r="E71" t="s">
        <v>104</v>
      </c>
      <c r="F71" t="s">
        <v>530</v>
      </c>
      <c r="G71" t="s">
        <v>32</v>
      </c>
      <c r="H71">
        <v>0.15128636013469701</v>
      </c>
      <c r="I71">
        <v>24.6666666666667</v>
      </c>
      <c r="J71">
        <v>15.1286360134697</v>
      </c>
      <c r="K71">
        <v>9.5380306531969996</v>
      </c>
    </row>
    <row r="72" spans="3:11" x14ac:dyDescent="0.3">
      <c r="C72">
        <v>65</v>
      </c>
      <c r="D72">
        <v>2</v>
      </c>
      <c r="E72" t="s">
        <v>104</v>
      </c>
      <c r="F72" t="s">
        <v>118</v>
      </c>
      <c r="G72" t="s">
        <v>33</v>
      </c>
      <c r="H72">
        <v>2.8456234352577301E-2</v>
      </c>
      <c r="I72">
        <v>22.3333333333333</v>
      </c>
      <c r="J72">
        <v>2.8456234352577301</v>
      </c>
      <c r="K72">
        <v>19.4877098980756</v>
      </c>
    </row>
    <row r="73" spans="3:11" x14ac:dyDescent="0.3">
      <c r="C73">
        <v>66</v>
      </c>
      <c r="D73">
        <v>2</v>
      </c>
      <c r="E73" t="s">
        <v>104</v>
      </c>
      <c r="F73" t="s">
        <v>119</v>
      </c>
      <c r="G73" t="s">
        <v>35</v>
      </c>
      <c r="H73">
        <v>0.20737618999792601</v>
      </c>
      <c r="I73">
        <v>30</v>
      </c>
      <c r="J73">
        <v>20.737618999792598</v>
      </c>
      <c r="K73">
        <v>9.2623810002074105</v>
      </c>
    </row>
    <row r="74" spans="3:11" x14ac:dyDescent="0.3">
      <c r="C74">
        <v>67</v>
      </c>
      <c r="D74">
        <v>2</v>
      </c>
      <c r="E74" t="s">
        <v>104</v>
      </c>
      <c r="F74" t="s">
        <v>120</v>
      </c>
      <c r="G74" t="s">
        <v>37</v>
      </c>
      <c r="H74">
        <v>8.7012349504519595E-2</v>
      </c>
      <c r="I74">
        <v>28</v>
      </c>
      <c r="J74">
        <v>8.7012349504519602</v>
      </c>
      <c r="K74">
        <v>19.298765049547999</v>
      </c>
    </row>
    <row r="75" spans="3:11" x14ac:dyDescent="0.3">
      <c r="C75">
        <v>68</v>
      </c>
      <c r="D75">
        <v>2</v>
      </c>
      <c r="E75" t="s">
        <v>104</v>
      </c>
      <c r="F75" t="s">
        <v>121</v>
      </c>
      <c r="G75" t="s">
        <v>39</v>
      </c>
      <c r="H75">
        <v>0</v>
      </c>
      <c r="I75">
        <v>27</v>
      </c>
      <c r="J75">
        <v>0</v>
      </c>
      <c r="K75">
        <v>27</v>
      </c>
    </row>
    <row r="76" spans="3:11" x14ac:dyDescent="0.3">
      <c r="C76">
        <v>69</v>
      </c>
      <c r="D76">
        <v>2</v>
      </c>
      <c r="E76" t="s">
        <v>104</v>
      </c>
      <c r="F76" t="s">
        <v>122</v>
      </c>
      <c r="G76" t="s">
        <v>41</v>
      </c>
      <c r="H76">
        <v>0.15890127884622601</v>
      </c>
      <c r="I76">
        <v>23.6666666666667</v>
      </c>
      <c r="J76">
        <v>15.890127884622601</v>
      </c>
      <c r="K76">
        <v>7.7765387820440699</v>
      </c>
    </row>
    <row r="77" spans="3:11" x14ac:dyDescent="0.3">
      <c r="C77">
        <v>70</v>
      </c>
      <c r="D77">
        <v>2</v>
      </c>
      <c r="E77" t="s">
        <v>104</v>
      </c>
      <c r="F77" t="s">
        <v>123</v>
      </c>
      <c r="G77" t="s">
        <v>42</v>
      </c>
      <c r="H77">
        <v>0.180589564482003</v>
      </c>
      <c r="I77">
        <v>44</v>
      </c>
      <c r="J77">
        <v>18.058956448200298</v>
      </c>
      <c r="K77">
        <v>25.941043551799702</v>
      </c>
    </row>
    <row r="78" spans="3:11" x14ac:dyDescent="0.3">
      <c r="C78">
        <v>71</v>
      </c>
      <c r="D78">
        <v>2</v>
      </c>
      <c r="E78" t="s">
        <v>104</v>
      </c>
      <c r="F78" t="s">
        <v>124</v>
      </c>
      <c r="G78" t="s">
        <v>44</v>
      </c>
      <c r="H78">
        <v>0.19360324687858599</v>
      </c>
      <c r="I78">
        <v>10</v>
      </c>
      <c r="J78">
        <v>19.360324687858601</v>
      </c>
      <c r="K78">
        <v>9.3603246878586095</v>
      </c>
    </row>
    <row r="79" spans="3:11" x14ac:dyDescent="0.3">
      <c r="C79">
        <v>72</v>
      </c>
      <c r="D79">
        <v>2</v>
      </c>
      <c r="E79" t="s">
        <v>104</v>
      </c>
      <c r="F79" t="s">
        <v>125</v>
      </c>
      <c r="G79" t="s">
        <v>45</v>
      </c>
      <c r="H79">
        <v>3.5231641653376403E-2</v>
      </c>
      <c r="I79">
        <v>19</v>
      </c>
      <c r="J79">
        <v>3.52316416533764</v>
      </c>
      <c r="K79">
        <v>15.476835834662401</v>
      </c>
    </row>
    <row r="80" spans="3:11" x14ac:dyDescent="0.3">
      <c r="C80">
        <v>73</v>
      </c>
      <c r="D80">
        <v>2</v>
      </c>
      <c r="E80" t="s">
        <v>104</v>
      </c>
      <c r="F80" t="s">
        <v>531</v>
      </c>
      <c r="G80" t="s">
        <v>47</v>
      </c>
      <c r="H80">
        <v>4.2498032801952197E-2</v>
      </c>
      <c r="I80">
        <v>27.3333333333333</v>
      </c>
      <c r="J80">
        <v>4.2498032801952199</v>
      </c>
      <c r="K80">
        <v>23.083530053138102</v>
      </c>
    </row>
    <row r="81" spans="3:11" x14ac:dyDescent="0.3">
      <c r="C81">
        <v>74</v>
      </c>
      <c r="D81">
        <v>2</v>
      </c>
      <c r="E81" t="s">
        <v>104</v>
      </c>
      <c r="F81" t="s">
        <v>127</v>
      </c>
      <c r="G81" t="s">
        <v>49</v>
      </c>
      <c r="H81">
        <v>2.9364296893874601E-2</v>
      </c>
      <c r="I81">
        <v>40</v>
      </c>
      <c r="J81">
        <v>2.93642968938746</v>
      </c>
      <c r="K81">
        <v>37.063570310612498</v>
      </c>
    </row>
    <row r="82" spans="3:11" x14ac:dyDescent="0.3">
      <c r="C82">
        <v>75</v>
      </c>
      <c r="D82">
        <v>2</v>
      </c>
      <c r="E82" t="s">
        <v>104</v>
      </c>
      <c r="F82" t="s">
        <v>128</v>
      </c>
      <c r="G82" t="s">
        <v>51</v>
      </c>
      <c r="H82">
        <v>0.113338113819398</v>
      </c>
      <c r="I82">
        <v>25.6666666666667</v>
      </c>
      <c r="J82">
        <v>11.3338113819398</v>
      </c>
      <c r="K82">
        <v>14.3328552847269</v>
      </c>
    </row>
    <row r="83" spans="3:11" x14ac:dyDescent="0.3">
      <c r="C83">
        <v>76</v>
      </c>
      <c r="D83">
        <v>2</v>
      </c>
      <c r="E83" t="s">
        <v>104</v>
      </c>
      <c r="F83" t="s">
        <v>532</v>
      </c>
      <c r="G83" t="s">
        <v>53</v>
      </c>
      <c r="H83">
        <v>5.1549345085740599E-2</v>
      </c>
      <c r="I83">
        <v>19</v>
      </c>
      <c r="J83">
        <v>5.1549345085740601</v>
      </c>
      <c r="K83">
        <v>13.845065491425901</v>
      </c>
    </row>
    <row r="84" spans="3:11" x14ac:dyDescent="0.3">
      <c r="C84">
        <v>77</v>
      </c>
      <c r="D84">
        <v>2</v>
      </c>
      <c r="E84" t="s">
        <v>104</v>
      </c>
      <c r="F84" t="s">
        <v>533</v>
      </c>
      <c r="G84" t="s">
        <v>55</v>
      </c>
      <c r="H84">
        <v>0.11006689355747901</v>
      </c>
      <c r="I84">
        <v>25.6666666666667</v>
      </c>
      <c r="J84">
        <v>11.0066893557479</v>
      </c>
      <c r="K84">
        <v>14.6599773109188</v>
      </c>
    </row>
    <row r="85" spans="3:11" x14ac:dyDescent="0.3">
      <c r="C85">
        <v>78</v>
      </c>
      <c r="D85">
        <v>2</v>
      </c>
      <c r="E85" t="s">
        <v>104</v>
      </c>
      <c r="F85" t="s">
        <v>534</v>
      </c>
      <c r="G85" t="s">
        <v>57</v>
      </c>
      <c r="H85">
        <v>0.29378176969971698</v>
      </c>
      <c r="I85">
        <v>27.3333333333333</v>
      </c>
      <c r="J85">
        <v>29.378176969971701</v>
      </c>
      <c r="K85">
        <v>2.0448436366383902</v>
      </c>
    </row>
    <row r="86" spans="3:11" x14ac:dyDescent="0.3">
      <c r="C86">
        <v>79</v>
      </c>
      <c r="D86">
        <v>2</v>
      </c>
      <c r="E86" t="s">
        <v>104</v>
      </c>
      <c r="F86" t="s">
        <v>535</v>
      </c>
      <c r="G86" t="s">
        <v>59</v>
      </c>
      <c r="H86">
        <v>8.4895217282256505E-2</v>
      </c>
      <c r="I86">
        <v>23.6666666666667</v>
      </c>
      <c r="J86">
        <v>8.4895217282256503</v>
      </c>
      <c r="K86">
        <v>15.177144938441</v>
      </c>
    </row>
    <row r="87" spans="3:11" x14ac:dyDescent="0.3">
      <c r="C87">
        <v>80</v>
      </c>
      <c r="D87">
        <v>2</v>
      </c>
      <c r="E87" t="s">
        <v>104</v>
      </c>
      <c r="F87" t="s">
        <v>133</v>
      </c>
      <c r="G87" t="s">
        <v>61</v>
      </c>
      <c r="H87">
        <v>0.11223928915077</v>
      </c>
      <c r="I87">
        <v>19.3333333333333</v>
      </c>
      <c r="J87">
        <v>11.223928915077</v>
      </c>
      <c r="K87">
        <v>8.1094044182563092</v>
      </c>
    </row>
    <row r="88" spans="3:11" x14ac:dyDescent="0.3">
      <c r="C88">
        <v>81</v>
      </c>
      <c r="D88">
        <v>2</v>
      </c>
      <c r="E88" t="s">
        <v>104</v>
      </c>
      <c r="F88" t="s">
        <v>134</v>
      </c>
      <c r="G88" t="s">
        <v>63</v>
      </c>
      <c r="H88">
        <v>0.124247701879503</v>
      </c>
      <c r="I88">
        <v>26.6666666666667</v>
      </c>
      <c r="J88">
        <v>12.424770187950299</v>
      </c>
      <c r="K88">
        <v>14.2418964787164</v>
      </c>
    </row>
    <row r="89" spans="3:11" x14ac:dyDescent="0.3">
      <c r="C89">
        <v>82</v>
      </c>
      <c r="D89">
        <v>2</v>
      </c>
      <c r="E89" t="s">
        <v>104</v>
      </c>
      <c r="F89" t="s">
        <v>135</v>
      </c>
      <c r="G89" t="s">
        <v>65</v>
      </c>
      <c r="H89">
        <v>0.157221397347274</v>
      </c>
      <c r="I89">
        <v>23</v>
      </c>
      <c r="J89">
        <v>15.7221397347275</v>
      </c>
      <c r="K89">
        <v>7.2778602652725501</v>
      </c>
    </row>
    <row r="90" spans="3:11" x14ac:dyDescent="0.3">
      <c r="C90">
        <v>83</v>
      </c>
      <c r="D90">
        <v>2</v>
      </c>
      <c r="E90" t="s">
        <v>104</v>
      </c>
      <c r="F90" t="s">
        <v>136</v>
      </c>
      <c r="G90" t="s">
        <v>67</v>
      </c>
      <c r="H90">
        <v>0.169750673734652</v>
      </c>
      <c r="I90">
        <v>24.3333333333333</v>
      </c>
      <c r="J90">
        <v>16.975067373465201</v>
      </c>
      <c r="K90">
        <v>7.3582659598680902</v>
      </c>
    </row>
    <row r="91" spans="3:11" x14ac:dyDescent="0.3">
      <c r="C91">
        <v>84</v>
      </c>
      <c r="D91">
        <v>2</v>
      </c>
      <c r="E91" t="s">
        <v>104</v>
      </c>
      <c r="F91" t="s">
        <v>137</v>
      </c>
      <c r="G91" t="s">
        <v>68</v>
      </c>
      <c r="H91">
        <v>0.10033393287825999</v>
      </c>
      <c r="I91">
        <v>43.3333333333333</v>
      </c>
      <c r="J91">
        <v>10.033393287826</v>
      </c>
      <c r="K91">
        <v>33.299940045507299</v>
      </c>
    </row>
    <row r="92" spans="3:11" x14ac:dyDescent="0.3">
      <c r="C92">
        <v>85</v>
      </c>
      <c r="D92">
        <v>2</v>
      </c>
      <c r="E92" t="s">
        <v>104</v>
      </c>
      <c r="F92" t="s">
        <v>138</v>
      </c>
      <c r="G92" t="s">
        <v>70</v>
      </c>
      <c r="H92">
        <v>0.20799113626547899</v>
      </c>
      <c r="I92">
        <v>42.6666666666667</v>
      </c>
      <c r="J92">
        <v>20.7991136265479</v>
      </c>
      <c r="K92">
        <v>21.8675530401187</v>
      </c>
    </row>
    <row r="93" spans="3:11" x14ac:dyDescent="0.3">
      <c r="C93">
        <v>86</v>
      </c>
      <c r="D93">
        <v>2</v>
      </c>
      <c r="E93" t="s">
        <v>104</v>
      </c>
      <c r="F93" t="s">
        <v>536</v>
      </c>
      <c r="G93" t="s">
        <v>72</v>
      </c>
      <c r="H93">
        <v>0.10387938711601399</v>
      </c>
      <c r="I93">
        <v>39.3333333333333</v>
      </c>
      <c r="J93">
        <v>10.3879387116014</v>
      </c>
      <c r="K93">
        <v>28.9453946217319</v>
      </c>
    </row>
    <row r="94" spans="3:11" x14ac:dyDescent="0.3">
      <c r="C94">
        <v>87</v>
      </c>
      <c r="D94">
        <v>2</v>
      </c>
      <c r="E94" t="s">
        <v>104</v>
      </c>
      <c r="F94" t="s">
        <v>537</v>
      </c>
      <c r="G94" t="s">
        <v>73</v>
      </c>
      <c r="H94">
        <v>0.126762027813174</v>
      </c>
      <c r="I94">
        <v>24</v>
      </c>
      <c r="J94">
        <v>12.6762027813174</v>
      </c>
      <c r="K94">
        <v>11.3237972186826</v>
      </c>
    </row>
    <row r="95" spans="3:11" x14ac:dyDescent="0.3">
      <c r="C95">
        <v>88</v>
      </c>
      <c r="D95">
        <v>2</v>
      </c>
      <c r="E95" t="s">
        <v>104</v>
      </c>
      <c r="F95" t="s">
        <v>527</v>
      </c>
      <c r="G95" t="s">
        <v>74</v>
      </c>
      <c r="H95">
        <v>8.2078307985864199E-2</v>
      </c>
      <c r="I95">
        <v>24.6666666666667</v>
      </c>
      <c r="J95">
        <v>8.2078307985864196</v>
      </c>
      <c r="K95">
        <v>16.4588358680803</v>
      </c>
    </row>
    <row r="96" spans="3:11" x14ac:dyDescent="0.3">
      <c r="C96">
        <v>89</v>
      </c>
      <c r="D96">
        <v>2</v>
      </c>
      <c r="E96" t="s">
        <v>104</v>
      </c>
      <c r="F96" t="s">
        <v>538</v>
      </c>
      <c r="G96" t="s">
        <v>76</v>
      </c>
      <c r="H96">
        <v>0.160611313194547</v>
      </c>
      <c r="I96">
        <v>29.3333333333333</v>
      </c>
      <c r="J96">
        <v>16.061131319454699</v>
      </c>
      <c r="K96">
        <v>13.2722020138786</v>
      </c>
    </row>
    <row r="97" spans="3:11" x14ac:dyDescent="0.3">
      <c r="C97">
        <v>90</v>
      </c>
      <c r="D97">
        <v>2</v>
      </c>
      <c r="E97" t="s">
        <v>104</v>
      </c>
      <c r="F97" t="s">
        <v>539</v>
      </c>
      <c r="G97" t="s">
        <v>78</v>
      </c>
      <c r="H97">
        <v>0.21205496332773999</v>
      </c>
      <c r="I97">
        <v>30.3333333333333</v>
      </c>
      <c r="J97">
        <v>21.205496332774</v>
      </c>
      <c r="K97">
        <v>9.1278370005593192</v>
      </c>
    </row>
    <row r="98" spans="3:11" x14ac:dyDescent="0.3">
      <c r="C98">
        <v>91</v>
      </c>
      <c r="D98">
        <v>2</v>
      </c>
      <c r="E98" t="s">
        <v>104</v>
      </c>
      <c r="F98" t="s">
        <v>143</v>
      </c>
      <c r="G98" t="s">
        <v>80</v>
      </c>
      <c r="H98">
        <v>0.13873832713237999</v>
      </c>
      <c r="I98">
        <v>23.3333333333333</v>
      </c>
      <c r="J98">
        <v>13.873832713238</v>
      </c>
      <c r="K98">
        <v>9.4595006200952998</v>
      </c>
    </row>
    <row r="99" spans="3:11" x14ac:dyDescent="0.3">
      <c r="C99">
        <v>92</v>
      </c>
      <c r="D99">
        <v>2</v>
      </c>
      <c r="E99" t="s">
        <v>104</v>
      </c>
      <c r="F99" t="s">
        <v>144</v>
      </c>
      <c r="G99" t="s">
        <v>82</v>
      </c>
      <c r="H99">
        <v>0.11223928915077</v>
      </c>
      <c r="I99">
        <v>27.6666666666667</v>
      </c>
      <c r="J99">
        <v>11.223928915077</v>
      </c>
      <c r="K99">
        <v>16.4427377515896</v>
      </c>
    </row>
    <row r="100" spans="3:11" x14ac:dyDescent="0.3">
      <c r="C100">
        <v>93</v>
      </c>
      <c r="D100">
        <v>2</v>
      </c>
      <c r="E100" t="s">
        <v>104</v>
      </c>
      <c r="F100" t="s">
        <v>145</v>
      </c>
      <c r="G100" t="s">
        <v>84</v>
      </c>
      <c r="H100">
        <v>0.104954038235082</v>
      </c>
      <c r="I100">
        <v>31.6666666666667</v>
      </c>
      <c r="J100">
        <v>10.4954038235082</v>
      </c>
      <c r="K100">
        <v>21.171262843158502</v>
      </c>
    </row>
    <row r="101" spans="3:11" x14ac:dyDescent="0.3">
      <c r="C101">
        <v>94</v>
      </c>
      <c r="D101">
        <v>2</v>
      </c>
      <c r="E101" t="s">
        <v>104</v>
      </c>
      <c r="F101" t="s">
        <v>146</v>
      </c>
      <c r="G101" t="s">
        <v>86</v>
      </c>
      <c r="H101">
        <v>0.21300197218210001</v>
      </c>
      <c r="I101">
        <v>11.6666666666667</v>
      </c>
      <c r="J101">
        <v>21.300197218209998</v>
      </c>
      <c r="K101">
        <v>9.6335305515432896</v>
      </c>
    </row>
    <row r="102" spans="3:11" x14ac:dyDescent="0.3">
      <c r="C102">
        <v>95</v>
      </c>
      <c r="D102">
        <v>2</v>
      </c>
      <c r="E102" t="s">
        <v>104</v>
      </c>
      <c r="F102" t="s">
        <v>540</v>
      </c>
      <c r="G102" t="s">
        <v>88</v>
      </c>
      <c r="H102">
        <v>8.7012349504519595E-2</v>
      </c>
      <c r="I102">
        <v>21.6666666666667</v>
      </c>
      <c r="J102">
        <v>8.7012349504519602</v>
      </c>
      <c r="K102">
        <v>12.965431716214701</v>
      </c>
    </row>
    <row r="103" spans="3:11" x14ac:dyDescent="0.3">
      <c r="C103">
        <v>96</v>
      </c>
      <c r="D103">
        <v>2</v>
      </c>
      <c r="E103" t="s">
        <v>104</v>
      </c>
      <c r="F103" t="s">
        <v>148</v>
      </c>
      <c r="G103" t="s">
        <v>90</v>
      </c>
      <c r="H103">
        <v>2.08143059449051E-2</v>
      </c>
      <c r="I103">
        <v>13.3333333333333</v>
      </c>
      <c r="J103">
        <v>2.0814305944905098</v>
      </c>
      <c r="K103">
        <v>11.2519027388428</v>
      </c>
    </row>
    <row r="104" spans="3:11" x14ac:dyDescent="0.3">
      <c r="C104">
        <v>97</v>
      </c>
      <c r="D104">
        <v>2</v>
      </c>
      <c r="E104" t="s">
        <v>104</v>
      </c>
      <c r="F104" t="s">
        <v>541</v>
      </c>
      <c r="G104" t="s">
        <v>92</v>
      </c>
      <c r="H104">
        <v>4.1135472758096703E-2</v>
      </c>
      <c r="I104">
        <v>23</v>
      </c>
      <c r="J104">
        <v>4.1135472758096698</v>
      </c>
      <c r="K104">
        <v>18.886452724190299</v>
      </c>
    </row>
    <row r="105" spans="3:11" x14ac:dyDescent="0.3">
      <c r="C105">
        <v>98</v>
      </c>
      <c r="D105">
        <v>2</v>
      </c>
      <c r="E105" t="s">
        <v>104</v>
      </c>
      <c r="F105" t="s">
        <v>150</v>
      </c>
      <c r="G105" t="s">
        <v>94</v>
      </c>
      <c r="H105">
        <v>4.1135472758096703E-2</v>
      </c>
      <c r="I105">
        <v>22.3333333333333</v>
      </c>
      <c r="J105">
        <v>4.1135472758096698</v>
      </c>
      <c r="K105">
        <v>18.219786057523699</v>
      </c>
    </row>
    <row r="106" spans="3:11" x14ac:dyDescent="0.3">
      <c r="C106">
        <v>99</v>
      </c>
      <c r="D106">
        <v>2</v>
      </c>
      <c r="E106" t="s">
        <v>104</v>
      </c>
      <c r="F106" t="s">
        <v>151</v>
      </c>
      <c r="G106" t="s">
        <v>96</v>
      </c>
      <c r="H106">
        <v>5.1549345085740599E-2</v>
      </c>
      <c r="I106">
        <v>24</v>
      </c>
      <c r="J106">
        <v>5.1549345085740601</v>
      </c>
      <c r="K106">
        <v>18.845065491425899</v>
      </c>
    </row>
    <row r="107" spans="3:11" x14ac:dyDescent="0.3">
      <c r="C107">
        <v>100</v>
      </c>
      <c r="D107">
        <v>2</v>
      </c>
      <c r="E107" t="s">
        <v>104</v>
      </c>
      <c r="F107" t="s">
        <v>152</v>
      </c>
      <c r="G107" t="s">
        <v>97</v>
      </c>
      <c r="H107">
        <v>0.19360324687858599</v>
      </c>
      <c r="I107">
        <v>17.3333333333333</v>
      </c>
      <c r="J107">
        <v>19.360324687858601</v>
      </c>
      <c r="K107">
        <v>2.02699135452528</v>
      </c>
    </row>
    <row r="108" spans="3:11" x14ac:dyDescent="0.3">
      <c r="C108">
        <v>101</v>
      </c>
      <c r="D108">
        <v>2</v>
      </c>
      <c r="E108" t="s">
        <v>104</v>
      </c>
      <c r="F108" t="s">
        <v>542</v>
      </c>
      <c r="G108" t="s">
        <v>99</v>
      </c>
      <c r="H108">
        <v>5.7954582684644602E-2</v>
      </c>
      <c r="I108">
        <v>25.6666666666667</v>
      </c>
      <c r="J108">
        <v>5.7954582684644604</v>
      </c>
      <c r="K108">
        <v>19.871208398202199</v>
      </c>
    </row>
    <row r="109" spans="3:11" x14ac:dyDescent="0.3">
      <c r="C109">
        <v>102</v>
      </c>
      <c r="D109">
        <v>2</v>
      </c>
      <c r="E109" t="s">
        <v>104</v>
      </c>
      <c r="F109" t="s">
        <v>154</v>
      </c>
      <c r="G109" t="s">
        <v>101</v>
      </c>
      <c r="H109">
        <v>0.11223928915077</v>
      </c>
      <c r="I109">
        <v>7.3333333333333304</v>
      </c>
      <c r="J109">
        <v>11.223928915077</v>
      </c>
      <c r="K109">
        <v>3.8905955817436899</v>
      </c>
    </row>
    <row r="110" spans="3:11" x14ac:dyDescent="0.3">
      <c r="C110">
        <v>103</v>
      </c>
      <c r="D110">
        <v>2</v>
      </c>
      <c r="E110" t="s">
        <v>104</v>
      </c>
      <c r="F110" t="s">
        <v>155</v>
      </c>
      <c r="G110" t="s">
        <v>103</v>
      </c>
      <c r="H110">
        <v>0.13732225381708099</v>
      </c>
      <c r="I110">
        <v>20</v>
      </c>
      <c r="J110">
        <v>13.732225381708099</v>
      </c>
      <c r="K110">
        <v>6.2677746182919298</v>
      </c>
    </row>
    <row r="111" spans="3:11" x14ac:dyDescent="0.3">
      <c r="C111">
        <v>104</v>
      </c>
      <c r="D111">
        <v>3</v>
      </c>
      <c r="E111" t="s">
        <v>156</v>
      </c>
      <c r="F111" t="s">
        <v>157</v>
      </c>
      <c r="G111" t="s">
        <v>10</v>
      </c>
      <c r="H111">
        <v>0.49007427387740099</v>
      </c>
      <c r="I111">
        <v>46.6666666666667</v>
      </c>
      <c r="J111">
        <v>49.007427387740101</v>
      </c>
      <c r="K111">
        <v>2.3407607210734098</v>
      </c>
    </row>
    <row r="112" spans="3:11" x14ac:dyDescent="0.3">
      <c r="C112">
        <v>105</v>
      </c>
      <c r="D112">
        <v>3</v>
      </c>
      <c r="E112" t="s">
        <v>156</v>
      </c>
      <c r="F112" t="s">
        <v>543</v>
      </c>
      <c r="G112" t="s">
        <v>12</v>
      </c>
      <c r="H112">
        <v>0.46282043519306798</v>
      </c>
      <c r="I112">
        <v>43.3333333333333</v>
      </c>
      <c r="J112">
        <v>46.282043519306796</v>
      </c>
      <c r="K112">
        <v>2.9487101859734501</v>
      </c>
    </row>
    <row r="113" spans="3:11" x14ac:dyDescent="0.3">
      <c r="C113">
        <v>106</v>
      </c>
      <c r="D113">
        <v>3</v>
      </c>
      <c r="E113" t="s">
        <v>156</v>
      </c>
      <c r="F113" t="s">
        <v>159</v>
      </c>
      <c r="G113" t="s">
        <v>14</v>
      </c>
      <c r="H113">
        <v>0.32787074718417197</v>
      </c>
      <c r="I113">
        <v>44.3333333333333</v>
      </c>
      <c r="J113">
        <v>32.787074718417202</v>
      </c>
      <c r="K113">
        <v>11.5462586149162</v>
      </c>
    </row>
    <row r="114" spans="3:11" x14ac:dyDescent="0.3">
      <c r="C114">
        <v>107</v>
      </c>
      <c r="D114">
        <v>3</v>
      </c>
      <c r="E114" t="s">
        <v>156</v>
      </c>
      <c r="F114" t="s">
        <v>544</v>
      </c>
      <c r="G114" t="s">
        <v>16</v>
      </c>
      <c r="H114">
        <v>0.31389310754752497</v>
      </c>
      <c r="I114">
        <v>45</v>
      </c>
      <c r="J114">
        <v>31.389310754752501</v>
      </c>
      <c r="K114">
        <v>13.610689245247499</v>
      </c>
    </row>
    <row r="115" spans="3:11" x14ac:dyDescent="0.3">
      <c r="C115">
        <v>108</v>
      </c>
      <c r="D115">
        <v>3</v>
      </c>
      <c r="E115" t="s">
        <v>156</v>
      </c>
      <c r="F115" t="s">
        <v>161</v>
      </c>
      <c r="G115" t="s">
        <v>18</v>
      </c>
      <c r="H115">
        <v>0.23076792961123099</v>
      </c>
      <c r="I115">
        <v>18.3333333333333</v>
      </c>
      <c r="J115">
        <v>23.0767929611231</v>
      </c>
      <c r="K115">
        <v>4.7434596277897301</v>
      </c>
    </row>
    <row r="116" spans="3:11" x14ac:dyDescent="0.3">
      <c r="C116">
        <v>109</v>
      </c>
      <c r="D116">
        <v>3</v>
      </c>
      <c r="E116" t="s">
        <v>156</v>
      </c>
      <c r="F116" t="s">
        <v>162</v>
      </c>
      <c r="G116" t="s">
        <v>20</v>
      </c>
      <c r="H116">
        <v>0.29807001187451698</v>
      </c>
      <c r="I116">
        <v>47.3333333333333</v>
      </c>
      <c r="J116">
        <v>29.8070011874517</v>
      </c>
      <c r="K116">
        <v>17.5263321458817</v>
      </c>
    </row>
    <row r="117" spans="3:11" x14ac:dyDescent="0.3">
      <c r="C117">
        <v>110</v>
      </c>
      <c r="D117">
        <v>3</v>
      </c>
      <c r="E117" t="s">
        <v>156</v>
      </c>
      <c r="F117" t="s">
        <v>545</v>
      </c>
      <c r="G117" t="s">
        <v>22</v>
      </c>
      <c r="H117">
        <v>0.14364604878100201</v>
      </c>
      <c r="I117">
        <v>41.6666666666667</v>
      </c>
      <c r="J117">
        <v>14.3646048781002</v>
      </c>
      <c r="K117">
        <v>27.302061788566501</v>
      </c>
    </row>
    <row r="118" spans="3:11" x14ac:dyDescent="0.3">
      <c r="C118">
        <v>111</v>
      </c>
      <c r="D118">
        <v>3</v>
      </c>
      <c r="E118" t="s">
        <v>156</v>
      </c>
      <c r="F118" t="s">
        <v>546</v>
      </c>
      <c r="G118" t="s">
        <v>24</v>
      </c>
      <c r="H118">
        <v>0.39023969999992297</v>
      </c>
      <c r="I118">
        <v>72.6666666666667</v>
      </c>
      <c r="J118">
        <v>39.023969999992303</v>
      </c>
      <c r="K118">
        <v>33.642696666674297</v>
      </c>
    </row>
    <row r="119" spans="3:11" x14ac:dyDescent="0.3">
      <c r="C119">
        <v>112</v>
      </c>
      <c r="D119">
        <v>3</v>
      </c>
      <c r="E119" t="s">
        <v>156</v>
      </c>
      <c r="F119" t="s">
        <v>547</v>
      </c>
      <c r="G119" t="s">
        <v>25</v>
      </c>
      <c r="H119">
        <v>0.34212521116577599</v>
      </c>
      <c r="I119">
        <v>76.6666666666667</v>
      </c>
      <c r="J119">
        <v>34.212521116577598</v>
      </c>
      <c r="K119">
        <v>42.454145550089102</v>
      </c>
    </row>
    <row r="120" spans="3:11" x14ac:dyDescent="0.3">
      <c r="C120">
        <v>113</v>
      </c>
      <c r="D120">
        <v>3</v>
      </c>
      <c r="E120" t="s">
        <v>156</v>
      </c>
      <c r="F120" t="s">
        <v>166</v>
      </c>
      <c r="G120" t="s">
        <v>26</v>
      </c>
      <c r="H120">
        <v>0.35630042933313799</v>
      </c>
      <c r="I120">
        <v>51.6666666666667</v>
      </c>
      <c r="J120">
        <v>35.630042933313803</v>
      </c>
      <c r="K120">
        <v>16.036623733352801</v>
      </c>
    </row>
    <row r="121" spans="3:11" x14ac:dyDescent="0.3">
      <c r="C121">
        <v>114</v>
      </c>
      <c r="D121">
        <v>3</v>
      </c>
      <c r="E121" t="s">
        <v>156</v>
      </c>
      <c r="F121" t="s">
        <v>548</v>
      </c>
      <c r="G121" t="s">
        <v>28</v>
      </c>
      <c r="H121">
        <v>0.57693287613391797</v>
      </c>
      <c r="I121">
        <v>77.3333333333333</v>
      </c>
      <c r="J121">
        <v>57.693287613391803</v>
      </c>
      <c r="K121">
        <v>19.6400457199416</v>
      </c>
    </row>
    <row r="122" spans="3:11" x14ac:dyDescent="0.3">
      <c r="C122">
        <v>115</v>
      </c>
      <c r="D122">
        <v>3</v>
      </c>
      <c r="E122" t="s">
        <v>156</v>
      </c>
      <c r="F122" t="s">
        <v>549</v>
      </c>
      <c r="G122" t="s">
        <v>30</v>
      </c>
      <c r="H122">
        <v>0.449851703924388</v>
      </c>
      <c r="I122">
        <v>48.3333333333333</v>
      </c>
      <c r="J122">
        <v>44.985170392438803</v>
      </c>
      <c r="K122">
        <v>3.3481629408945</v>
      </c>
    </row>
    <row r="123" spans="3:11" x14ac:dyDescent="0.3">
      <c r="C123">
        <v>116</v>
      </c>
      <c r="D123">
        <v>3</v>
      </c>
      <c r="E123" t="s">
        <v>156</v>
      </c>
      <c r="F123" t="s">
        <v>550</v>
      </c>
      <c r="G123" t="s">
        <v>32</v>
      </c>
      <c r="H123">
        <v>0.33603913062270702</v>
      </c>
      <c r="I123">
        <v>46.6666666666667</v>
      </c>
      <c r="J123">
        <v>33.603913062270699</v>
      </c>
      <c r="K123">
        <v>13.062753604395899</v>
      </c>
    </row>
    <row r="124" spans="3:11" x14ac:dyDescent="0.3">
      <c r="C124">
        <v>117</v>
      </c>
      <c r="D124">
        <v>3</v>
      </c>
      <c r="E124" t="s">
        <v>156</v>
      </c>
      <c r="F124" t="s">
        <v>551</v>
      </c>
      <c r="G124" t="s">
        <v>33</v>
      </c>
      <c r="H124">
        <v>0.350671269220871</v>
      </c>
      <c r="I124">
        <v>50</v>
      </c>
      <c r="J124">
        <v>35.067126922087098</v>
      </c>
      <c r="K124">
        <v>14.9328730779129</v>
      </c>
    </row>
    <row r="125" spans="3:11" x14ac:dyDescent="0.3">
      <c r="C125">
        <v>118</v>
      </c>
      <c r="D125">
        <v>3</v>
      </c>
      <c r="E125" t="s">
        <v>156</v>
      </c>
      <c r="F125" t="s">
        <v>171</v>
      </c>
      <c r="G125" t="s">
        <v>35</v>
      </c>
      <c r="H125">
        <v>0.21277251046508</v>
      </c>
      <c r="I125">
        <v>40</v>
      </c>
      <c r="J125">
        <v>21.277251046507999</v>
      </c>
      <c r="K125">
        <v>18.722748953492001</v>
      </c>
    </row>
    <row r="126" spans="3:11" x14ac:dyDescent="0.3">
      <c r="C126">
        <v>119</v>
      </c>
      <c r="D126">
        <v>3</v>
      </c>
      <c r="E126" t="s">
        <v>156</v>
      </c>
      <c r="F126" t="s">
        <v>552</v>
      </c>
      <c r="G126" t="s">
        <v>37</v>
      </c>
      <c r="H126">
        <v>0.45938727689745901</v>
      </c>
      <c r="I126">
        <v>55</v>
      </c>
      <c r="J126">
        <v>45.938727689745903</v>
      </c>
      <c r="K126">
        <v>9.0612723102541093</v>
      </c>
    </row>
    <row r="127" spans="3:11" x14ac:dyDescent="0.3">
      <c r="C127">
        <v>120</v>
      </c>
      <c r="D127">
        <v>3</v>
      </c>
      <c r="E127" t="s">
        <v>156</v>
      </c>
      <c r="F127" t="s">
        <v>553</v>
      </c>
      <c r="G127" t="s">
        <v>39</v>
      </c>
      <c r="H127">
        <v>0.252334201433696</v>
      </c>
      <c r="I127">
        <v>54.6666666666667</v>
      </c>
      <c r="J127">
        <v>25.233420143369599</v>
      </c>
      <c r="K127">
        <v>29.433246523297001</v>
      </c>
    </row>
    <row r="128" spans="3:11" x14ac:dyDescent="0.3">
      <c r="C128">
        <v>121</v>
      </c>
      <c r="D128">
        <v>3</v>
      </c>
      <c r="E128" t="s">
        <v>156</v>
      </c>
      <c r="F128" t="s">
        <v>554</v>
      </c>
      <c r="G128" t="s">
        <v>41</v>
      </c>
      <c r="H128">
        <v>9.1127215734536901E-2</v>
      </c>
      <c r="I128">
        <v>10.6666666666667</v>
      </c>
      <c r="J128">
        <v>9.1127215734536904</v>
      </c>
      <c r="K128">
        <v>1.5539450932129699</v>
      </c>
    </row>
    <row r="129" spans="3:11" x14ac:dyDescent="0.3">
      <c r="C129">
        <v>122</v>
      </c>
      <c r="D129">
        <v>3</v>
      </c>
      <c r="E129" t="s">
        <v>156</v>
      </c>
      <c r="F129" t="s">
        <v>175</v>
      </c>
      <c r="G129" t="s">
        <v>42</v>
      </c>
      <c r="H129">
        <v>0.449851703924388</v>
      </c>
      <c r="I129">
        <v>48.3333333333333</v>
      </c>
      <c r="J129">
        <v>44.985170392438803</v>
      </c>
      <c r="K129">
        <v>3.3481629408945</v>
      </c>
    </row>
    <row r="130" spans="3:11" x14ac:dyDescent="0.3">
      <c r="C130">
        <v>123</v>
      </c>
      <c r="D130">
        <v>3</v>
      </c>
      <c r="E130" t="s">
        <v>156</v>
      </c>
      <c r="F130" t="s">
        <v>176</v>
      </c>
      <c r="G130" t="s">
        <v>44</v>
      </c>
      <c r="H130">
        <v>0.286374890887442</v>
      </c>
      <c r="I130">
        <v>25</v>
      </c>
      <c r="J130">
        <v>28.6374890887442</v>
      </c>
      <c r="K130">
        <v>3.6374890887442199</v>
      </c>
    </row>
    <row r="131" spans="3:11" x14ac:dyDescent="0.3">
      <c r="C131">
        <v>124</v>
      </c>
      <c r="D131">
        <v>3</v>
      </c>
      <c r="E131" t="s">
        <v>156</v>
      </c>
      <c r="F131" t="s">
        <v>177</v>
      </c>
      <c r="G131" t="s">
        <v>45</v>
      </c>
      <c r="H131">
        <v>0.15858889127497899</v>
      </c>
      <c r="I131">
        <v>48.3333333333333</v>
      </c>
      <c r="J131">
        <v>15.8588891274979</v>
      </c>
      <c r="K131">
        <v>32.474444205835397</v>
      </c>
    </row>
    <row r="132" spans="3:11" x14ac:dyDescent="0.3">
      <c r="C132">
        <v>125</v>
      </c>
      <c r="D132">
        <v>3</v>
      </c>
      <c r="E132" t="s">
        <v>156</v>
      </c>
      <c r="F132" t="s">
        <v>178</v>
      </c>
      <c r="G132" t="s">
        <v>47</v>
      </c>
      <c r="H132">
        <v>0.541189655754023</v>
      </c>
      <c r="I132">
        <v>55</v>
      </c>
      <c r="J132">
        <v>54.118965575402299</v>
      </c>
      <c r="K132">
        <v>0.88103442459773595</v>
      </c>
    </row>
    <row r="133" spans="3:11" x14ac:dyDescent="0.3">
      <c r="C133">
        <v>126</v>
      </c>
      <c r="D133">
        <v>3</v>
      </c>
      <c r="E133" t="s">
        <v>156</v>
      </c>
      <c r="F133" t="s">
        <v>179</v>
      </c>
      <c r="G133" t="s">
        <v>49</v>
      </c>
      <c r="H133">
        <v>0.51216654890544899</v>
      </c>
      <c r="I133">
        <v>68.3333333333333</v>
      </c>
      <c r="J133">
        <v>51.216654890544902</v>
      </c>
      <c r="K133">
        <v>17.116678442788501</v>
      </c>
    </row>
    <row r="134" spans="3:11" x14ac:dyDescent="0.3">
      <c r="C134">
        <v>127</v>
      </c>
      <c r="D134">
        <v>3</v>
      </c>
      <c r="E134" t="s">
        <v>156</v>
      </c>
      <c r="F134" t="s">
        <v>555</v>
      </c>
      <c r="G134" t="s">
        <v>51</v>
      </c>
      <c r="H134">
        <v>0.406821852122698</v>
      </c>
      <c r="I134">
        <v>63.3333333333333</v>
      </c>
      <c r="J134">
        <v>40.6821852122698</v>
      </c>
      <c r="K134">
        <v>22.651148121063599</v>
      </c>
    </row>
    <row r="135" spans="3:11" x14ac:dyDescent="0.3">
      <c r="C135">
        <v>128</v>
      </c>
      <c r="D135">
        <v>3</v>
      </c>
      <c r="E135" t="s">
        <v>156</v>
      </c>
      <c r="F135" t="s">
        <v>181</v>
      </c>
      <c r="G135" t="s">
        <v>53</v>
      </c>
      <c r="H135">
        <v>0.24114702782617101</v>
      </c>
      <c r="I135">
        <v>50</v>
      </c>
      <c r="J135">
        <v>24.114702782617101</v>
      </c>
      <c r="K135">
        <v>25.885297217382899</v>
      </c>
    </row>
    <row r="136" spans="3:11" x14ac:dyDescent="0.3">
      <c r="C136">
        <v>129</v>
      </c>
      <c r="D136">
        <v>3</v>
      </c>
      <c r="E136" t="s">
        <v>156</v>
      </c>
      <c r="F136" t="s">
        <v>182</v>
      </c>
      <c r="G136" t="s">
        <v>55</v>
      </c>
      <c r="H136">
        <v>0.340588146566635</v>
      </c>
      <c r="I136">
        <v>53.3333333333333</v>
      </c>
      <c r="J136">
        <v>34.0588146566635</v>
      </c>
      <c r="K136">
        <v>19.2745186766698</v>
      </c>
    </row>
    <row r="137" spans="3:11" x14ac:dyDescent="0.3">
      <c r="C137">
        <v>130</v>
      </c>
      <c r="D137">
        <v>3</v>
      </c>
      <c r="E137" t="s">
        <v>156</v>
      </c>
      <c r="F137" t="s">
        <v>556</v>
      </c>
      <c r="G137" t="s">
        <v>57</v>
      </c>
      <c r="H137">
        <v>0.146136974932912</v>
      </c>
      <c r="I137">
        <v>52.6666666666667</v>
      </c>
      <c r="J137">
        <v>14.6136974932912</v>
      </c>
      <c r="K137">
        <v>38.052969173375402</v>
      </c>
    </row>
    <row r="138" spans="3:11" x14ac:dyDescent="0.3">
      <c r="C138">
        <v>131</v>
      </c>
      <c r="D138">
        <v>3</v>
      </c>
      <c r="E138" t="s">
        <v>156</v>
      </c>
      <c r="F138" t="s">
        <v>184</v>
      </c>
      <c r="G138" t="s">
        <v>59</v>
      </c>
      <c r="H138">
        <v>0.29936978592698599</v>
      </c>
      <c r="I138">
        <v>50</v>
      </c>
      <c r="J138">
        <v>29.936978592698601</v>
      </c>
      <c r="K138">
        <v>20.063021407301399</v>
      </c>
    </row>
    <row r="139" spans="3:11" x14ac:dyDescent="0.3">
      <c r="C139">
        <v>132</v>
      </c>
      <c r="D139">
        <v>3</v>
      </c>
      <c r="E139" t="s">
        <v>156</v>
      </c>
      <c r="F139" t="s">
        <v>557</v>
      </c>
      <c r="G139" t="s">
        <v>61</v>
      </c>
      <c r="H139">
        <v>0.10371551133313001</v>
      </c>
      <c r="I139">
        <v>30</v>
      </c>
      <c r="J139">
        <v>10.371551133313</v>
      </c>
      <c r="K139">
        <v>19.628448866686998</v>
      </c>
    </row>
    <row r="140" spans="3:11" x14ac:dyDescent="0.3">
      <c r="C140">
        <v>133</v>
      </c>
      <c r="D140">
        <v>3</v>
      </c>
      <c r="E140" t="s">
        <v>156</v>
      </c>
      <c r="F140" t="s">
        <v>186</v>
      </c>
      <c r="G140" t="s">
        <v>63</v>
      </c>
      <c r="H140">
        <v>0.144944452703759</v>
      </c>
      <c r="I140">
        <v>27.6666666666667</v>
      </c>
      <c r="J140">
        <v>14.4944452703759</v>
      </c>
      <c r="K140">
        <v>13.1722213962907</v>
      </c>
    </row>
    <row r="141" spans="3:11" x14ac:dyDescent="0.3">
      <c r="C141">
        <v>134</v>
      </c>
      <c r="D141">
        <v>3</v>
      </c>
      <c r="E141" t="s">
        <v>156</v>
      </c>
      <c r="F141" t="s">
        <v>187</v>
      </c>
      <c r="G141" t="s">
        <v>65</v>
      </c>
      <c r="H141">
        <v>0.31721159183908998</v>
      </c>
      <c r="I141">
        <v>44.3333333333333</v>
      </c>
      <c r="J141">
        <v>31.721159183908998</v>
      </c>
      <c r="K141">
        <v>12.6121741494243</v>
      </c>
    </row>
    <row r="142" spans="3:11" x14ac:dyDescent="0.3">
      <c r="C142">
        <v>135</v>
      </c>
      <c r="D142">
        <v>3</v>
      </c>
      <c r="E142" t="s">
        <v>156</v>
      </c>
      <c r="F142" t="s">
        <v>188</v>
      </c>
      <c r="G142" t="s">
        <v>67</v>
      </c>
      <c r="H142">
        <v>0.31232290140577801</v>
      </c>
      <c r="I142">
        <v>45.6666666666667</v>
      </c>
      <c r="J142">
        <v>31.232290140577799</v>
      </c>
      <c r="K142">
        <v>14.434376526088901</v>
      </c>
    </row>
    <row r="143" spans="3:11" x14ac:dyDescent="0.3">
      <c r="C143">
        <v>136</v>
      </c>
      <c r="D143">
        <v>3</v>
      </c>
      <c r="E143" t="s">
        <v>156</v>
      </c>
      <c r="F143" t="s">
        <v>558</v>
      </c>
      <c r="G143" t="s">
        <v>68</v>
      </c>
      <c r="H143">
        <v>0.48938183151834802</v>
      </c>
      <c r="I143">
        <v>56.6666666666667</v>
      </c>
      <c r="J143">
        <v>48.938183151834799</v>
      </c>
      <c r="K143">
        <v>7.7284835148318702</v>
      </c>
    </row>
    <row r="144" spans="3:11" x14ac:dyDescent="0.3">
      <c r="C144">
        <v>137</v>
      </c>
      <c r="D144">
        <v>3</v>
      </c>
      <c r="E144" t="s">
        <v>156</v>
      </c>
      <c r="F144" t="s">
        <v>190</v>
      </c>
      <c r="G144" t="s">
        <v>70</v>
      </c>
      <c r="H144">
        <v>0.23801158485222801</v>
      </c>
      <c r="I144">
        <v>78.3333333333333</v>
      </c>
      <c r="J144">
        <v>23.8011584852228</v>
      </c>
      <c r="K144">
        <v>54.5321748481105</v>
      </c>
    </row>
    <row r="145" spans="3:11" x14ac:dyDescent="0.3">
      <c r="C145">
        <v>138</v>
      </c>
      <c r="D145">
        <v>3</v>
      </c>
      <c r="E145" t="s">
        <v>156</v>
      </c>
      <c r="F145" t="s">
        <v>191</v>
      </c>
      <c r="G145" t="s">
        <v>72</v>
      </c>
      <c r="H145">
        <v>0.29948934070271299</v>
      </c>
      <c r="I145">
        <v>49.3333333333333</v>
      </c>
      <c r="J145">
        <v>29.948934070271299</v>
      </c>
      <c r="K145">
        <v>19.384399263062001</v>
      </c>
    </row>
    <row r="146" spans="3:11" x14ac:dyDescent="0.3">
      <c r="C146">
        <v>139</v>
      </c>
      <c r="D146">
        <v>3</v>
      </c>
      <c r="E146" t="s">
        <v>156</v>
      </c>
      <c r="F146" t="s">
        <v>559</v>
      </c>
      <c r="G146" t="s">
        <v>73</v>
      </c>
      <c r="H146">
        <v>0.53752224076517396</v>
      </c>
      <c r="I146">
        <v>75</v>
      </c>
      <c r="J146">
        <v>53.7522240765174</v>
      </c>
      <c r="K146">
        <v>21.2477759234826</v>
      </c>
    </row>
    <row r="147" spans="3:11" x14ac:dyDescent="0.3">
      <c r="C147">
        <v>140</v>
      </c>
      <c r="D147">
        <v>3</v>
      </c>
      <c r="E147" t="s">
        <v>156</v>
      </c>
      <c r="F147" t="s">
        <v>193</v>
      </c>
      <c r="G147" t="s">
        <v>74</v>
      </c>
      <c r="H147">
        <v>0.50232877822567201</v>
      </c>
      <c r="I147">
        <v>44.6666666666667</v>
      </c>
      <c r="J147">
        <v>50.232877822567197</v>
      </c>
      <c r="K147">
        <v>5.5662111559005298</v>
      </c>
    </row>
    <row r="148" spans="3:11" x14ac:dyDescent="0.3">
      <c r="C148">
        <v>141</v>
      </c>
      <c r="D148">
        <v>3</v>
      </c>
      <c r="E148" t="s">
        <v>156</v>
      </c>
      <c r="F148" t="s">
        <v>560</v>
      </c>
      <c r="G148" t="s">
        <v>76</v>
      </c>
      <c r="H148">
        <v>7.9129115532914407E-2</v>
      </c>
      <c r="I148">
        <v>40</v>
      </c>
      <c r="J148">
        <v>7.9129115532914396</v>
      </c>
      <c r="K148">
        <v>32.087088446708599</v>
      </c>
    </row>
    <row r="149" spans="3:11" x14ac:dyDescent="0.3">
      <c r="C149">
        <v>142</v>
      </c>
      <c r="D149">
        <v>3</v>
      </c>
      <c r="E149" t="s">
        <v>156</v>
      </c>
      <c r="F149" t="s">
        <v>561</v>
      </c>
      <c r="G149" t="s">
        <v>78</v>
      </c>
      <c r="H149">
        <v>0.32532360115443698</v>
      </c>
      <c r="I149">
        <v>61.6666666666667</v>
      </c>
      <c r="J149">
        <v>32.532360115443801</v>
      </c>
      <c r="K149">
        <v>29.134306551222899</v>
      </c>
    </row>
    <row r="150" spans="3:11" x14ac:dyDescent="0.3">
      <c r="C150">
        <v>143</v>
      </c>
      <c r="D150">
        <v>3</v>
      </c>
      <c r="E150" t="s">
        <v>156</v>
      </c>
      <c r="F150" t="s">
        <v>196</v>
      </c>
      <c r="G150" t="s">
        <v>80</v>
      </c>
      <c r="H150">
        <v>0.449851703924388</v>
      </c>
      <c r="I150">
        <v>53.6666666666667</v>
      </c>
      <c r="J150">
        <v>44.985170392438803</v>
      </c>
      <c r="K150">
        <v>8.6814962742278308</v>
      </c>
    </row>
    <row r="151" spans="3:11" x14ac:dyDescent="0.3">
      <c r="C151">
        <v>144</v>
      </c>
      <c r="D151">
        <v>3</v>
      </c>
      <c r="E151" t="s">
        <v>156</v>
      </c>
      <c r="F151" t="s">
        <v>197</v>
      </c>
      <c r="G151" t="s">
        <v>82</v>
      </c>
      <c r="H151">
        <v>0.40872977966927299</v>
      </c>
      <c r="I151">
        <v>51.6666666666667</v>
      </c>
      <c r="J151">
        <v>40.872977966927301</v>
      </c>
      <c r="K151">
        <v>10.793688699739301</v>
      </c>
    </row>
    <row r="152" spans="3:11" x14ac:dyDescent="0.3">
      <c r="C152">
        <v>145</v>
      </c>
      <c r="D152">
        <v>3</v>
      </c>
      <c r="E152" t="s">
        <v>156</v>
      </c>
      <c r="F152" t="s">
        <v>562</v>
      </c>
      <c r="G152" t="s">
        <v>84</v>
      </c>
      <c r="H152">
        <v>0.49007427387740099</v>
      </c>
      <c r="I152">
        <v>52.6666666666667</v>
      </c>
      <c r="J152">
        <v>49.007427387740101</v>
      </c>
      <c r="K152">
        <v>3.6592392789265902</v>
      </c>
    </row>
    <row r="153" spans="3:11" x14ac:dyDescent="0.3">
      <c r="C153">
        <v>146</v>
      </c>
      <c r="D153">
        <v>3</v>
      </c>
      <c r="E153" t="s">
        <v>156</v>
      </c>
      <c r="F153" t="s">
        <v>199</v>
      </c>
      <c r="G153" t="s">
        <v>86</v>
      </c>
      <c r="H153">
        <v>0.41099546393495101</v>
      </c>
      <c r="I153">
        <v>51</v>
      </c>
      <c r="J153">
        <v>41.099546393495103</v>
      </c>
      <c r="K153">
        <v>9.9004536065048896</v>
      </c>
    </row>
    <row r="154" spans="3:11" x14ac:dyDescent="0.3">
      <c r="C154">
        <v>147</v>
      </c>
      <c r="D154">
        <v>3</v>
      </c>
      <c r="E154" t="s">
        <v>156</v>
      </c>
      <c r="F154" t="s">
        <v>200</v>
      </c>
      <c r="G154" t="s">
        <v>88</v>
      </c>
      <c r="H154">
        <v>0.20564035870341499</v>
      </c>
      <c r="I154">
        <v>40</v>
      </c>
      <c r="J154">
        <v>20.564035870341499</v>
      </c>
      <c r="K154">
        <v>19.435964129658501</v>
      </c>
    </row>
    <row r="155" spans="3:11" x14ac:dyDescent="0.3">
      <c r="C155">
        <v>148</v>
      </c>
      <c r="D155">
        <v>3</v>
      </c>
      <c r="E155" t="s">
        <v>156</v>
      </c>
      <c r="F155" t="s">
        <v>201</v>
      </c>
      <c r="G155" t="s">
        <v>90</v>
      </c>
      <c r="H155">
        <v>0.57973867153766601</v>
      </c>
      <c r="I155">
        <v>50</v>
      </c>
      <c r="J155">
        <v>57.973867153766598</v>
      </c>
      <c r="K155">
        <v>7.9738671537665899</v>
      </c>
    </row>
    <row r="156" spans="3:11" x14ac:dyDescent="0.3">
      <c r="C156">
        <v>149</v>
      </c>
      <c r="D156">
        <v>3</v>
      </c>
      <c r="E156" t="s">
        <v>156</v>
      </c>
      <c r="F156" t="s">
        <v>202</v>
      </c>
      <c r="G156" t="s">
        <v>92</v>
      </c>
      <c r="H156">
        <v>0.18880975250290499</v>
      </c>
      <c r="I156">
        <v>21.6666666666667</v>
      </c>
      <c r="J156">
        <v>18.880975250290501</v>
      </c>
      <c r="K156">
        <v>2.7856914163761402</v>
      </c>
    </row>
    <row r="157" spans="3:11" x14ac:dyDescent="0.3">
      <c r="C157">
        <v>150</v>
      </c>
      <c r="D157">
        <v>3</v>
      </c>
      <c r="E157" t="s">
        <v>156</v>
      </c>
      <c r="F157" t="s">
        <v>563</v>
      </c>
      <c r="G157" t="s">
        <v>94</v>
      </c>
      <c r="H157">
        <v>0.28399862181628799</v>
      </c>
      <c r="I157">
        <v>32.6666666666667</v>
      </c>
      <c r="J157">
        <v>28.399862181628801</v>
      </c>
      <c r="K157">
        <v>4.2668044850378797</v>
      </c>
    </row>
    <row r="158" spans="3:11" x14ac:dyDescent="0.3">
      <c r="C158">
        <v>151</v>
      </c>
      <c r="D158">
        <v>3</v>
      </c>
      <c r="E158" t="s">
        <v>156</v>
      </c>
      <c r="F158" t="s">
        <v>204</v>
      </c>
      <c r="G158" t="s">
        <v>96</v>
      </c>
      <c r="H158">
        <v>0.22028815056182999</v>
      </c>
      <c r="I158">
        <v>46.6666666666667</v>
      </c>
      <c r="J158">
        <v>22.028815056182999</v>
      </c>
      <c r="K158">
        <v>24.6378516104837</v>
      </c>
    </row>
    <row r="159" spans="3:11" x14ac:dyDescent="0.3">
      <c r="C159">
        <v>152</v>
      </c>
      <c r="D159">
        <v>3</v>
      </c>
      <c r="E159" t="s">
        <v>156</v>
      </c>
      <c r="F159" t="s">
        <v>564</v>
      </c>
      <c r="G159" t="s">
        <v>97</v>
      </c>
      <c r="H159">
        <v>0.54281253033749699</v>
      </c>
      <c r="I159">
        <v>76.6666666666667</v>
      </c>
      <c r="J159">
        <v>54.281253033749699</v>
      </c>
      <c r="K159">
        <v>22.385413632916901</v>
      </c>
    </row>
    <row r="160" spans="3:11" x14ac:dyDescent="0.3">
      <c r="C160">
        <v>153</v>
      </c>
      <c r="D160">
        <v>3</v>
      </c>
      <c r="E160" t="s">
        <v>156</v>
      </c>
      <c r="F160" t="s">
        <v>206</v>
      </c>
      <c r="G160" t="s">
        <v>99</v>
      </c>
      <c r="H160">
        <v>0.45938727689745901</v>
      </c>
      <c r="I160">
        <v>65</v>
      </c>
      <c r="J160">
        <v>45.938727689745903</v>
      </c>
      <c r="K160">
        <v>19.0612723102541</v>
      </c>
    </row>
    <row r="161" spans="3:11" x14ac:dyDescent="0.3">
      <c r="C161">
        <v>154</v>
      </c>
      <c r="D161">
        <v>3</v>
      </c>
      <c r="E161" t="s">
        <v>156</v>
      </c>
      <c r="F161" t="s">
        <v>207</v>
      </c>
      <c r="G161" t="s">
        <v>101</v>
      </c>
      <c r="H161">
        <v>0.286374890887442</v>
      </c>
      <c r="I161">
        <v>24.3333333333333</v>
      </c>
      <c r="J161">
        <v>28.6374890887442</v>
      </c>
      <c r="K161">
        <v>4.30415575541089</v>
      </c>
    </row>
    <row r="162" spans="3:11" x14ac:dyDescent="0.3">
      <c r="C162">
        <v>155</v>
      </c>
      <c r="D162">
        <v>3</v>
      </c>
      <c r="E162" t="s">
        <v>156</v>
      </c>
      <c r="F162" t="s">
        <v>565</v>
      </c>
      <c r="G162" t="s">
        <v>103</v>
      </c>
      <c r="H162">
        <v>0.16836842163679799</v>
      </c>
      <c r="I162">
        <v>41.3333333333333</v>
      </c>
      <c r="J162">
        <v>16.836842163679901</v>
      </c>
      <c r="K162">
        <v>24.496491169653499</v>
      </c>
    </row>
    <row r="163" spans="3:11" x14ac:dyDescent="0.3">
      <c r="C163">
        <v>156</v>
      </c>
      <c r="D163">
        <v>4</v>
      </c>
      <c r="E163" t="s">
        <v>566</v>
      </c>
      <c r="F163" t="s">
        <v>567</v>
      </c>
      <c r="G163" t="s">
        <v>10</v>
      </c>
      <c r="H163">
        <v>0.321627721807835</v>
      </c>
      <c r="I163">
        <v>55</v>
      </c>
      <c r="J163">
        <v>32.162772180783499</v>
      </c>
      <c r="K163">
        <v>22.837227819216501</v>
      </c>
    </row>
    <row r="164" spans="3:11" x14ac:dyDescent="0.3">
      <c r="C164">
        <v>157</v>
      </c>
      <c r="D164">
        <v>4</v>
      </c>
      <c r="E164" t="s">
        <v>566</v>
      </c>
      <c r="F164" t="s">
        <v>568</v>
      </c>
      <c r="G164" t="s">
        <v>12</v>
      </c>
      <c r="H164">
        <v>0.24090613789145701</v>
      </c>
      <c r="I164">
        <v>41.6666666666667</v>
      </c>
      <c r="J164">
        <v>24.090613789145699</v>
      </c>
      <c r="K164">
        <v>17.576052877521001</v>
      </c>
    </row>
    <row r="165" spans="3:11" x14ac:dyDescent="0.3">
      <c r="C165">
        <v>158</v>
      </c>
      <c r="D165">
        <v>4</v>
      </c>
      <c r="E165" t="s">
        <v>566</v>
      </c>
      <c r="F165" t="s">
        <v>212</v>
      </c>
      <c r="G165" t="s">
        <v>14</v>
      </c>
      <c r="H165">
        <v>0.358134533193676</v>
      </c>
      <c r="I165">
        <v>10</v>
      </c>
      <c r="J165">
        <v>35.813453319367603</v>
      </c>
      <c r="K165">
        <v>25.8134533193676</v>
      </c>
    </row>
    <row r="166" spans="3:11" x14ac:dyDescent="0.3">
      <c r="C166">
        <v>159</v>
      </c>
      <c r="D166">
        <v>4</v>
      </c>
      <c r="E166" t="s">
        <v>566</v>
      </c>
      <c r="F166" t="s">
        <v>213</v>
      </c>
      <c r="G166" t="s">
        <v>16</v>
      </c>
      <c r="H166">
        <v>0.40328715508864998</v>
      </c>
      <c r="I166">
        <v>51.6666666666667</v>
      </c>
      <c r="J166">
        <v>40.328715508865002</v>
      </c>
      <c r="K166">
        <v>11.3379511578016</v>
      </c>
    </row>
    <row r="167" spans="3:11" x14ac:dyDescent="0.3">
      <c r="C167">
        <v>160</v>
      </c>
      <c r="D167">
        <v>4</v>
      </c>
      <c r="E167" t="s">
        <v>566</v>
      </c>
      <c r="F167" t="s">
        <v>214</v>
      </c>
      <c r="G167" t="s">
        <v>18</v>
      </c>
      <c r="H167">
        <v>0.32704406426710297</v>
      </c>
      <c r="I167">
        <v>8.3333333333333304</v>
      </c>
      <c r="J167">
        <v>32.7044064267103</v>
      </c>
      <c r="K167">
        <v>24.371073093376999</v>
      </c>
    </row>
    <row r="168" spans="3:11" x14ac:dyDescent="0.3">
      <c r="C168">
        <v>161</v>
      </c>
      <c r="D168">
        <v>4</v>
      </c>
      <c r="E168" t="s">
        <v>566</v>
      </c>
      <c r="F168" t="s">
        <v>569</v>
      </c>
      <c r="G168" t="s">
        <v>20</v>
      </c>
      <c r="H168">
        <v>0.31724715792882202</v>
      </c>
      <c r="I168">
        <v>81.6666666666667</v>
      </c>
      <c r="J168">
        <v>31.724715792882201</v>
      </c>
      <c r="K168">
        <v>49.9419508737844</v>
      </c>
    </row>
    <row r="169" spans="3:11" x14ac:dyDescent="0.3">
      <c r="C169">
        <v>162</v>
      </c>
      <c r="D169">
        <v>4</v>
      </c>
      <c r="E169" t="s">
        <v>566</v>
      </c>
      <c r="F169" t="s">
        <v>570</v>
      </c>
      <c r="G169" t="s">
        <v>22</v>
      </c>
      <c r="H169">
        <v>0.26803529908005602</v>
      </c>
      <c r="I169">
        <v>68.3333333333333</v>
      </c>
      <c r="J169">
        <v>26.803529908005601</v>
      </c>
      <c r="K169">
        <v>41.529803425327799</v>
      </c>
    </row>
    <row r="170" spans="3:11" x14ac:dyDescent="0.3">
      <c r="C170">
        <v>163</v>
      </c>
      <c r="D170">
        <v>4</v>
      </c>
      <c r="E170" t="s">
        <v>566</v>
      </c>
      <c r="F170" t="s">
        <v>571</v>
      </c>
      <c r="G170" t="s">
        <v>24</v>
      </c>
      <c r="H170">
        <v>0.37569298468969098</v>
      </c>
      <c r="I170">
        <v>52.6666666666667</v>
      </c>
      <c r="J170">
        <v>37.569298468969102</v>
      </c>
      <c r="K170">
        <v>15.0973681976976</v>
      </c>
    </row>
    <row r="171" spans="3:11" x14ac:dyDescent="0.3">
      <c r="C171">
        <v>164</v>
      </c>
      <c r="D171">
        <v>4</v>
      </c>
      <c r="E171" t="s">
        <v>566</v>
      </c>
      <c r="F171" t="s">
        <v>572</v>
      </c>
      <c r="G171" t="s">
        <v>25</v>
      </c>
      <c r="H171">
        <v>0.28054526206540897</v>
      </c>
      <c r="I171">
        <v>52.6666666666667</v>
      </c>
      <c r="J171">
        <v>28.054526206540899</v>
      </c>
      <c r="K171">
        <v>24.612140460125801</v>
      </c>
    </row>
    <row r="172" spans="3:11" x14ac:dyDescent="0.3">
      <c r="C172">
        <v>165</v>
      </c>
      <c r="D172">
        <v>4</v>
      </c>
      <c r="E172" t="s">
        <v>566</v>
      </c>
      <c r="F172" t="s">
        <v>573</v>
      </c>
      <c r="G172" t="s">
        <v>26</v>
      </c>
      <c r="H172">
        <v>0.25361228276660602</v>
      </c>
      <c r="I172">
        <v>58.3333333333333</v>
      </c>
      <c r="J172">
        <v>25.361228276660601</v>
      </c>
      <c r="K172">
        <v>32.972105056672802</v>
      </c>
    </row>
    <row r="173" spans="3:11" x14ac:dyDescent="0.3">
      <c r="C173">
        <v>166</v>
      </c>
      <c r="D173">
        <v>4</v>
      </c>
      <c r="E173" t="s">
        <v>566</v>
      </c>
      <c r="F173" t="s">
        <v>220</v>
      </c>
      <c r="G173" t="s">
        <v>28</v>
      </c>
      <c r="H173">
        <v>0.27282390244372001</v>
      </c>
      <c r="I173">
        <v>43.6666666666667</v>
      </c>
      <c r="J173">
        <v>27.282390244371999</v>
      </c>
      <c r="K173">
        <v>16.3842764222947</v>
      </c>
    </row>
    <row r="174" spans="3:11" x14ac:dyDescent="0.3">
      <c r="C174">
        <v>167</v>
      </c>
      <c r="D174">
        <v>4</v>
      </c>
      <c r="E174" t="s">
        <v>566</v>
      </c>
      <c r="F174" t="s">
        <v>221</v>
      </c>
      <c r="G174" t="s">
        <v>30</v>
      </c>
      <c r="H174">
        <v>0.36652825641999398</v>
      </c>
      <c r="I174">
        <v>23.6666666666667</v>
      </c>
      <c r="J174">
        <v>36.652825641999399</v>
      </c>
      <c r="K174">
        <v>12.986158975332801</v>
      </c>
    </row>
    <row r="175" spans="3:11" x14ac:dyDescent="0.3">
      <c r="C175">
        <v>168</v>
      </c>
      <c r="D175">
        <v>4</v>
      </c>
      <c r="E175" t="s">
        <v>566</v>
      </c>
      <c r="F175" t="s">
        <v>574</v>
      </c>
      <c r="G175" t="s">
        <v>32</v>
      </c>
      <c r="H175">
        <v>0.38763242113424001</v>
      </c>
      <c r="I175">
        <v>41.6666666666667</v>
      </c>
      <c r="J175">
        <v>38.763242113423999</v>
      </c>
      <c r="K175">
        <v>2.9034245532426599</v>
      </c>
    </row>
    <row r="176" spans="3:11" x14ac:dyDescent="0.3">
      <c r="C176">
        <v>169</v>
      </c>
      <c r="D176">
        <v>4</v>
      </c>
      <c r="E176" t="s">
        <v>566</v>
      </c>
      <c r="F176" t="s">
        <v>575</v>
      </c>
      <c r="G176" t="s">
        <v>33</v>
      </c>
      <c r="H176">
        <v>0.29264980056766099</v>
      </c>
      <c r="I176">
        <v>45</v>
      </c>
      <c r="J176">
        <v>29.264980056766099</v>
      </c>
      <c r="K176">
        <v>15.735019943233899</v>
      </c>
    </row>
    <row r="177" spans="3:11" x14ac:dyDescent="0.3">
      <c r="C177">
        <v>170</v>
      </c>
      <c r="D177">
        <v>4</v>
      </c>
      <c r="E177" t="s">
        <v>566</v>
      </c>
      <c r="F177" t="s">
        <v>576</v>
      </c>
      <c r="G177" t="s">
        <v>35</v>
      </c>
      <c r="H177">
        <v>0.38823341579646797</v>
      </c>
      <c r="I177">
        <v>22</v>
      </c>
      <c r="J177">
        <v>38.823341579646801</v>
      </c>
      <c r="K177">
        <v>16.823341579646801</v>
      </c>
    </row>
    <row r="178" spans="3:11" x14ac:dyDescent="0.3">
      <c r="C178">
        <v>171</v>
      </c>
      <c r="D178">
        <v>4</v>
      </c>
      <c r="E178" t="s">
        <v>566</v>
      </c>
      <c r="F178" t="s">
        <v>577</v>
      </c>
      <c r="G178" t="s">
        <v>37</v>
      </c>
      <c r="H178">
        <v>0.307912099301068</v>
      </c>
      <c r="I178">
        <v>46.6666666666667</v>
      </c>
      <c r="J178">
        <v>30.791209930106799</v>
      </c>
      <c r="K178">
        <v>15.8754567365598</v>
      </c>
    </row>
    <row r="179" spans="3:11" x14ac:dyDescent="0.3">
      <c r="C179">
        <v>172</v>
      </c>
      <c r="D179">
        <v>4</v>
      </c>
      <c r="E179" t="s">
        <v>566</v>
      </c>
      <c r="F179" t="s">
        <v>578</v>
      </c>
      <c r="G179" t="s">
        <v>39</v>
      </c>
      <c r="H179">
        <v>0.31643178045544401</v>
      </c>
      <c r="I179">
        <v>55</v>
      </c>
      <c r="J179">
        <v>31.6431780455443</v>
      </c>
      <c r="K179">
        <v>23.3568219544557</v>
      </c>
    </row>
    <row r="180" spans="3:11" x14ac:dyDescent="0.3">
      <c r="C180">
        <v>173</v>
      </c>
      <c r="D180">
        <v>4</v>
      </c>
      <c r="E180" t="s">
        <v>566</v>
      </c>
      <c r="F180" t="s">
        <v>227</v>
      </c>
      <c r="G180" t="s">
        <v>41</v>
      </c>
      <c r="H180">
        <v>0.34202179220608703</v>
      </c>
      <c r="I180">
        <v>21</v>
      </c>
      <c r="J180">
        <v>34.202179220608699</v>
      </c>
      <c r="K180">
        <v>13.2021792206087</v>
      </c>
    </row>
    <row r="181" spans="3:11" x14ac:dyDescent="0.3">
      <c r="C181">
        <v>174</v>
      </c>
      <c r="D181">
        <v>4</v>
      </c>
      <c r="E181" t="s">
        <v>566</v>
      </c>
      <c r="F181" t="s">
        <v>572</v>
      </c>
      <c r="G181" t="s">
        <v>42</v>
      </c>
      <c r="H181">
        <v>0.28054526206540897</v>
      </c>
      <c r="I181">
        <v>70</v>
      </c>
      <c r="J181">
        <v>28.054526206540899</v>
      </c>
      <c r="K181">
        <v>41.945473793459101</v>
      </c>
    </row>
    <row r="182" spans="3:11" x14ac:dyDescent="0.3">
      <c r="C182">
        <v>175</v>
      </c>
      <c r="D182">
        <v>4</v>
      </c>
      <c r="E182" t="s">
        <v>566</v>
      </c>
      <c r="F182" t="s">
        <v>214</v>
      </c>
      <c r="G182" t="s">
        <v>44</v>
      </c>
      <c r="H182">
        <v>0.32704406426710297</v>
      </c>
      <c r="I182">
        <v>8.3333333333333304</v>
      </c>
      <c r="J182">
        <v>32.7044064267103</v>
      </c>
      <c r="K182">
        <v>24.371073093376999</v>
      </c>
    </row>
    <row r="183" spans="3:11" x14ac:dyDescent="0.3">
      <c r="C183">
        <v>176</v>
      </c>
      <c r="D183">
        <v>4</v>
      </c>
      <c r="E183" t="s">
        <v>566</v>
      </c>
      <c r="F183" t="s">
        <v>579</v>
      </c>
      <c r="G183" t="s">
        <v>45</v>
      </c>
      <c r="H183">
        <v>0.32230343611473</v>
      </c>
      <c r="I183">
        <v>48.3333333333333</v>
      </c>
      <c r="J183">
        <v>32.230343611473003</v>
      </c>
      <c r="K183">
        <v>16.1029897218604</v>
      </c>
    </row>
    <row r="184" spans="3:11" x14ac:dyDescent="0.3">
      <c r="C184">
        <v>177</v>
      </c>
      <c r="D184">
        <v>4</v>
      </c>
      <c r="E184" t="s">
        <v>566</v>
      </c>
      <c r="F184" t="s">
        <v>580</v>
      </c>
      <c r="G184" t="s">
        <v>47</v>
      </c>
      <c r="H184">
        <v>0.35394780417882099</v>
      </c>
      <c r="I184">
        <v>51.6666666666667</v>
      </c>
      <c r="J184">
        <v>35.394780417882103</v>
      </c>
      <c r="K184">
        <v>16.2718862487846</v>
      </c>
    </row>
    <row r="185" spans="3:11" x14ac:dyDescent="0.3">
      <c r="C185">
        <v>178</v>
      </c>
      <c r="D185">
        <v>4</v>
      </c>
      <c r="E185" t="s">
        <v>566</v>
      </c>
      <c r="F185" t="s">
        <v>581</v>
      </c>
      <c r="G185" t="s">
        <v>49</v>
      </c>
      <c r="H185">
        <v>0.38822482736460001</v>
      </c>
      <c r="I185">
        <v>90</v>
      </c>
      <c r="J185">
        <v>38.822482736460003</v>
      </c>
      <c r="K185">
        <v>51.177517263539997</v>
      </c>
    </row>
    <row r="186" spans="3:11" x14ac:dyDescent="0.3">
      <c r="C186">
        <v>179</v>
      </c>
      <c r="D186">
        <v>4</v>
      </c>
      <c r="E186" t="s">
        <v>566</v>
      </c>
      <c r="F186" t="s">
        <v>582</v>
      </c>
      <c r="G186" t="s">
        <v>51</v>
      </c>
      <c r="H186">
        <v>0.35614663401927299</v>
      </c>
      <c r="I186">
        <v>48.3333333333333</v>
      </c>
      <c r="J186">
        <v>35.614663401927302</v>
      </c>
      <c r="K186">
        <v>12.718669931406</v>
      </c>
    </row>
    <row r="187" spans="3:11" x14ac:dyDescent="0.3">
      <c r="C187">
        <v>180</v>
      </c>
      <c r="D187">
        <v>4</v>
      </c>
      <c r="E187" t="s">
        <v>566</v>
      </c>
      <c r="F187" t="s">
        <v>232</v>
      </c>
      <c r="G187" t="s">
        <v>53</v>
      </c>
      <c r="H187">
        <v>0.243668453709141</v>
      </c>
      <c r="I187">
        <v>53.3333333333333</v>
      </c>
      <c r="J187">
        <v>24.366845370914099</v>
      </c>
      <c r="K187">
        <v>28.966487962419201</v>
      </c>
    </row>
    <row r="188" spans="3:11" x14ac:dyDescent="0.3">
      <c r="C188">
        <v>181</v>
      </c>
      <c r="D188">
        <v>4</v>
      </c>
      <c r="E188" t="s">
        <v>566</v>
      </c>
      <c r="F188" t="s">
        <v>583</v>
      </c>
      <c r="G188" t="s">
        <v>55</v>
      </c>
      <c r="H188">
        <v>0.237935906519744</v>
      </c>
      <c r="I188">
        <v>59.3333333333333</v>
      </c>
      <c r="J188">
        <v>23.793590651974402</v>
      </c>
      <c r="K188">
        <v>35.539742681358902</v>
      </c>
    </row>
    <row r="189" spans="3:11" x14ac:dyDescent="0.3">
      <c r="C189">
        <v>182</v>
      </c>
      <c r="D189">
        <v>4</v>
      </c>
      <c r="E189" t="s">
        <v>566</v>
      </c>
      <c r="F189" t="s">
        <v>234</v>
      </c>
      <c r="G189" t="s">
        <v>57</v>
      </c>
      <c r="H189">
        <v>0.41033135560599698</v>
      </c>
      <c r="I189">
        <v>45.6666666666667</v>
      </c>
      <c r="J189">
        <v>41.033135560599703</v>
      </c>
      <c r="K189">
        <v>4.6335311060669904</v>
      </c>
    </row>
    <row r="190" spans="3:11" x14ac:dyDescent="0.3">
      <c r="C190">
        <v>183</v>
      </c>
      <c r="D190">
        <v>4</v>
      </c>
      <c r="E190" t="s">
        <v>566</v>
      </c>
      <c r="F190" t="s">
        <v>584</v>
      </c>
      <c r="G190" t="s">
        <v>59</v>
      </c>
      <c r="H190">
        <v>0.16385543495052399</v>
      </c>
      <c r="I190">
        <v>22.6666666666667</v>
      </c>
      <c r="J190">
        <v>16.385543495052399</v>
      </c>
      <c r="K190">
        <v>6.2811231716142304</v>
      </c>
    </row>
    <row r="191" spans="3:11" x14ac:dyDescent="0.3">
      <c r="C191">
        <v>184</v>
      </c>
      <c r="D191">
        <v>4</v>
      </c>
      <c r="E191" t="s">
        <v>566</v>
      </c>
      <c r="F191" t="s">
        <v>585</v>
      </c>
      <c r="G191" t="s">
        <v>61</v>
      </c>
      <c r="H191">
        <v>0.310968162427051</v>
      </c>
      <c r="I191">
        <v>28.3333333333333</v>
      </c>
      <c r="J191">
        <v>31.096816242705099</v>
      </c>
      <c r="K191">
        <v>2.7634829093717599</v>
      </c>
    </row>
    <row r="192" spans="3:11" x14ac:dyDescent="0.3">
      <c r="C192">
        <v>185</v>
      </c>
      <c r="D192">
        <v>4</v>
      </c>
      <c r="E192" t="s">
        <v>566</v>
      </c>
      <c r="F192" t="s">
        <v>237</v>
      </c>
      <c r="G192" t="s">
        <v>63</v>
      </c>
      <c r="H192">
        <v>0.253099498928824</v>
      </c>
      <c r="I192">
        <v>41.6666666666667</v>
      </c>
      <c r="J192">
        <v>25.3099498928824</v>
      </c>
      <c r="K192">
        <v>16.3567167737842</v>
      </c>
    </row>
    <row r="193" spans="3:11" x14ac:dyDescent="0.3">
      <c r="C193">
        <v>186</v>
      </c>
      <c r="D193">
        <v>4</v>
      </c>
      <c r="E193" t="s">
        <v>566</v>
      </c>
      <c r="F193" t="s">
        <v>586</v>
      </c>
      <c r="G193" t="s">
        <v>65</v>
      </c>
      <c r="H193">
        <v>0.268167535583893</v>
      </c>
      <c r="I193">
        <v>44.3333333333333</v>
      </c>
      <c r="J193">
        <v>26.816753558389301</v>
      </c>
      <c r="K193">
        <v>17.516579774944098</v>
      </c>
    </row>
    <row r="194" spans="3:11" x14ac:dyDescent="0.3">
      <c r="C194">
        <v>187</v>
      </c>
      <c r="D194">
        <v>4</v>
      </c>
      <c r="E194" t="s">
        <v>566</v>
      </c>
      <c r="F194" t="s">
        <v>587</v>
      </c>
      <c r="G194" t="s">
        <v>67</v>
      </c>
      <c r="H194">
        <v>0.32553986815090002</v>
      </c>
      <c r="I194">
        <v>44</v>
      </c>
      <c r="J194">
        <v>32.5539868150899</v>
      </c>
      <c r="K194">
        <v>11.4460131849101</v>
      </c>
    </row>
    <row r="195" spans="3:11" x14ac:dyDescent="0.3">
      <c r="C195">
        <v>188</v>
      </c>
      <c r="D195">
        <v>4</v>
      </c>
      <c r="E195" t="s">
        <v>566</v>
      </c>
      <c r="F195" t="s">
        <v>588</v>
      </c>
      <c r="G195" t="s">
        <v>68</v>
      </c>
      <c r="H195">
        <v>0.27506518471295899</v>
      </c>
      <c r="I195">
        <v>56.6666666666667</v>
      </c>
      <c r="J195">
        <v>27.506518471295902</v>
      </c>
      <c r="K195">
        <v>29.160148195370802</v>
      </c>
    </row>
    <row r="196" spans="3:11" x14ac:dyDescent="0.3">
      <c r="C196">
        <v>189</v>
      </c>
      <c r="D196">
        <v>4</v>
      </c>
      <c r="E196" t="s">
        <v>566</v>
      </c>
      <c r="F196" t="s">
        <v>589</v>
      </c>
      <c r="G196" t="s">
        <v>70</v>
      </c>
      <c r="H196">
        <v>0.39825818039633798</v>
      </c>
      <c r="I196">
        <v>73.6666666666667</v>
      </c>
      <c r="J196">
        <v>39.825818039633802</v>
      </c>
      <c r="K196">
        <v>33.840848627032898</v>
      </c>
    </row>
    <row r="197" spans="3:11" x14ac:dyDescent="0.3">
      <c r="C197">
        <v>190</v>
      </c>
      <c r="D197">
        <v>4</v>
      </c>
      <c r="E197" t="s">
        <v>566</v>
      </c>
      <c r="F197" t="s">
        <v>572</v>
      </c>
      <c r="G197" t="s">
        <v>72</v>
      </c>
      <c r="H197">
        <v>0.28054526206540897</v>
      </c>
      <c r="I197">
        <v>52</v>
      </c>
      <c r="J197">
        <v>28.054526206540899</v>
      </c>
      <c r="K197">
        <v>23.945473793459101</v>
      </c>
    </row>
    <row r="198" spans="3:11" x14ac:dyDescent="0.3">
      <c r="C198">
        <v>191</v>
      </c>
      <c r="D198">
        <v>4</v>
      </c>
      <c r="E198" t="s">
        <v>566</v>
      </c>
      <c r="F198" t="s">
        <v>572</v>
      </c>
      <c r="G198" t="s">
        <v>73</v>
      </c>
      <c r="H198">
        <v>0.28054526206540897</v>
      </c>
      <c r="I198">
        <v>52.3333333333333</v>
      </c>
      <c r="J198">
        <v>28.054526206540899</v>
      </c>
      <c r="K198">
        <v>24.278807126792501</v>
      </c>
    </row>
    <row r="199" spans="3:11" x14ac:dyDescent="0.3">
      <c r="C199">
        <v>192</v>
      </c>
      <c r="D199">
        <v>4</v>
      </c>
      <c r="E199" t="s">
        <v>566</v>
      </c>
      <c r="F199" t="s">
        <v>590</v>
      </c>
      <c r="G199" t="s">
        <v>74</v>
      </c>
      <c r="H199">
        <v>0.28682927037514999</v>
      </c>
      <c r="I199">
        <v>52</v>
      </c>
      <c r="J199">
        <v>28.682927037515</v>
      </c>
      <c r="K199">
        <v>23.317072962485</v>
      </c>
    </row>
    <row r="200" spans="3:11" x14ac:dyDescent="0.3">
      <c r="C200">
        <v>193</v>
      </c>
      <c r="D200">
        <v>4</v>
      </c>
      <c r="E200" t="s">
        <v>566</v>
      </c>
      <c r="F200" t="s">
        <v>243</v>
      </c>
      <c r="G200" t="s">
        <v>76</v>
      </c>
      <c r="H200">
        <v>0.249168387083569</v>
      </c>
      <c r="I200">
        <v>48.3333333333333</v>
      </c>
      <c r="J200">
        <v>24.916838708356799</v>
      </c>
      <c r="K200">
        <v>23.416494624976501</v>
      </c>
    </row>
    <row r="201" spans="3:11" x14ac:dyDescent="0.3">
      <c r="C201">
        <v>194</v>
      </c>
      <c r="D201">
        <v>4</v>
      </c>
      <c r="E201" t="s">
        <v>566</v>
      </c>
      <c r="F201" t="s">
        <v>572</v>
      </c>
      <c r="G201" t="s">
        <v>78</v>
      </c>
      <c r="H201">
        <v>0.28054526206540897</v>
      </c>
      <c r="I201">
        <v>70</v>
      </c>
      <c r="J201">
        <v>28.054526206540899</v>
      </c>
      <c r="K201">
        <v>41.945473793459101</v>
      </c>
    </row>
    <row r="202" spans="3:11" x14ac:dyDescent="0.3">
      <c r="C202">
        <v>195</v>
      </c>
      <c r="D202">
        <v>4</v>
      </c>
      <c r="E202" t="s">
        <v>566</v>
      </c>
      <c r="F202" t="s">
        <v>591</v>
      </c>
      <c r="G202" t="s">
        <v>80</v>
      </c>
      <c r="H202">
        <v>0.40278837698488801</v>
      </c>
      <c r="I202">
        <v>28.6666666666667</v>
      </c>
      <c r="J202">
        <v>40.2788376984888</v>
      </c>
      <c r="K202">
        <v>11.612171031822101</v>
      </c>
    </row>
    <row r="203" spans="3:11" x14ac:dyDescent="0.3">
      <c r="C203">
        <v>196</v>
      </c>
      <c r="D203">
        <v>4</v>
      </c>
      <c r="E203" t="s">
        <v>566</v>
      </c>
      <c r="F203" t="s">
        <v>592</v>
      </c>
      <c r="G203" t="s">
        <v>82</v>
      </c>
      <c r="H203">
        <v>0.35733958558898399</v>
      </c>
      <c r="I203">
        <v>43.3333333333333</v>
      </c>
      <c r="J203">
        <v>35.733958558898401</v>
      </c>
      <c r="K203">
        <v>7.5993747744349296</v>
      </c>
    </row>
    <row r="204" spans="3:11" x14ac:dyDescent="0.3">
      <c r="C204">
        <v>197</v>
      </c>
      <c r="D204">
        <v>4</v>
      </c>
      <c r="E204" t="s">
        <v>566</v>
      </c>
      <c r="F204" t="s">
        <v>246</v>
      </c>
      <c r="G204" t="s">
        <v>84</v>
      </c>
      <c r="H204">
        <v>0.49656099499664302</v>
      </c>
      <c r="I204">
        <v>43</v>
      </c>
      <c r="J204">
        <v>49.6560994996643</v>
      </c>
      <c r="K204">
        <v>6.6560994996642897</v>
      </c>
    </row>
    <row r="205" spans="3:11" x14ac:dyDescent="0.3">
      <c r="C205">
        <v>198</v>
      </c>
      <c r="D205">
        <v>4</v>
      </c>
      <c r="E205" t="s">
        <v>566</v>
      </c>
      <c r="F205" t="s">
        <v>247</v>
      </c>
      <c r="G205" t="s">
        <v>86</v>
      </c>
      <c r="H205">
        <v>0.40702222069802202</v>
      </c>
      <c r="I205">
        <v>40</v>
      </c>
      <c r="J205">
        <v>40.702222069802197</v>
      </c>
      <c r="K205">
        <v>0.70222206980220403</v>
      </c>
    </row>
    <row r="206" spans="3:11" x14ac:dyDescent="0.3">
      <c r="C206">
        <v>199</v>
      </c>
      <c r="D206">
        <v>4</v>
      </c>
      <c r="E206" t="s">
        <v>566</v>
      </c>
      <c r="F206" t="s">
        <v>593</v>
      </c>
      <c r="G206" t="s">
        <v>88</v>
      </c>
      <c r="H206">
        <v>0.38823341579646797</v>
      </c>
      <c r="I206">
        <v>20</v>
      </c>
      <c r="J206">
        <v>38.823341579646801</v>
      </c>
      <c r="K206">
        <v>18.823341579646801</v>
      </c>
    </row>
    <row r="207" spans="3:11" x14ac:dyDescent="0.3">
      <c r="C207">
        <v>200</v>
      </c>
      <c r="D207">
        <v>4</v>
      </c>
      <c r="E207" t="s">
        <v>566</v>
      </c>
      <c r="F207" t="s">
        <v>594</v>
      </c>
      <c r="G207" t="s">
        <v>90</v>
      </c>
      <c r="H207">
        <v>0.38545324125756902</v>
      </c>
      <c r="I207">
        <v>70</v>
      </c>
      <c r="J207">
        <v>38.545324125756899</v>
      </c>
      <c r="K207">
        <v>31.454675874243101</v>
      </c>
    </row>
    <row r="208" spans="3:11" x14ac:dyDescent="0.3">
      <c r="C208">
        <v>201</v>
      </c>
      <c r="D208">
        <v>4</v>
      </c>
      <c r="E208" t="s">
        <v>566</v>
      </c>
      <c r="F208" t="s">
        <v>250</v>
      </c>
      <c r="G208" t="s">
        <v>92</v>
      </c>
      <c r="H208">
        <v>0.37182736512860998</v>
      </c>
      <c r="I208">
        <v>45</v>
      </c>
      <c r="J208">
        <v>37.182736512860998</v>
      </c>
      <c r="K208">
        <v>7.8172634871389999</v>
      </c>
    </row>
    <row r="209" spans="3:11" x14ac:dyDescent="0.3">
      <c r="C209">
        <v>202</v>
      </c>
      <c r="D209">
        <v>4</v>
      </c>
      <c r="E209" t="s">
        <v>566</v>
      </c>
      <c r="F209" t="s">
        <v>251</v>
      </c>
      <c r="G209" t="s">
        <v>94</v>
      </c>
      <c r="H209">
        <v>0.34946994973008599</v>
      </c>
      <c r="I209">
        <v>21.6666666666667</v>
      </c>
      <c r="J209">
        <v>34.9469949730086</v>
      </c>
      <c r="K209">
        <v>13.2803283063419</v>
      </c>
    </row>
    <row r="210" spans="3:11" x14ac:dyDescent="0.3">
      <c r="C210">
        <v>203</v>
      </c>
      <c r="D210">
        <v>4</v>
      </c>
      <c r="E210" t="s">
        <v>566</v>
      </c>
      <c r="F210" t="s">
        <v>252</v>
      </c>
      <c r="G210" t="s">
        <v>96</v>
      </c>
      <c r="H210">
        <v>0.37476675895565897</v>
      </c>
      <c r="I210">
        <v>41.6666666666667</v>
      </c>
      <c r="J210">
        <v>37.476675895565897</v>
      </c>
      <c r="K210">
        <v>4.18999077110072</v>
      </c>
    </row>
    <row r="211" spans="3:11" x14ac:dyDescent="0.3">
      <c r="C211">
        <v>204</v>
      </c>
      <c r="D211">
        <v>4</v>
      </c>
      <c r="E211" t="s">
        <v>566</v>
      </c>
      <c r="F211" t="s">
        <v>595</v>
      </c>
      <c r="G211" t="s">
        <v>97</v>
      </c>
      <c r="H211">
        <v>0.28440416680596597</v>
      </c>
      <c r="I211">
        <v>50.3333333333333</v>
      </c>
      <c r="J211">
        <v>28.440416680596599</v>
      </c>
      <c r="K211">
        <v>21.892916652736702</v>
      </c>
    </row>
    <row r="212" spans="3:11" x14ac:dyDescent="0.3">
      <c r="C212">
        <v>205</v>
      </c>
      <c r="D212">
        <v>4</v>
      </c>
      <c r="E212" t="s">
        <v>566</v>
      </c>
      <c r="F212" t="s">
        <v>589</v>
      </c>
      <c r="G212" t="s">
        <v>99</v>
      </c>
      <c r="H212">
        <v>0.39825818039633798</v>
      </c>
      <c r="I212">
        <v>60</v>
      </c>
      <c r="J212">
        <v>39.825818039633802</v>
      </c>
      <c r="K212">
        <v>20.174181960366202</v>
      </c>
    </row>
    <row r="213" spans="3:11" x14ac:dyDescent="0.3">
      <c r="C213">
        <v>206</v>
      </c>
      <c r="D213">
        <v>4</v>
      </c>
      <c r="E213" t="s">
        <v>566</v>
      </c>
      <c r="F213" t="s">
        <v>254</v>
      </c>
      <c r="G213" t="s">
        <v>101</v>
      </c>
      <c r="H213">
        <v>0.35733958558898399</v>
      </c>
      <c r="I213">
        <v>46.6666666666667</v>
      </c>
      <c r="J213">
        <v>35.733958558898401</v>
      </c>
      <c r="K213">
        <v>10.932708107768301</v>
      </c>
    </row>
    <row r="214" spans="3:11" x14ac:dyDescent="0.3">
      <c r="C214">
        <v>207</v>
      </c>
      <c r="D214">
        <v>4</v>
      </c>
      <c r="E214" t="s">
        <v>566</v>
      </c>
      <c r="F214" t="s">
        <v>596</v>
      </c>
      <c r="G214" t="s">
        <v>103</v>
      </c>
      <c r="H214">
        <v>0.28429866838998402</v>
      </c>
      <c r="I214">
        <v>48.3333333333333</v>
      </c>
      <c r="J214">
        <v>28.4298668389984</v>
      </c>
      <c r="K214">
        <v>19.9034664943349</v>
      </c>
    </row>
    <row r="215" spans="3:11" x14ac:dyDescent="0.3">
      <c r="C215">
        <v>208</v>
      </c>
      <c r="D215">
        <v>5</v>
      </c>
      <c r="E215" t="s">
        <v>597</v>
      </c>
      <c r="F215" t="s">
        <v>598</v>
      </c>
      <c r="G215" t="s">
        <v>10</v>
      </c>
      <c r="H215">
        <v>0.105983257944646</v>
      </c>
      <c r="I215">
        <v>28.3333333333333</v>
      </c>
      <c r="J215">
        <v>10.5983257944646</v>
      </c>
      <c r="K215">
        <v>17.7350075388687</v>
      </c>
    </row>
    <row r="216" spans="3:11" x14ac:dyDescent="0.3">
      <c r="C216">
        <v>209</v>
      </c>
      <c r="D216">
        <v>5</v>
      </c>
      <c r="E216" t="s">
        <v>597</v>
      </c>
      <c r="F216" t="s">
        <v>258</v>
      </c>
      <c r="G216" t="s">
        <v>12</v>
      </c>
      <c r="H216">
        <v>0</v>
      </c>
      <c r="I216">
        <v>24.3333333333333</v>
      </c>
      <c r="J216">
        <v>0</v>
      </c>
      <c r="K216">
        <v>24.3333333333333</v>
      </c>
    </row>
    <row r="217" spans="3:11" x14ac:dyDescent="0.3">
      <c r="C217">
        <v>210</v>
      </c>
      <c r="D217">
        <v>5</v>
      </c>
      <c r="E217" t="s">
        <v>597</v>
      </c>
      <c r="F217" t="s">
        <v>259</v>
      </c>
      <c r="G217" t="s">
        <v>14</v>
      </c>
      <c r="H217">
        <v>9.3840540912982107E-2</v>
      </c>
      <c r="I217">
        <v>11.6666666666667</v>
      </c>
      <c r="J217">
        <v>9.3840540912982107</v>
      </c>
      <c r="K217">
        <v>2.2826125753684501</v>
      </c>
    </row>
    <row r="218" spans="3:11" x14ac:dyDescent="0.3">
      <c r="C218">
        <v>211</v>
      </c>
      <c r="D218">
        <v>5</v>
      </c>
      <c r="E218" t="s">
        <v>597</v>
      </c>
      <c r="F218" t="s">
        <v>260</v>
      </c>
      <c r="G218" t="s">
        <v>16</v>
      </c>
      <c r="H218">
        <v>7.6660255677199099E-2</v>
      </c>
      <c r="I218">
        <v>22.6666666666667</v>
      </c>
      <c r="J218">
        <v>7.6660255677199096</v>
      </c>
      <c r="K218">
        <v>15.000641098946801</v>
      </c>
    </row>
    <row r="219" spans="3:11" x14ac:dyDescent="0.3">
      <c r="C219">
        <v>212</v>
      </c>
      <c r="D219">
        <v>5</v>
      </c>
      <c r="E219" t="s">
        <v>597</v>
      </c>
      <c r="F219" t="s">
        <v>261</v>
      </c>
      <c r="G219" t="s">
        <v>18</v>
      </c>
      <c r="H219">
        <v>7.5937315158926003E-2</v>
      </c>
      <c r="I219">
        <v>7.6666666666666696</v>
      </c>
      <c r="J219">
        <v>7.5937315158925998</v>
      </c>
      <c r="K219">
        <v>7.2935150774069896E-2</v>
      </c>
    </row>
    <row r="220" spans="3:11" x14ac:dyDescent="0.3">
      <c r="C220">
        <v>213</v>
      </c>
      <c r="D220">
        <v>5</v>
      </c>
      <c r="E220" t="s">
        <v>597</v>
      </c>
      <c r="F220" t="s">
        <v>599</v>
      </c>
      <c r="G220" t="s">
        <v>20</v>
      </c>
      <c r="H220">
        <v>0.15980788097269599</v>
      </c>
      <c r="I220">
        <v>48.3333333333333</v>
      </c>
      <c r="J220">
        <v>15.980788097269601</v>
      </c>
      <c r="K220">
        <v>32.352545236063698</v>
      </c>
    </row>
    <row r="221" spans="3:11" x14ac:dyDescent="0.3">
      <c r="C221">
        <v>214</v>
      </c>
      <c r="D221">
        <v>5</v>
      </c>
      <c r="E221" t="s">
        <v>597</v>
      </c>
      <c r="F221" t="s">
        <v>263</v>
      </c>
      <c r="G221" t="s">
        <v>22</v>
      </c>
      <c r="H221">
        <v>5.2109535570466201E-2</v>
      </c>
      <c r="I221">
        <v>25</v>
      </c>
      <c r="J221">
        <v>5.2109535570466203</v>
      </c>
      <c r="K221">
        <v>19.789046442953399</v>
      </c>
    </row>
    <row r="222" spans="3:11" x14ac:dyDescent="0.3">
      <c r="C222">
        <v>215</v>
      </c>
      <c r="D222">
        <v>5</v>
      </c>
      <c r="E222" t="s">
        <v>597</v>
      </c>
      <c r="F222" t="s">
        <v>600</v>
      </c>
      <c r="G222" t="s">
        <v>25</v>
      </c>
      <c r="H222">
        <v>0.32069683194492898</v>
      </c>
      <c r="I222">
        <v>40</v>
      </c>
      <c r="J222">
        <v>32.069683194492903</v>
      </c>
      <c r="K222">
        <v>7.9303168055070703</v>
      </c>
    </row>
    <row r="223" spans="3:11" x14ac:dyDescent="0.3">
      <c r="C223">
        <v>216</v>
      </c>
      <c r="D223">
        <v>5</v>
      </c>
      <c r="E223" t="s">
        <v>597</v>
      </c>
      <c r="F223" t="s">
        <v>265</v>
      </c>
      <c r="G223" t="s">
        <v>26</v>
      </c>
      <c r="H223">
        <v>6.2613350313184102E-2</v>
      </c>
      <c r="I223">
        <v>25</v>
      </c>
      <c r="J223">
        <v>6.26133503131841</v>
      </c>
      <c r="K223">
        <v>18.738664968681601</v>
      </c>
    </row>
    <row r="224" spans="3:11" x14ac:dyDescent="0.3">
      <c r="C224">
        <v>217</v>
      </c>
      <c r="D224">
        <v>5</v>
      </c>
      <c r="E224" t="s">
        <v>597</v>
      </c>
      <c r="F224" t="s">
        <v>266</v>
      </c>
      <c r="G224" t="s">
        <v>28</v>
      </c>
      <c r="H224">
        <v>0.13473667750968801</v>
      </c>
      <c r="I224">
        <v>9.3333333333333304</v>
      </c>
      <c r="J224">
        <v>13.473667750968801</v>
      </c>
      <c r="K224">
        <v>4.1403344176354997</v>
      </c>
    </row>
    <row r="225" spans="3:11" x14ac:dyDescent="0.3">
      <c r="C225">
        <v>218</v>
      </c>
      <c r="D225">
        <v>5</v>
      </c>
      <c r="E225" t="s">
        <v>597</v>
      </c>
      <c r="F225" t="s">
        <v>267</v>
      </c>
      <c r="G225" t="s">
        <v>30</v>
      </c>
      <c r="H225">
        <v>0.16676531660156599</v>
      </c>
      <c r="I225">
        <v>13.3333333333333</v>
      </c>
      <c r="J225">
        <v>16.676531660156598</v>
      </c>
      <c r="K225">
        <v>3.3431983268232499</v>
      </c>
    </row>
    <row r="226" spans="3:11" x14ac:dyDescent="0.3">
      <c r="C226">
        <v>219</v>
      </c>
      <c r="D226">
        <v>5</v>
      </c>
      <c r="E226" t="s">
        <v>597</v>
      </c>
      <c r="F226" t="s">
        <v>268</v>
      </c>
      <c r="G226" t="s">
        <v>32</v>
      </c>
      <c r="H226">
        <v>0.29495047131618202</v>
      </c>
      <c r="I226">
        <v>20.3333333333333</v>
      </c>
      <c r="J226">
        <v>29.4950471316182</v>
      </c>
      <c r="K226">
        <v>9.1617137982848398</v>
      </c>
    </row>
    <row r="227" spans="3:11" x14ac:dyDescent="0.3">
      <c r="C227">
        <v>220</v>
      </c>
      <c r="D227">
        <v>5</v>
      </c>
      <c r="E227" t="s">
        <v>597</v>
      </c>
      <c r="F227" t="s">
        <v>269</v>
      </c>
      <c r="G227" t="s">
        <v>33</v>
      </c>
      <c r="H227">
        <v>0.44743575401839197</v>
      </c>
      <c r="I227">
        <v>26.6666666666667</v>
      </c>
      <c r="J227">
        <v>44.743575401839202</v>
      </c>
      <c r="K227">
        <v>18.076908735172601</v>
      </c>
    </row>
    <row r="228" spans="3:11" x14ac:dyDescent="0.3">
      <c r="C228">
        <v>221</v>
      </c>
      <c r="D228">
        <v>5</v>
      </c>
      <c r="E228" t="s">
        <v>597</v>
      </c>
      <c r="F228" t="s">
        <v>270</v>
      </c>
      <c r="G228" t="s">
        <v>35</v>
      </c>
      <c r="H228">
        <v>0</v>
      </c>
      <c r="I228">
        <v>9.3333333333333304</v>
      </c>
      <c r="J228">
        <v>0</v>
      </c>
      <c r="K228">
        <v>9.3333333333333304</v>
      </c>
    </row>
    <row r="229" spans="3:11" x14ac:dyDescent="0.3">
      <c r="C229">
        <v>222</v>
      </c>
      <c r="D229">
        <v>5</v>
      </c>
      <c r="E229" t="s">
        <v>597</v>
      </c>
      <c r="F229" t="s">
        <v>271</v>
      </c>
      <c r="G229" t="s">
        <v>37</v>
      </c>
      <c r="H229">
        <v>0.12613379525867999</v>
      </c>
      <c r="I229">
        <v>21.6666666666667</v>
      </c>
      <c r="J229">
        <v>12.613379525868</v>
      </c>
      <c r="K229">
        <v>9.0532871407986608</v>
      </c>
    </row>
    <row r="230" spans="3:11" x14ac:dyDescent="0.3">
      <c r="C230">
        <v>223</v>
      </c>
      <c r="D230">
        <v>5</v>
      </c>
      <c r="E230" t="s">
        <v>597</v>
      </c>
      <c r="F230" t="s">
        <v>272</v>
      </c>
      <c r="G230" t="s">
        <v>39</v>
      </c>
      <c r="H230">
        <v>0.16019963869152801</v>
      </c>
      <c r="I230">
        <v>22.6666666666667</v>
      </c>
      <c r="J230">
        <v>16.0199638691528</v>
      </c>
      <c r="K230">
        <v>6.6467027975138597</v>
      </c>
    </row>
    <row r="231" spans="3:11" x14ac:dyDescent="0.3">
      <c r="C231">
        <v>224</v>
      </c>
      <c r="D231">
        <v>5</v>
      </c>
      <c r="E231" t="s">
        <v>597</v>
      </c>
      <c r="F231" t="s">
        <v>273</v>
      </c>
      <c r="G231" t="s">
        <v>41</v>
      </c>
      <c r="H231">
        <v>0.18681099905214699</v>
      </c>
      <c r="I231">
        <v>10.6666666666667</v>
      </c>
      <c r="J231">
        <v>18.681099905214701</v>
      </c>
      <c r="K231">
        <v>8.0144332385480297</v>
      </c>
    </row>
    <row r="232" spans="3:11" x14ac:dyDescent="0.3">
      <c r="C232">
        <v>225</v>
      </c>
      <c r="D232">
        <v>5</v>
      </c>
      <c r="E232" t="s">
        <v>597</v>
      </c>
      <c r="F232" t="s">
        <v>274</v>
      </c>
      <c r="G232" t="s">
        <v>42</v>
      </c>
      <c r="H232">
        <v>0</v>
      </c>
      <c r="I232">
        <v>6.6666666666666696</v>
      </c>
      <c r="J232">
        <v>0</v>
      </c>
      <c r="K232">
        <v>6.6666666666666696</v>
      </c>
    </row>
    <row r="233" spans="3:11" x14ac:dyDescent="0.3">
      <c r="C233">
        <v>226</v>
      </c>
      <c r="D233">
        <v>5</v>
      </c>
      <c r="E233" t="s">
        <v>597</v>
      </c>
      <c r="F233" t="s">
        <v>261</v>
      </c>
      <c r="G233" t="s">
        <v>44</v>
      </c>
      <c r="H233">
        <v>7.5937315158926003E-2</v>
      </c>
      <c r="I233">
        <v>7.6666666666666696</v>
      </c>
      <c r="J233">
        <v>7.5937315158925998</v>
      </c>
      <c r="K233">
        <v>7.2935150774069896E-2</v>
      </c>
    </row>
    <row r="234" spans="3:11" x14ac:dyDescent="0.3">
      <c r="C234">
        <v>227</v>
      </c>
      <c r="D234">
        <v>5</v>
      </c>
      <c r="E234" t="s">
        <v>597</v>
      </c>
      <c r="F234" t="s">
        <v>275</v>
      </c>
      <c r="G234" t="s">
        <v>45</v>
      </c>
      <c r="H234">
        <v>0</v>
      </c>
      <c r="I234">
        <v>9.3333333333333304</v>
      </c>
      <c r="J234">
        <v>0</v>
      </c>
      <c r="K234">
        <v>9.3333333333333304</v>
      </c>
    </row>
    <row r="235" spans="3:11" x14ac:dyDescent="0.3">
      <c r="C235">
        <v>228</v>
      </c>
      <c r="D235">
        <v>5</v>
      </c>
      <c r="E235" t="s">
        <v>597</v>
      </c>
      <c r="F235" t="s">
        <v>276</v>
      </c>
      <c r="G235" t="s">
        <v>47</v>
      </c>
      <c r="H235">
        <v>0.30856522318180002</v>
      </c>
      <c r="I235">
        <v>23.3333333333333</v>
      </c>
      <c r="J235">
        <v>30.856522318180001</v>
      </c>
      <c r="K235">
        <v>7.5231889848466498</v>
      </c>
    </row>
    <row r="236" spans="3:11" x14ac:dyDescent="0.3">
      <c r="C236">
        <v>229</v>
      </c>
      <c r="D236">
        <v>5</v>
      </c>
      <c r="E236" t="s">
        <v>597</v>
      </c>
      <c r="F236" t="s">
        <v>277</v>
      </c>
      <c r="G236" t="s">
        <v>49</v>
      </c>
      <c r="H236">
        <v>0.36336586627760498</v>
      </c>
      <c r="I236">
        <v>23.3333333333333</v>
      </c>
      <c r="J236">
        <v>36.336586627760497</v>
      </c>
      <c r="K236">
        <v>13.0032532944271</v>
      </c>
    </row>
    <row r="237" spans="3:11" x14ac:dyDescent="0.3">
      <c r="C237">
        <v>230</v>
      </c>
      <c r="D237">
        <v>5</v>
      </c>
      <c r="E237" t="s">
        <v>597</v>
      </c>
      <c r="F237" t="s">
        <v>601</v>
      </c>
      <c r="G237" t="s">
        <v>51</v>
      </c>
      <c r="H237">
        <v>2.00965086667583E-2</v>
      </c>
      <c r="I237">
        <v>7.6666666666666696</v>
      </c>
      <c r="J237">
        <v>2.0096508666758299</v>
      </c>
      <c r="K237">
        <v>5.6570157999908401</v>
      </c>
    </row>
    <row r="238" spans="3:11" x14ac:dyDescent="0.3">
      <c r="C238">
        <v>231</v>
      </c>
      <c r="D238">
        <v>5</v>
      </c>
      <c r="E238" t="s">
        <v>597</v>
      </c>
      <c r="F238" t="s">
        <v>273</v>
      </c>
      <c r="G238" t="s">
        <v>53</v>
      </c>
      <c r="H238">
        <v>0.18681099905214699</v>
      </c>
      <c r="I238">
        <v>10.6666666666667</v>
      </c>
      <c r="J238">
        <v>18.681099905214701</v>
      </c>
      <c r="K238">
        <v>8.0144332385480297</v>
      </c>
    </row>
    <row r="239" spans="3:11" x14ac:dyDescent="0.3">
      <c r="C239">
        <v>232</v>
      </c>
      <c r="D239">
        <v>5</v>
      </c>
      <c r="E239" t="s">
        <v>597</v>
      </c>
      <c r="F239" t="s">
        <v>279</v>
      </c>
      <c r="G239" t="s">
        <v>55</v>
      </c>
      <c r="H239">
        <v>0</v>
      </c>
      <c r="I239">
        <v>9</v>
      </c>
      <c r="J239">
        <v>0</v>
      </c>
      <c r="K239">
        <v>9</v>
      </c>
    </row>
    <row r="240" spans="3:11" x14ac:dyDescent="0.3">
      <c r="C240">
        <v>233</v>
      </c>
      <c r="D240">
        <v>5</v>
      </c>
      <c r="E240" t="s">
        <v>597</v>
      </c>
      <c r="F240" t="s">
        <v>602</v>
      </c>
      <c r="G240" t="s">
        <v>57</v>
      </c>
      <c r="H240">
        <v>0</v>
      </c>
      <c r="I240">
        <v>9.3333333333333304</v>
      </c>
      <c r="J240">
        <v>0</v>
      </c>
      <c r="K240">
        <v>9.3333333333333304</v>
      </c>
    </row>
    <row r="241" spans="3:11" x14ac:dyDescent="0.3">
      <c r="C241">
        <v>234</v>
      </c>
      <c r="D241">
        <v>5</v>
      </c>
      <c r="E241" t="s">
        <v>597</v>
      </c>
      <c r="F241" t="s">
        <v>281</v>
      </c>
      <c r="G241" t="s">
        <v>59</v>
      </c>
      <c r="H241">
        <v>0</v>
      </c>
      <c r="I241">
        <v>5</v>
      </c>
      <c r="J241">
        <v>0</v>
      </c>
      <c r="K241">
        <v>5</v>
      </c>
    </row>
    <row r="242" spans="3:11" x14ac:dyDescent="0.3">
      <c r="C242">
        <v>235</v>
      </c>
      <c r="D242">
        <v>5</v>
      </c>
      <c r="E242" t="s">
        <v>597</v>
      </c>
      <c r="F242" t="s">
        <v>603</v>
      </c>
      <c r="G242" t="s">
        <v>61</v>
      </c>
      <c r="H242">
        <v>0</v>
      </c>
      <c r="I242">
        <v>9.3333333333333304</v>
      </c>
      <c r="J242">
        <v>0</v>
      </c>
      <c r="K242">
        <v>9.3333333333333304</v>
      </c>
    </row>
    <row r="243" spans="3:11" x14ac:dyDescent="0.3">
      <c r="C243">
        <v>236</v>
      </c>
      <c r="D243">
        <v>5</v>
      </c>
      <c r="E243" t="s">
        <v>597</v>
      </c>
      <c r="F243" t="s">
        <v>283</v>
      </c>
      <c r="G243" t="s">
        <v>63</v>
      </c>
      <c r="H243">
        <v>0</v>
      </c>
      <c r="I243">
        <v>0</v>
      </c>
      <c r="J243">
        <v>0</v>
      </c>
      <c r="K243">
        <v>0</v>
      </c>
    </row>
    <row r="244" spans="3:11" x14ac:dyDescent="0.3">
      <c r="C244">
        <v>237</v>
      </c>
      <c r="D244">
        <v>5</v>
      </c>
      <c r="E244" t="s">
        <v>597</v>
      </c>
      <c r="F244" t="s">
        <v>284</v>
      </c>
      <c r="G244" t="s">
        <v>65</v>
      </c>
      <c r="H244">
        <v>0.13250453099967499</v>
      </c>
      <c r="I244">
        <v>10.6666666666667</v>
      </c>
      <c r="J244">
        <v>13.250453099967499</v>
      </c>
      <c r="K244">
        <v>2.58378643330084</v>
      </c>
    </row>
    <row r="245" spans="3:11" x14ac:dyDescent="0.3">
      <c r="C245">
        <v>238</v>
      </c>
      <c r="D245">
        <v>5</v>
      </c>
      <c r="E245" t="s">
        <v>597</v>
      </c>
      <c r="F245" t="s">
        <v>285</v>
      </c>
      <c r="G245" t="s">
        <v>67</v>
      </c>
      <c r="H245">
        <v>0</v>
      </c>
      <c r="I245">
        <v>0</v>
      </c>
      <c r="J245">
        <v>0</v>
      </c>
      <c r="K245">
        <v>0</v>
      </c>
    </row>
    <row r="246" spans="3:11" x14ac:dyDescent="0.3">
      <c r="C246">
        <v>239</v>
      </c>
      <c r="D246">
        <v>5</v>
      </c>
      <c r="E246" t="s">
        <v>597</v>
      </c>
      <c r="F246" t="s">
        <v>604</v>
      </c>
      <c r="G246" t="s">
        <v>68</v>
      </c>
      <c r="H246">
        <v>0.18063921147429099</v>
      </c>
      <c r="I246">
        <v>26</v>
      </c>
      <c r="J246">
        <v>18.063921147429099</v>
      </c>
      <c r="K246">
        <v>7.9360788525709296</v>
      </c>
    </row>
    <row r="247" spans="3:11" x14ac:dyDescent="0.3">
      <c r="C247">
        <v>240</v>
      </c>
      <c r="D247">
        <v>5</v>
      </c>
      <c r="E247" t="s">
        <v>597</v>
      </c>
      <c r="F247" t="s">
        <v>605</v>
      </c>
      <c r="G247" t="s">
        <v>70</v>
      </c>
      <c r="H247">
        <v>7.5091071092016098E-2</v>
      </c>
      <c r="I247">
        <v>20.3333333333333</v>
      </c>
      <c r="J247">
        <v>7.5091071092016097</v>
      </c>
      <c r="K247">
        <v>12.824226224131699</v>
      </c>
    </row>
    <row r="248" spans="3:11" x14ac:dyDescent="0.3">
      <c r="C248">
        <v>241</v>
      </c>
      <c r="D248">
        <v>5</v>
      </c>
      <c r="E248" t="s">
        <v>597</v>
      </c>
      <c r="F248" t="s">
        <v>288</v>
      </c>
      <c r="G248" t="s">
        <v>72</v>
      </c>
      <c r="H248">
        <v>0.31020722582261001</v>
      </c>
      <c r="I248">
        <v>29.3333333333333</v>
      </c>
      <c r="J248">
        <v>31.020722582261001</v>
      </c>
      <c r="K248">
        <v>1.6873892489277</v>
      </c>
    </row>
    <row r="249" spans="3:11" x14ac:dyDescent="0.3">
      <c r="C249">
        <v>242</v>
      </c>
      <c r="D249">
        <v>5</v>
      </c>
      <c r="E249" t="s">
        <v>597</v>
      </c>
      <c r="F249" t="s">
        <v>606</v>
      </c>
      <c r="G249" t="s">
        <v>73</v>
      </c>
      <c r="H249">
        <v>0.19066263457476601</v>
      </c>
      <c r="I249">
        <v>21.6666666666667</v>
      </c>
      <c r="J249">
        <v>19.066263457476602</v>
      </c>
      <c r="K249">
        <v>2.6004032091901101</v>
      </c>
    </row>
    <row r="250" spans="3:11" x14ac:dyDescent="0.3">
      <c r="C250">
        <v>243</v>
      </c>
      <c r="D250">
        <v>5</v>
      </c>
      <c r="E250" t="s">
        <v>597</v>
      </c>
      <c r="F250" t="s">
        <v>273</v>
      </c>
      <c r="G250" t="s">
        <v>74</v>
      </c>
      <c r="H250">
        <v>0.18681099905214699</v>
      </c>
      <c r="I250">
        <v>11.3333333333333</v>
      </c>
      <c r="J250">
        <v>18.681099905214701</v>
      </c>
      <c r="K250">
        <v>7.3477665718813601</v>
      </c>
    </row>
    <row r="251" spans="3:11" x14ac:dyDescent="0.3">
      <c r="C251">
        <v>244</v>
      </c>
      <c r="D251">
        <v>5</v>
      </c>
      <c r="E251" t="s">
        <v>597</v>
      </c>
      <c r="F251" t="s">
        <v>607</v>
      </c>
      <c r="G251" t="s">
        <v>76</v>
      </c>
      <c r="H251">
        <v>0.292122570861514</v>
      </c>
      <c r="I251">
        <v>22.3333333333333</v>
      </c>
      <c r="J251">
        <v>29.2122570861514</v>
      </c>
      <c r="K251">
        <v>6.87892375281805</v>
      </c>
    </row>
    <row r="252" spans="3:11" x14ac:dyDescent="0.3">
      <c r="C252">
        <v>245</v>
      </c>
      <c r="D252">
        <v>5</v>
      </c>
      <c r="E252" t="s">
        <v>597</v>
      </c>
      <c r="F252" t="s">
        <v>291</v>
      </c>
      <c r="G252" t="s">
        <v>78</v>
      </c>
      <c r="H252">
        <v>7.6660255677199099E-2</v>
      </c>
      <c r="I252">
        <v>25.3333333333333</v>
      </c>
      <c r="J252">
        <v>7.6660255677199096</v>
      </c>
      <c r="K252">
        <v>17.667307765613401</v>
      </c>
    </row>
    <row r="253" spans="3:11" x14ac:dyDescent="0.3">
      <c r="C253">
        <v>246</v>
      </c>
      <c r="D253">
        <v>5</v>
      </c>
      <c r="E253" t="s">
        <v>597</v>
      </c>
      <c r="F253" t="s">
        <v>292</v>
      </c>
      <c r="G253" t="s">
        <v>80</v>
      </c>
      <c r="H253">
        <v>0.15583663956455501</v>
      </c>
      <c r="I253">
        <v>13.3333333333333</v>
      </c>
      <c r="J253">
        <v>15.583663956455499</v>
      </c>
      <c r="K253">
        <v>2.25033062312218</v>
      </c>
    </row>
    <row r="254" spans="3:11" x14ac:dyDescent="0.3">
      <c r="C254">
        <v>247</v>
      </c>
      <c r="D254">
        <v>5</v>
      </c>
      <c r="E254" t="s">
        <v>597</v>
      </c>
      <c r="F254" t="s">
        <v>293</v>
      </c>
      <c r="G254" t="s">
        <v>82</v>
      </c>
      <c r="H254">
        <v>0</v>
      </c>
      <c r="I254">
        <v>0.66666666666666696</v>
      </c>
      <c r="J254">
        <v>0</v>
      </c>
      <c r="K254">
        <v>0.66666666666666696</v>
      </c>
    </row>
    <row r="255" spans="3:11" x14ac:dyDescent="0.3">
      <c r="C255">
        <v>248</v>
      </c>
      <c r="D255">
        <v>5</v>
      </c>
      <c r="E255" t="s">
        <v>597</v>
      </c>
      <c r="F255" t="s">
        <v>294</v>
      </c>
      <c r="G255" t="s">
        <v>84</v>
      </c>
      <c r="H255">
        <v>0.36402035661762</v>
      </c>
      <c r="I255">
        <v>21</v>
      </c>
      <c r="J255">
        <v>36.402035661762</v>
      </c>
      <c r="K255">
        <v>15.402035661762</v>
      </c>
    </row>
    <row r="256" spans="3:11" x14ac:dyDescent="0.3">
      <c r="C256">
        <v>249</v>
      </c>
      <c r="D256">
        <v>5</v>
      </c>
      <c r="E256" t="s">
        <v>597</v>
      </c>
      <c r="F256" t="s">
        <v>295</v>
      </c>
      <c r="G256" t="s">
        <v>86</v>
      </c>
      <c r="H256">
        <v>0</v>
      </c>
      <c r="I256">
        <v>0</v>
      </c>
      <c r="J256">
        <v>0</v>
      </c>
      <c r="K256">
        <v>0</v>
      </c>
    </row>
    <row r="257" spans="3:11" x14ac:dyDescent="0.3">
      <c r="C257">
        <v>250</v>
      </c>
      <c r="D257">
        <v>5</v>
      </c>
      <c r="E257" t="s">
        <v>597</v>
      </c>
      <c r="F257" t="s">
        <v>296</v>
      </c>
      <c r="G257" t="s">
        <v>88</v>
      </c>
      <c r="H257">
        <v>0.18681099905214699</v>
      </c>
      <c r="I257">
        <v>10.6666666666667</v>
      </c>
      <c r="J257">
        <v>18.681099905214701</v>
      </c>
      <c r="K257">
        <v>8.0144332385480297</v>
      </c>
    </row>
    <row r="258" spans="3:11" x14ac:dyDescent="0.3">
      <c r="C258">
        <v>251</v>
      </c>
      <c r="D258">
        <v>5</v>
      </c>
      <c r="E258" t="s">
        <v>597</v>
      </c>
      <c r="F258" t="s">
        <v>297</v>
      </c>
      <c r="G258" t="s">
        <v>90</v>
      </c>
      <c r="H258">
        <v>9.3840540912982107E-2</v>
      </c>
      <c r="I258">
        <v>12.3333333333333</v>
      </c>
      <c r="J258">
        <v>9.3840540912982107</v>
      </c>
      <c r="K258">
        <v>2.9492792420351202</v>
      </c>
    </row>
    <row r="259" spans="3:11" x14ac:dyDescent="0.3">
      <c r="C259">
        <v>252</v>
      </c>
      <c r="D259">
        <v>5</v>
      </c>
      <c r="E259" t="s">
        <v>597</v>
      </c>
      <c r="F259" t="s">
        <v>298</v>
      </c>
      <c r="G259" t="s">
        <v>92</v>
      </c>
      <c r="H259">
        <v>0</v>
      </c>
      <c r="I259">
        <v>6.6666666666666696</v>
      </c>
      <c r="J259">
        <v>0</v>
      </c>
      <c r="K259">
        <v>6.6666666666666696</v>
      </c>
    </row>
    <row r="260" spans="3:11" x14ac:dyDescent="0.3">
      <c r="C260">
        <v>253</v>
      </c>
      <c r="D260">
        <v>5</v>
      </c>
      <c r="E260" t="s">
        <v>597</v>
      </c>
      <c r="F260" t="s">
        <v>608</v>
      </c>
      <c r="G260" t="s">
        <v>94</v>
      </c>
      <c r="H260">
        <v>3.6537407310535001E-2</v>
      </c>
      <c r="I260">
        <v>7.6666666666666696</v>
      </c>
      <c r="J260">
        <v>3.6537407310534999</v>
      </c>
      <c r="K260">
        <v>4.0129259356131604</v>
      </c>
    </row>
    <row r="261" spans="3:11" x14ac:dyDescent="0.3">
      <c r="C261">
        <v>254</v>
      </c>
      <c r="D261">
        <v>5</v>
      </c>
      <c r="E261" t="s">
        <v>597</v>
      </c>
      <c r="F261" t="s">
        <v>300</v>
      </c>
      <c r="G261" t="s">
        <v>96</v>
      </c>
      <c r="H261">
        <v>0.12105879983465501</v>
      </c>
      <c r="I261">
        <v>20</v>
      </c>
      <c r="J261">
        <v>12.105879983465501</v>
      </c>
      <c r="K261">
        <v>7.8941200165344796</v>
      </c>
    </row>
    <row r="262" spans="3:11" x14ac:dyDescent="0.3">
      <c r="C262">
        <v>255</v>
      </c>
      <c r="D262">
        <v>5</v>
      </c>
      <c r="E262" t="s">
        <v>597</v>
      </c>
      <c r="F262" t="s">
        <v>301</v>
      </c>
      <c r="G262" t="s">
        <v>97</v>
      </c>
      <c r="H262">
        <v>0.30976376178593201</v>
      </c>
      <c r="I262">
        <v>43.3333333333333</v>
      </c>
      <c r="J262">
        <v>30.976376178593199</v>
      </c>
      <c r="K262">
        <v>12.356957154740201</v>
      </c>
    </row>
    <row r="263" spans="3:11" x14ac:dyDescent="0.3">
      <c r="C263">
        <v>256</v>
      </c>
      <c r="D263">
        <v>5</v>
      </c>
      <c r="E263" t="s">
        <v>597</v>
      </c>
      <c r="F263" t="s">
        <v>302</v>
      </c>
      <c r="G263" t="s">
        <v>99</v>
      </c>
      <c r="H263">
        <v>0.186915490645332</v>
      </c>
      <c r="I263">
        <v>32.6666666666667</v>
      </c>
      <c r="J263">
        <v>18.691549064533199</v>
      </c>
      <c r="K263">
        <v>13.9751176021335</v>
      </c>
    </row>
    <row r="264" spans="3:11" x14ac:dyDescent="0.3">
      <c r="C264">
        <v>257</v>
      </c>
      <c r="D264">
        <v>5</v>
      </c>
      <c r="E264" t="s">
        <v>597</v>
      </c>
      <c r="F264" t="s">
        <v>303</v>
      </c>
      <c r="G264" t="s">
        <v>101</v>
      </c>
      <c r="H264">
        <v>0</v>
      </c>
      <c r="I264">
        <v>0</v>
      </c>
      <c r="J264">
        <v>0</v>
      </c>
      <c r="K264">
        <v>0</v>
      </c>
    </row>
    <row r="265" spans="3:11" x14ac:dyDescent="0.3">
      <c r="C265">
        <v>258</v>
      </c>
      <c r="D265">
        <v>5</v>
      </c>
      <c r="E265" t="s">
        <v>597</v>
      </c>
      <c r="F265" t="s">
        <v>609</v>
      </c>
      <c r="G265" t="s">
        <v>103</v>
      </c>
      <c r="H265">
        <v>0</v>
      </c>
      <c r="I265">
        <v>6.6666666666666696</v>
      </c>
      <c r="J265">
        <v>0</v>
      </c>
      <c r="K265">
        <v>6.6666666666666696</v>
      </c>
    </row>
    <row r="266" spans="3:11" x14ac:dyDescent="0.3">
      <c r="C266">
        <v>259</v>
      </c>
      <c r="D266">
        <v>6</v>
      </c>
      <c r="E266" t="s">
        <v>610</v>
      </c>
      <c r="F266" t="s">
        <v>611</v>
      </c>
      <c r="G266" t="s">
        <v>10</v>
      </c>
      <c r="H266">
        <v>0.73930604818524204</v>
      </c>
      <c r="I266">
        <v>86.6666666666667</v>
      </c>
      <c r="J266">
        <v>73.930604818524202</v>
      </c>
      <c r="K266">
        <v>12.7360618481424</v>
      </c>
    </row>
    <row r="267" spans="3:11" x14ac:dyDescent="0.3">
      <c r="C267">
        <v>260</v>
      </c>
      <c r="D267">
        <v>6</v>
      </c>
      <c r="E267" t="s">
        <v>610</v>
      </c>
      <c r="F267" t="s">
        <v>612</v>
      </c>
      <c r="G267" t="s">
        <v>12</v>
      </c>
      <c r="H267">
        <v>0.70259974163616901</v>
      </c>
      <c r="I267">
        <v>86.6666666666667</v>
      </c>
      <c r="J267">
        <v>70.259974163616903</v>
      </c>
      <c r="K267">
        <v>16.406692503049801</v>
      </c>
    </row>
    <row r="268" spans="3:11" x14ac:dyDescent="0.3">
      <c r="C268">
        <v>261</v>
      </c>
      <c r="D268">
        <v>6</v>
      </c>
      <c r="E268" t="s">
        <v>610</v>
      </c>
      <c r="F268" t="s">
        <v>613</v>
      </c>
      <c r="G268" t="s">
        <v>14</v>
      </c>
      <c r="H268">
        <v>0</v>
      </c>
      <c r="I268">
        <v>5</v>
      </c>
      <c r="J268">
        <v>0</v>
      </c>
      <c r="K268">
        <v>5</v>
      </c>
    </row>
    <row r="269" spans="3:11" x14ac:dyDescent="0.3">
      <c r="C269">
        <v>262</v>
      </c>
      <c r="D269">
        <v>6</v>
      </c>
      <c r="E269" t="s">
        <v>610</v>
      </c>
      <c r="F269" t="s">
        <v>614</v>
      </c>
      <c r="G269" t="s">
        <v>16</v>
      </c>
      <c r="H269">
        <v>0.67016659966459602</v>
      </c>
      <c r="I269">
        <v>86.6666666666667</v>
      </c>
      <c r="J269">
        <v>67.016659966459599</v>
      </c>
      <c r="K269">
        <v>19.650006700207101</v>
      </c>
    </row>
    <row r="270" spans="3:11" x14ac:dyDescent="0.3">
      <c r="C270">
        <v>263</v>
      </c>
      <c r="D270">
        <v>6</v>
      </c>
      <c r="E270" t="s">
        <v>610</v>
      </c>
      <c r="F270" t="s">
        <v>310</v>
      </c>
      <c r="G270" t="s">
        <v>18</v>
      </c>
      <c r="H270">
        <v>0</v>
      </c>
      <c r="I270">
        <v>6.6666666666666696</v>
      </c>
      <c r="J270">
        <v>0</v>
      </c>
      <c r="K270">
        <v>6.6666666666666696</v>
      </c>
    </row>
    <row r="271" spans="3:11" x14ac:dyDescent="0.3">
      <c r="C271">
        <v>264</v>
      </c>
      <c r="D271">
        <v>6</v>
      </c>
      <c r="E271" t="s">
        <v>610</v>
      </c>
      <c r="F271" t="s">
        <v>614</v>
      </c>
      <c r="G271" t="s">
        <v>20</v>
      </c>
      <c r="H271">
        <v>0.67016659966459602</v>
      </c>
      <c r="I271">
        <v>86.6666666666667</v>
      </c>
      <c r="J271">
        <v>67.016659966459599</v>
      </c>
      <c r="K271">
        <v>19.650006700207101</v>
      </c>
    </row>
    <row r="272" spans="3:11" x14ac:dyDescent="0.3">
      <c r="C272">
        <v>265</v>
      </c>
      <c r="D272">
        <v>6</v>
      </c>
      <c r="E272" t="s">
        <v>610</v>
      </c>
      <c r="F272" t="s">
        <v>615</v>
      </c>
      <c r="G272" t="s">
        <v>22</v>
      </c>
      <c r="H272">
        <v>0.49888653493218299</v>
      </c>
      <c r="I272">
        <v>70</v>
      </c>
      <c r="J272">
        <v>49.888653493218399</v>
      </c>
      <c r="K272">
        <v>20.111346506781601</v>
      </c>
    </row>
    <row r="273" spans="3:11" x14ac:dyDescent="0.3">
      <c r="C273">
        <v>266</v>
      </c>
      <c r="D273">
        <v>6</v>
      </c>
      <c r="E273" t="s">
        <v>610</v>
      </c>
      <c r="F273" t="s">
        <v>611</v>
      </c>
      <c r="G273" t="s">
        <v>24</v>
      </c>
      <c r="H273">
        <v>0.73930604818524204</v>
      </c>
      <c r="I273">
        <v>86.6666666666667</v>
      </c>
      <c r="J273">
        <v>73.930604818524202</v>
      </c>
      <c r="K273">
        <v>12.7360618481424</v>
      </c>
    </row>
    <row r="274" spans="3:11" x14ac:dyDescent="0.3">
      <c r="C274">
        <v>267</v>
      </c>
      <c r="D274">
        <v>6</v>
      </c>
      <c r="E274" t="s">
        <v>610</v>
      </c>
      <c r="F274" t="s">
        <v>616</v>
      </c>
      <c r="G274" t="s">
        <v>25</v>
      </c>
      <c r="H274">
        <v>0.143454416902384</v>
      </c>
      <c r="I274">
        <v>50</v>
      </c>
      <c r="J274">
        <v>14.345441690238401</v>
      </c>
      <c r="K274">
        <v>35.654558309761597</v>
      </c>
    </row>
    <row r="275" spans="3:11" x14ac:dyDescent="0.3">
      <c r="C275">
        <v>268</v>
      </c>
      <c r="D275">
        <v>6</v>
      </c>
      <c r="E275" t="s">
        <v>610</v>
      </c>
      <c r="F275" t="s">
        <v>612</v>
      </c>
      <c r="G275" t="s">
        <v>26</v>
      </c>
      <c r="H275">
        <v>0.70259974163616901</v>
      </c>
      <c r="I275">
        <v>86.6666666666667</v>
      </c>
      <c r="J275">
        <v>70.259974163616903</v>
      </c>
      <c r="K275">
        <v>16.406692503049801</v>
      </c>
    </row>
    <row r="276" spans="3:11" x14ac:dyDescent="0.3">
      <c r="C276">
        <v>269</v>
      </c>
      <c r="D276">
        <v>6</v>
      </c>
      <c r="E276" t="s">
        <v>610</v>
      </c>
      <c r="F276" t="s">
        <v>617</v>
      </c>
      <c r="G276" t="s">
        <v>28</v>
      </c>
      <c r="H276">
        <v>0.69193993393414399</v>
      </c>
      <c r="I276">
        <v>84</v>
      </c>
      <c r="J276">
        <v>69.193993393414402</v>
      </c>
      <c r="K276">
        <v>14.8060066065856</v>
      </c>
    </row>
    <row r="277" spans="3:11" x14ac:dyDescent="0.3">
      <c r="C277">
        <v>270</v>
      </c>
      <c r="D277">
        <v>6</v>
      </c>
      <c r="E277" t="s">
        <v>610</v>
      </c>
      <c r="F277" t="s">
        <v>618</v>
      </c>
      <c r="G277" t="s">
        <v>30</v>
      </c>
      <c r="H277">
        <v>0.48333823601237003</v>
      </c>
      <c r="I277">
        <v>45</v>
      </c>
      <c r="J277">
        <v>48.333823601237</v>
      </c>
      <c r="K277">
        <v>3.3338236012370399</v>
      </c>
    </row>
    <row r="278" spans="3:11" x14ac:dyDescent="0.3">
      <c r="C278">
        <v>271</v>
      </c>
      <c r="D278">
        <v>6</v>
      </c>
      <c r="E278" t="s">
        <v>610</v>
      </c>
      <c r="F278" t="s">
        <v>619</v>
      </c>
      <c r="G278" t="s">
        <v>32</v>
      </c>
      <c r="H278">
        <v>2.62654122808956E-2</v>
      </c>
      <c r="I278">
        <v>21.6666666666667</v>
      </c>
      <c r="J278">
        <v>2.6265412280895601</v>
      </c>
      <c r="K278">
        <v>19.0401254385771</v>
      </c>
    </row>
    <row r="279" spans="3:11" x14ac:dyDescent="0.3">
      <c r="C279">
        <v>272</v>
      </c>
      <c r="D279">
        <v>6</v>
      </c>
      <c r="E279" t="s">
        <v>610</v>
      </c>
      <c r="F279" t="s">
        <v>620</v>
      </c>
      <c r="G279" t="s">
        <v>33</v>
      </c>
      <c r="H279">
        <v>0.76695339209949298</v>
      </c>
      <c r="I279">
        <v>86.6666666666667</v>
      </c>
      <c r="J279">
        <v>76.695339209949296</v>
      </c>
      <c r="K279">
        <v>9.9713274567173507</v>
      </c>
    </row>
    <row r="280" spans="3:11" x14ac:dyDescent="0.3">
      <c r="C280">
        <v>273</v>
      </c>
      <c r="D280">
        <v>6</v>
      </c>
      <c r="E280" t="s">
        <v>610</v>
      </c>
      <c r="F280" t="s">
        <v>612</v>
      </c>
      <c r="G280" t="s">
        <v>35</v>
      </c>
      <c r="H280">
        <v>0.70259974163616901</v>
      </c>
      <c r="I280">
        <v>86.6666666666667</v>
      </c>
      <c r="J280">
        <v>70.259974163616903</v>
      </c>
      <c r="K280">
        <v>16.406692503049801</v>
      </c>
    </row>
    <row r="281" spans="3:11" x14ac:dyDescent="0.3">
      <c r="C281">
        <v>274</v>
      </c>
      <c r="D281">
        <v>6</v>
      </c>
      <c r="E281" t="s">
        <v>610</v>
      </c>
      <c r="F281" t="s">
        <v>612</v>
      </c>
      <c r="G281" t="s">
        <v>37</v>
      </c>
      <c r="H281">
        <v>0.70259974163616901</v>
      </c>
      <c r="I281">
        <v>86.6666666666667</v>
      </c>
      <c r="J281">
        <v>70.259974163616903</v>
      </c>
      <c r="K281">
        <v>16.406692503049801</v>
      </c>
    </row>
    <row r="282" spans="3:11" x14ac:dyDescent="0.3">
      <c r="C282">
        <v>275</v>
      </c>
      <c r="D282">
        <v>6</v>
      </c>
      <c r="E282" t="s">
        <v>610</v>
      </c>
      <c r="F282" t="s">
        <v>621</v>
      </c>
      <c r="G282" t="s">
        <v>39</v>
      </c>
      <c r="H282">
        <v>0.638470176214329</v>
      </c>
      <c r="I282">
        <v>92.6666666666667</v>
      </c>
      <c r="J282">
        <v>63.847017621432798</v>
      </c>
      <c r="K282">
        <v>28.819649045233799</v>
      </c>
    </row>
    <row r="283" spans="3:11" x14ac:dyDescent="0.3">
      <c r="C283">
        <v>276</v>
      </c>
      <c r="D283">
        <v>6</v>
      </c>
      <c r="E283" t="s">
        <v>610</v>
      </c>
      <c r="F283" t="s">
        <v>622</v>
      </c>
      <c r="G283" t="s">
        <v>41</v>
      </c>
      <c r="H283">
        <v>0.79203610895554299</v>
      </c>
      <c r="I283">
        <v>73.3333333333333</v>
      </c>
      <c r="J283">
        <v>79.203610895554306</v>
      </c>
      <c r="K283">
        <v>5.8702775622209797</v>
      </c>
    </row>
    <row r="284" spans="3:11" x14ac:dyDescent="0.3">
      <c r="C284">
        <v>277</v>
      </c>
      <c r="D284">
        <v>6</v>
      </c>
      <c r="E284" t="s">
        <v>610</v>
      </c>
      <c r="F284" t="s">
        <v>620</v>
      </c>
      <c r="G284" t="s">
        <v>42</v>
      </c>
      <c r="H284">
        <v>0.76695339209949298</v>
      </c>
      <c r="I284">
        <v>86.6666666666667</v>
      </c>
      <c r="J284">
        <v>76.695339209949296</v>
      </c>
      <c r="K284">
        <v>9.9713274567173507</v>
      </c>
    </row>
    <row r="285" spans="3:11" x14ac:dyDescent="0.3">
      <c r="C285">
        <v>278</v>
      </c>
      <c r="D285">
        <v>6</v>
      </c>
      <c r="E285" t="s">
        <v>610</v>
      </c>
      <c r="F285" t="s">
        <v>623</v>
      </c>
      <c r="G285" t="s">
        <v>44</v>
      </c>
      <c r="H285">
        <v>0.16499519418432401</v>
      </c>
      <c r="I285">
        <v>11</v>
      </c>
      <c r="J285">
        <v>16.499519418432399</v>
      </c>
      <c r="K285">
        <v>5.4995194184323601</v>
      </c>
    </row>
    <row r="286" spans="3:11" x14ac:dyDescent="0.3">
      <c r="C286">
        <v>279</v>
      </c>
      <c r="D286">
        <v>6</v>
      </c>
      <c r="E286" t="s">
        <v>610</v>
      </c>
      <c r="F286" t="s">
        <v>320</v>
      </c>
      <c r="G286" t="s">
        <v>45</v>
      </c>
      <c r="H286">
        <v>0</v>
      </c>
      <c r="I286">
        <v>0</v>
      </c>
      <c r="J286">
        <v>0</v>
      </c>
      <c r="K286">
        <v>0</v>
      </c>
    </row>
    <row r="287" spans="3:11" x14ac:dyDescent="0.3">
      <c r="C287">
        <v>280</v>
      </c>
      <c r="D287">
        <v>6</v>
      </c>
      <c r="E287" t="s">
        <v>610</v>
      </c>
      <c r="F287" t="s">
        <v>624</v>
      </c>
      <c r="G287" t="s">
        <v>47</v>
      </c>
      <c r="H287">
        <v>0.15045063240892101</v>
      </c>
      <c r="I287">
        <v>30</v>
      </c>
      <c r="J287">
        <v>15.0450632408921</v>
      </c>
      <c r="K287">
        <v>14.9549367591079</v>
      </c>
    </row>
    <row r="288" spans="3:11" x14ac:dyDescent="0.3">
      <c r="C288">
        <v>281</v>
      </c>
      <c r="D288">
        <v>6</v>
      </c>
      <c r="E288" t="s">
        <v>610</v>
      </c>
      <c r="F288" t="s">
        <v>322</v>
      </c>
      <c r="G288" t="s">
        <v>49</v>
      </c>
      <c r="H288">
        <v>0.43086465029708998</v>
      </c>
      <c r="I288">
        <v>84</v>
      </c>
      <c r="J288">
        <v>43.086465029708997</v>
      </c>
      <c r="K288">
        <v>40.913534970291003</v>
      </c>
    </row>
    <row r="289" spans="3:11" x14ac:dyDescent="0.3">
      <c r="C289">
        <v>282</v>
      </c>
      <c r="D289">
        <v>6</v>
      </c>
      <c r="E289" t="s">
        <v>610</v>
      </c>
      <c r="F289" t="s">
        <v>625</v>
      </c>
      <c r="G289" t="s">
        <v>51</v>
      </c>
      <c r="H289">
        <v>0.44557713305582097</v>
      </c>
      <c r="I289">
        <v>53.3333333333333</v>
      </c>
      <c r="J289">
        <v>44.557713305582098</v>
      </c>
      <c r="K289">
        <v>8.7756200277512306</v>
      </c>
    </row>
    <row r="290" spans="3:11" x14ac:dyDescent="0.3">
      <c r="C290">
        <v>283</v>
      </c>
      <c r="D290">
        <v>6</v>
      </c>
      <c r="E290" t="s">
        <v>610</v>
      </c>
      <c r="F290" t="s">
        <v>618</v>
      </c>
      <c r="G290" t="s">
        <v>53</v>
      </c>
      <c r="H290">
        <v>0.48333823601237003</v>
      </c>
      <c r="I290">
        <v>41.6666666666667</v>
      </c>
      <c r="J290">
        <v>48.333823601237</v>
      </c>
      <c r="K290">
        <v>6.6671569345703698</v>
      </c>
    </row>
    <row r="291" spans="3:11" x14ac:dyDescent="0.3">
      <c r="C291">
        <v>284</v>
      </c>
      <c r="D291">
        <v>6</v>
      </c>
      <c r="E291" t="s">
        <v>610</v>
      </c>
      <c r="F291" t="s">
        <v>626</v>
      </c>
      <c r="G291" t="s">
        <v>55</v>
      </c>
      <c r="H291">
        <v>0.49888653493218299</v>
      </c>
      <c r="I291">
        <v>50</v>
      </c>
      <c r="J291">
        <v>49.888653493218399</v>
      </c>
      <c r="K291">
        <v>0.111346506781643</v>
      </c>
    </row>
    <row r="292" spans="3:11" x14ac:dyDescent="0.3">
      <c r="C292">
        <v>285</v>
      </c>
      <c r="D292">
        <v>6</v>
      </c>
      <c r="E292" t="s">
        <v>610</v>
      </c>
      <c r="F292" t="s">
        <v>627</v>
      </c>
      <c r="G292" t="s">
        <v>57</v>
      </c>
      <c r="H292">
        <v>0.39594526324859503</v>
      </c>
      <c r="I292">
        <v>26.6666666666667</v>
      </c>
      <c r="J292">
        <v>39.594526324859501</v>
      </c>
      <c r="K292">
        <v>12.9278596581928</v>
      </c>
    </row>
    <row r="293" spans="3:11" x14ac:dyDescent="0.3">
      <c r="C293">
        <v>286</v>
      </c>
      <c r="D293">
        <v>6</v>
      </c>
      <c r="E293" t="s">
        <v>610</v>
      </c>
      <c r="F293" t="s">
        <v>326</v>
      </c>
      <c r="G293" t="s">
        <v>59</v>
      </c>
      <c r="H293">
        <v>0.238301089092219</v>
      </c>
      <c r="I293">
        <v>45</v>
      </c>
      <c r="J293">
        <v>23.830108909221899</v>
      </c>
      <c r="K293">
        <v>21.169891090778101</v>
      </c>
    </row>
    <row r="294" spans="3:11" x14ac:dyDescent="0.3">
      <c r="C294">
        <v>287</v>
      </c>
      <c r="D294">
        <v>6</v>
      </c>
      <c r="E294" t="s">
        <v>610</v>
      </c>
      <c r="F294" t="s">
        <v>628</v>
      </c>
      <c r="G294" t="s">
        <v>61</v>
      </c>
      <c r="H294">
        <v>0.48333823601237003</v>
      </c>
      <c r="I294">
        <v>45</v>
      </c>
      <c r="J294">
        <v>48.333823601237</v>
      </c>
      <c r="K294">
        <v>3.3338236012370399</v>
      </c>
    </row>
    <row r="295" spans="3:11" x14ac:dyDescent="0.3">
      <c r="C295">
        <v>288</v>
      </c>
      <c r="D295">
        <v>6</v>
      </c>
      <c r="E295" t="s">
        <v>610</v>
      </c>
      <c r="F295" t="s">
        <v>629</v>
      </c>
      <c r="G295" t="s">
        <v>63</v>
      </c>
      <c r="H295">
        <v>0.67016659966459602</v>
      </c>
      <c r="I295">
        <v>86.6666666666667</v>
      </c>
      <c r="J295">
        <v>67.016659966459599</v>
      </c>
      <c r="K295">
        <v>19.650006700207101</v>
      </c>
    </row>
    <row r="296" spans="3:11" x14ac:dyDescent="0.3">
      <c r="C296">
        <v>289</v>
      </c>
      <c r="D296">
        <v>6</v>
      </c>
      <c r="E296" t="s">
        <v>610</v>
      </c>
      <c r="F296" t="s">
        <v>283</v>
      </c>
      <c r="G296" t="s">
        <v>65</v>
      </c>
      <c r="H296">
        <v>0</v>
      </c>
      <c r="I296">
        <v>0</v>
      </c>
      <c r="J296">
        <v>0</v>
      </c>
      <c r="K296">
        <v>0</v>
      </c>
    </row>
    <row r="297" spans="3:11" x14ac:dyDescent="0.3">
      <c r="C297">
        <v>290</v>
      </c>
      <c r="D297">
        <v>6</v>
      </c>
      <c r="E297" t="s">
        <v>610</v>
      </c>
      <c r="F297" t="s">
        <v>630</v>
      </c>
      <c r="G297" t="s">
        <v>67</v>
      </c>
      <c r="H297">
        <v>0.16499519418432401</v>
      </c>
      <c r="I297">
        <v>8.3333333333333304</v>
      </c>
      <c r="J297">
        <v>16.499519418432399</v>
      </c>
      <c r="K297">
        <v>8.1661860850990298</v>
      </c>
    </row>
    <row r="298" spans="3:11" x14ac:dyDescent="0.3">
      <c r="C298">
        <v>291</v>
      </c>
      <c r="D298">
        <v>6</v>
      </c>
      <c r="E298" t="s">
        <v>610</v>
      </c>
      <c r="F298" t="s">
        <v>631</v>
      </c>
      <c r="G298" t="s">
        <v>68</v>
      </c>
      <c r="H298">
        <v>0.45495917398477598</v>
      </c>
      <c r="I298">
        <v>73.3333333333333</v>
      </c>
      <c r="J298">
        <v>45.495917398477602</v>
      </c>
      <c r="K298">
        <v>27.837415934855802</v>
      </c>
    </row>
    <row r="299" spans="3:11" x14ac:dyDescent="0.3">
      <c r="C299">
        <v>292</v>
      </c>
      <c r="D299">
        <v>6</v>
      </c>
      <c r="E299" t="s">
        <v>610</v>
      </c>
      <c r="F299" t="s">
        <v>632</v>
      </c>
      <c r="G299" t="s">
        <v>70</v>
      </c>
      <c r="H299">
        <v>0.71444807947927702</v>
      </c>
      <c r="I299">
        <v>85</v>
      </c>
      <c r="J299">
        <v>71.4448079479277</v>
      </c>
      <c r="K299">
        <v>13.5551920520723</v>
      </c>
    </row>
    <row r="300" spans="3:11" x14ac:dyDescent="0.3">
      <c r="C300">
        <v>293</v>
      </c>
      <c r="D300">
        <v>6</v>
      </c>
      <c r="E300" t="s">
        <v>610</v>
      </c>
      <c r="F300" t="s">
        <v>633</v>
      </c>
      <c r="G300" t="s">
        <v>72</v>
      </c>
      <c r="H300">
        <v>0.16248114548298201</v>
      </c>
      <c r="I300">
        <v>25</v>
      </c>
      <c r="J300">
        <v>16.248114548298201</v>
      </c>
      <c r="K300">
        <v>8.7518854517017601</v>
      </c>
    </row>
    <row r="301" spans="3:11" x14ac:dyDescent="0.3">
      <c r="C301">
        <v>294</v>
      </c>
      <c r="D301">
        <v>6</v>
      </c>
      <c r="E301" t="s">
        <v>610</v>
      </c>
      <c r="F301" t="s">
        <v>620</v>
      </c>
      <c r="G301" t="s">
        <v>73</v>
      </c>
      <c r="H301">
        <v>0.76695339209949298</v>
      </c>
      <c r="I301">
        <v>91</v>
      </c>
      <c r="J301">
        <v>76.695339209949296</v>
      </c>
      <c r="K301">
        <v>14.304660790050701</v>
      </c>
    </row>
    <row r="302" spans="3:11" x14ac:dyDescent="0.3">
      <c r="C302">
        <v>295</v>
      </c>
      <c r="D302">
        <v>6</v>
      </c>
      <c r="E302" t="s">
        <v>610</v>
      </c>
      <c r="F302" t="s">
        <v>612</v>
      </c>
      <c r="G302" t="s">
        <v>74</v>
      </c>
      <c r="H302">
        <v>0.70259974163616901</v>
      </c>
      <c r="I302">
        <v>86.6666666666667</v>
      </c>
      <c r="J302">
        <v>70.259974163616903</v>
      </c>
      <c r="K302">
        <v>16.406692503049801</v>
      </c>
    </row>
    <row r="303" spans="3:11" x14ac:dyDescent="0.3">
      <c r="C303">
        <v>296</v>
      </c>
      <c r="D303">
        <v>6</v>
      </c>
      <c r="E303" t="s">
        <v>610</v>
      </c>
      <c r="F303" t="s">
        <v>611</v>
      </c>
      <c r="G303" t="s">
        <v>76</v>
      </c>
      <c r="H303">
        <v>0.73930604818524204</v>
      </c>
      <c r="I303">
        <v>88</v>
      </c>
      <c r="J303">
        <v>73.930604818524202</v>
      </c>
      <c r="K303">
        <v>14.0693951814758</v>
      </c>
    </row>
    <row r="304" spans="3:11" x14ac:dyDescent="0.3">
      <c r="C304">
        <v>297</v>
      </c>
      <c r="D304">
        <v>6</v>
      </c>
      <c r="E304" t="s">
        <v>610</v>
      </c>
      <c r="F304" t="s">
        <v>620</v>
      </c>
      <c r="G304" t="s">
        <v>78</v>
      </c>
      <c r="H304">
        <v>0.76695339209949298</v>
      </c>
      <c r="I304">
        <v>86.6666666666667</v>
      </c>
      <c r="J304">
        <v>76.695339209949296</v>
      </c>
      <c r="K304">
        <v>9.9713274567173507</v>
      </c>
    </row>
    <row r="305" spans="3:11" x14ac:dyDescent="0.3">
      <c r="C305">
        <v>298</v>
      </c>
      <c r="D305">
        <v>6</v>
      </c>
      <c r="E305" t="s">
        <v>610</v>
      </c>
      <c r="F305" t="s">
        <v>634</v>
      </c>
      <c r="G305" t="s">
        <v>80</v>
      </c>
      <c r="H305">
        <v>0.21283120630572</v>
      </c>
      <c r="I305">
        <v>6.6666666666666696</v>
      </c>
      <c r="J305">
        <v>21.283120630572</v>
      </c>
      <c r="K305">
        <v>14.6164539639053</v>
      </c>
    </row>
    <row r="306" spans="3:11" x14ac:dyDescent="0.3">
      <c r="C306">
        <v>299</v>
      </c>
      <c r="D306">
        <v>6</v>
      </c>
      <c r="E306" t="s">
        <v>610</v>
      </c>
      <c r="F306" t="s">
        <v>635</v>
      </c>
      <c r="G306" t="s">
        <v>82</v>
      </c>
      <c r="H306">
        <v>0.28812599329194299</v>
      </c>
      <c r="I306">
        <v>28.3333333333333</v>
      </c>
      <c r="J306">
        <v>28.812599329194299</v>
      </c>
      <c r="K306">
        <v>0.47926599586100599</v>
      </c>
    </row>
    <row r="307" spans="3:11" x14ac:dyDescent="0.3">
      <c r="C307">
        <v>300</v>
      </c>
      <c r="D307">
        <v>6</v>
      </c>
      <c r="E307" t="s">
        <v>610</v>
      </c>
      <c r="F307" t="s">
        <v>636</v>
      </c>
      <c r="G307" t="s">
        <v>84</v>
      </c>
      <c r="H307">
        <v>0.33622594342656897</v>
      </c>
      <c r="I307">
        <v>27.3333333333333</v>
      </c>
      <c r="J307">
        <v>33.622594342656903</v>
      </c>
      <c r="K307">
        <v>6.2892610093236101</v>
      </c>
    </row>
    <row r="308" spans="3:11" x14ac:dyDescent="0.3">
      <c r="C308">
        <v>301</v>
      </c>
      <c r="D308">
        <v>6</v>
      </c>
      <c r="E308" t="s">
        <v>610</v>
      </c>
      <c r="F308" t="s">
        <v>336</v>
      </c>
      <c r="G308" t="s">
        <v>86</v>
      </c>
      <c r="H308">
        <v>0.178358498613338</v>
      </c>
      <c r="I308">
        <v>26.6666666666667</v>
      </c>
      <c r="J308">
        <v>17.835849861333799</v>
      </c>
      <c r="K308">
        <v>8.8308168053328195</v>
      </c>
    </row>
    <row r="309" spans="3:11" x14ac:dyDescent="0.3">
      <c r="C309">
        <v>302</v>
      </c>
      <c r="D309">
        <v>6</v>
      </c>
      <c r="E309" t="s">
        <v>610</v>
      </c>
      <c r="F309" t="s">
        <v>637</v>
      </c>
      <c r="G309" t="s">
        <v>88</v>
      </c>
      <c r="H309">
        <v>0.26481730974678502</v>
      </c>
      <c r="I309">
        <v>10</v>
      </c>
      <c r="J309">
        <v>26.481730974678399</v>
      </c>
      <c r="K309">
        <v>16.481730974678399</v>
      </c>
    </row>
    <row r="310" spans="3:11" x14ac:dyDescent="0.3">
      <c r="C310">
        <v>303</v>
      </c>
      <c r="D310">
        <v>6</v>
      </c>
      <c r="E310" t="s">
        <v>610</v>
      </c>
      <c r="F310" t="s">
        <v>638</v>
      </c>
      <c r="G310" t="s">
        <v>90</v>
      </c>
      <c r="H310">
        <v>0.65486381900096902</v>
      </c>
      <c r="I310">
        <v>46.6666666666667</v>
      </c>
      <c r="J310">
        <v>65.486381900096902</v>
      </c>
      <c r="K310">
        <v>18.819715233430301</v>
      </c>
    </row>
    <row r="311" spans="3:11" x14ac:dyDescent="0.3">
      <c r="C311">
        <v>304</v>
      </c>
      <c r="D311">
        <v>6</v>
      </c>
      <c r="E311" t="s">
        <v>610</v>
      </c>
      <c r="F311" t="s">
        <v>611</v>
      </c>
      <c r="G311" t="s">
        <v>92</v>
      </c>
      <c r="H311">
        <v>0.73930604818524204</v>
      </c>
      <c r="I311">
        <v>86.6666666666667</v>
      </c>
      <c r="J311">
        <v>73.930604818524202</v>
      </c>
      <c r="K311">
        <v>12.7360618481424</v>
      </c>
    </row>
    <row r="312" spans="3:11" x14ac:dyDescent="0.3">
      <c r="C312">
        <v>305</v>
      </c>
      <c r="D312">
        <v>6</v>
      </c>
      <c r="E312" t="s">
        <v>610</v>
      </c>
      <c r="F312" t="s">
        <v>639</v>
      </c>
      <c r="G312" t="s">
        <v>94</v>
      </c>
      <c r="H312">
        <v>0.21283120630572</v>
      </c>
      <c r="I312">
        <v>28.3333333333333</v>
      </c>
      <c r="J312">
        <v>21.283120630572</v>
      </c>
      <c r="K312">
        <v>7.0502127027613604</v>
      </c>
    </row>
    <row r="313" spans="3:11" x14ac:dyDescent="0.3">
      <c r="C313">
        <v>306</v>
      </c>
      <c r="D313">
        <v>6</v>
      </c>
      <c r="E313" t="s">
        <v>610</v>
      </c>
      <c r="F313" t="s">
        <v>640</v>
      </c>
      <c r="G313" t="s">
        <v>96</v>
      </c>
      <c r="H313">
        <v>0.71444807947927702</v>
      </c>
      <c r="I313">
        <v>88</v>
      </c>
      <c r="J313">
        <v>71.4448079479277</v>
      </c>
      <c r="K313">
        <v>16.5551920520723</v>
      </c>
    </row>
    <row r="314" spans="3:11" x14ac:dyDescent="0.3">
      <c r="C314">
        <v>307</v>
      </c>
      <c r="D314">
        <v>6</v>
      </c>
      <c r="E314" t="s">
        <v>610</v>
      </c>
      <c r="F314" t="s">
        <v>612</v>
      </c>
      <c r="G314" t="s">
        <v>97</v>
      </c>
      <c r="H314">
        <v>0.70259974163616901</v>
      </c>
      <c r="I314">
        <v>86.6666666666667</v>
      </c>
      <c r="J314">
        <v>70.259974163616903</v>
      </c>
      <c r="K314">
        <v>16.406692503049801</v>
      </c>
    </row>
    <row r="315" spans="3:11" x14ac:dyDescent="0.3">
      <c r="C315">
        <v>308</v>
      </c>
      <c r="D315">
        <v>6</v>
      </c>
      <c r="E315" t="s">
        <v>610</v>
      </c>
      <c r="F315" t="s">
        <v>612</v>
      </c>
      <c r="G315" t="s">
        <v>99</v>
      </c>
      <c r="H315">
        <v>0.70259974163616901</v>
      </c>
      <c r="I315">
        <v>86.6666666666667</v>
      </c>
      <c r="J315">
        <v>70.259974163616903</v>
      </c>
      <c r="K315">
        <v>16.406692503049801</v>
      </c>
    </row>
    <row r="316" spans="3:11" x14ac:dyDescent="0.3">
      <c r="C316">
        <v>309</v>
      </c>
      <c r="D316">
        <v>6</v>
      </c>
      <c r="E316" t="s">
        <v>610</v>
      </c>
      <c r="F316" t="s">
        <v>641</v>
      </c>
      <c r="G316" t="s">
        <v>101</v>
      </c>
      <c r="H316">
        <v>0.28084289294793002</v>
      </c>
      <c r="I316">
        <v>23.3333333333333</v>
      </c>
      <c r="J316">
        <v>28.084289294792999</v>
      </c>
      <c r="K316">
        <v>4.7509559614596402</v>
      </c>
    </row>
    <row r="317" spans="3:11" x14ac:dyDescent="0.3">
      <c r="C317">
        <v>310</v>
      </c>
      <c r="D317">
        <v>6</v>
      </c>
      <c r="E317" t="s">
        <v>610</v>
      </c>
      <c r="F317" t="s">
        <v>642</v>
      </c>
      <c r="G317" t="s">
        <v>103</v>
      </c>
      <c r="H317">
        <v>0.24196144423441701</v>
      </c>
      <c r="I317">
        <v>45</v>
      </c>
      <c r="J317">
        <v>24.196144423441599</v>
      </c>
      <c r="K317">
        <v>20.803855576558401</v>
      </c>
    </row>
    <row r="318" spans="3:11" x14ac:dyDescent="0.3">
      <c r="C318">
        <v>311</v>
      </c>
      <c r="D318">
        <v>7</v>
      </c>
      <c r="E318" t="s">
        <v>643</v>
      </c>
      <c r="F318" t="s">
        <v>644</v>
      </c>
      <c r="G318" t="s">
        <v>10</v>
      </c>
      <c r="H318">
        <v>0.84776249700489803</v>
      </c>
      <c r="I318">
        <v>94</v>
      </c>
      <c r="J318">
        <v>84.776249700489799</v>
      </c>
      <c r="K318">
        <v>9.2237502995102094</v>
      </c>
    </row>
    <row r="319" spans="3:11" x14ac:dyDescent="0.3">
      <c r="C319">
        <v>312</v>
      </c>
      <c r="D319">
        <v>7</v>
      </c>
      <c r="E319" t="s">
        <v>643</v>
      </c>
      <c r="F319" t="s">
        <v>645</v>
      </c>
      <c r="G319" t="s">
        <v>12</v>
      </c>
      <c r="H319">
        <v>0.63519869416758101</v>
      </c>
      <c r="I319">
        <v>81.6666666666667</v>
      </c>
      <c r="J319">
        <v>63.519869416758098</v>
      </c>
      <c r="K319">
        <v>18.146797249908499</v>
      </c>
    </row>
    <row r="320" spans="3:11" x14ac:dyDescent="0.3">
      <c r="C320">
        <v>313</v>
      </c>
      <c r="D320">
        <v>7</v>
      </c>
      <c r="E320" t="s">
        <v>643</v>
      </c>
      <c r="F320" t="s">
        <v>646</v>
      </c>
      <c r="G320" t="s">
        <v>14</v>
      </c>
      <c r="H320">
        <v>0.51491381611607501</v>
      </c>
      <c r="I320">
        <v>81.6666666666667</v>
      </c>
      <c r="J320">
        <v>51.491381611607501</v>
      </c>
      <c r="K320">
        <v>30.175285055059199</v>
      </c>
    </row>
    <row r="321" spans="3:11" x14ac:dyDescent="0.3">
      <c r="C321">
        <v>314</v>
      </c>
      <c r="D321">
        <v>7</v>
      </c>
      <c r="E321" t="s">
        <v>643</v>
      </c>
      <c r="F321" t="s">
        <v>647</v>
      </c>
      <c r="G321" t="s">
        <v>16</v>
      </c>
      <c r="H321">
        <v>0.84776249700489803</v>
      </c>
      <c r="I321">
        <v>94</v>
      </c>
      <c r="J321">
        <v>84.776249700489799</v>
      </c>
      <c r="K321">
        <v>9.2237502995102094</v>
      </c>
    </row>
    <row r="322" spans="3:11" x14ac:dyDescent="0.3">
      <c r="C322">
        <v>315</v>
      </c>
      <c r="D322">
        <v>7</v>
      </c>
      <c r="E322" t="s">
        <v>643</v>
      </c>
      <c r="F322" t="s">
        <v>648</v>
      </c>
      <c r="G322" t="s">
        <v>18</v>
      </c>
      <c r="H322">
        <v>0.56876061256712296</v>
      </c>
      <c r="I322">
        <v>69.3333333333333</v>
      </c>
      <c r="J322">
        <v>56.876061256712298</v>
      </c>
      <c r="K322">
        <v>12.457272076621001</v>
      </c>
    </row>
    <row r="323" spans="3:11" x14ac:dyDescent="0.3">
      <c r="C323">
        <v>316</v>
      </c>
      <c r="D323">
        <v>7</v>
      </c>
      <c r="E323" t="s">
        <v>643</v>
      </c>
      <c r="F323" t="s">
        <v>649</v>
      </c>
      <c r="G323" t="s">
        <v>20</v>
      </c>
      <c r="H323">
        <v>0.77651453047451602</v>
      </c>
      <c r="I323">
        <v>87</v>
      </c>
      <c r="J323">
        <v>77.651453047451596</v>
      </c>
      <c r="K323">
        <v>9.3485469525484497</v>
      </c>
    </row>
    <row r="324" spans="3:11" x14ac:dyDescent="0.3">
      <c r="C324">
        <v>317</v>
      </c>
      <c r="D324">
        <v>7</v>
      </c>
      <c r="E324" t="s">
        <v>643</v>
      </c>
      <c r="F324" t="s">
        <v>649</v>
      </c>
      <c r="G324" t="s">
        <v>22</v>
      </c>
      <c r="H324">
        <v>0.77651453047451602</v>
      </c>
      <c r="I324">
        <v>87</v>
      </c>
      <c r="J324">
        <v>77.651453047451596</v>
      </c>
      <c r="K324">
        <v>9.3485469525484497</v>
      </c>
    </row>
    <row r="325" spans="3:11" x14ac:dyDescent="0.3">
      <c r="C325">
        <v>318</v>
      </c>
      <c r="D325">
        <v>7</v>
      </c>
      <c r="E325" t="s">
        <v>643</v>
      </c>
      <c r="F325" t="s">
        <v>643</v>
      </c>
      <c r="G325" t="s">
        <v>24</v>
      </c>
      <c r="H325">
        <v>1</v>
      </c>
      <c r="I325">
        <v>100</v>
      </c>
      <c r="J325">
        <v>100</v>
      </c>
      <c r="K325">
        <v>2.8421709430404001E-14</v>
      </c>
    </row>
    <row r="326" spans="3:11" x14ac:dyDescent="0.3">
      <c r="C326">
        <v>319</v>
      </c>
      <c r="D326">
        <v>7</v>
      </c>
      <c r="E326" t="s">
        <v>643</v>
      </c>
      <c r="F326" t="s">
        <v>650</v>
      </c>
      <c r="G326" t="s">
        <v>25</v>
      </c>
      <c r="H326">
        <v>1</v>
      </c>
      <c r="I326">
        <v>100</v>
      </c>
      <c r="J326">
        <v>100</v>
      </c>
      <c r="K326">
        <v>2.8421709430404001E-14</v>
      </c>
    </row>
    <row r="327" spans="3:11" x14ac:dyDescent="0.3">
      <c r="C327">
        <v>320</v>
      </c>
      <c r="D327">
        <v>7</v>
      </c>
      <c r="E327" t="s">
        <v>643</v>
      </c>
      <c r="F327" t="s">
        <v>651</v>
      </c>
      <c r="G327" t="s">
        <v>26</v>
      </c>
      <c r="H327">
        <v>0.92074018974132898</v>
      </c>
      <c r="I327">
        <v>92.3333333333333</v>
      </c>
      <c r="J327">
        <v>92.074018974132898</v>
      </c>
      <c r="K327">
        <v>0.25931435920047402</v>
      </c>
    </row>
    <row r="328" spans="3:11" x14ac:dyDescent="0.3">
      <c r="C328">
        <v>321</v>
      </c>
      <c r="D328">
        <v>7</v>
      </c>
      <c r="E328" t="s">
        <v>643</v>
      </c>
      <c r="F328" t="s">
        <v>652</v>
      </c>
      <c r="G328" t="s">
        <v>28</v>
      </c>
      <c r="H328">
        <v>0.63480879717751304</v>
      </c>
      <c r="I328">
        <v>88.6666666666667</v>
      </c>
      <c r="J328">
        <v>63.4808797177513</v>
      </c>
      <c r="K328">
        <v>25.1857869489153</v>
      </c>
    </row>
    <row r="329" spans="3:11" x14ac:dyDescent="0.3">
      <c r="C329">
        <v>322</v>
      </c>
      <c r="D329">
        <v>7</v>
      </c>
      <c r="E329" t="s">
        <v>643</v>
      </c>
      <c r="F329" t="s">
        <v>653</v>
      </c>
      <c r="G329" t="s">
        <v>30</v>
      </c>
      <c r="H329">
        <v>0.33609692727625801</v>
      </c>
      <c r="I329">
        <v>55.6666666666667</v>
      </c>
      <c r="J329">
        <v>33.609692727625799</v>
      </c>
      <c r="K329">
        <v>22.056973939040901</v>
      </c>
    </row>
    <row r="330" spans="3:11" x14ac:dyDescent="0.3">
      <c r="C330">
        <v>323</v>
      </c>
      <c r="D330">
        <v>7</v>
      </c>
      <c r="E330" t="s">
        <v>643</v>
      </c>
      <c r="F330" t="s">
        <v>654</v>
      </c>
      <c r="G330" t="s">
        <v>32</v>
      </c>
      <c r="H330">
        <v>0.63519869416758101</v>
      </c>
      <c r="I330">
        <v>77</v>
      </c>
      <c r="J330">
        <v>63.519869416758098</v>
      </c>
      <c r="K330">
        <v>13.4801305832419</v>
      </c>
    </row>
    <row r="331" spans="3:11" x14ac:dyDescent="0.3">
      <c r="C331">
        <v>324</v>
      </c>
      <c r="D331">
        <v>7</v>
      </c>
      <c r="E331" t="s">
        <v>643</v>
      </c>
      <c r="F331" t="s">
        <v>643</v>
      </c>
      <c r="G331" t="s">
        <v>33</v>
      </c>
      <c r="H331">
        <v>1</v>
      </c>
      <c r="I331">
        <v>100</v>
      </c>
      <c r="J331">
        <v>100</v>
      </c>
      <c r="K331">
        <v>2.8421709430404001E-14</v>
      </c>
    </row>
    <row r="332" spans="3:11" x14ac:dyDescent="0.3">
      <c r="C332">
        <v>325</v>
      </c>
      <c r="D332">
        <v>7</v>
      </c>
      <c r="E332" t="s">
        <v>643</v>
      </c>
      <c r="F332" t="s">
        <v>655</v>
      </c>
      <c r="G332" t="s">
        <v>35</v>
      </c>
      <c r="H332">
        <v>0.34861427265775902</v>
      </c>
      <c r="I332">
        <v>43.6666666666667</v>
      </c>
      <c r="J332">
        <v>34.861427265775902</v>
      </c>
      <c r="K332">
        <v>8.8052394008907999</v>
      </c>
    </row>
    <row r="333" spans="3:11" x14ac:dyDescent="0.3">
      <c r="C333">
        <v>326</v>
      </c>
      <c r="D333">
        <v>7</v>
      </c>
      <c r="E333" t="s">
        <v>643</v>
      </c>
      <c r="F333" t="s">
        <v>656</v>
      </c>
      <c r="G333" t="s">
        <v>37</v>
      </c>
      <c r="H333">
        <v>0.71681174144306203</v>
      </c>
      <c r="I333">
        <v>78</v>
      </c>
      <c r="J333">
        <v>71.681174144306198</v>
      </c>
      <c r="K333">
        <v>6.3188258556937704</v>
      </c>
    </row>
    <row r="334" spans="3:11" x14ac:dyDescent="0.3">
      <c r="C334">
        <v>327</v>
      </c>
      <c r="D334">
        <v>7</v>
      </c>
      <c r="E334" t="s">
        <v>643</v>
      </c>
      <c r="F334" t="s">
        <v>643</v>
      </c>
      <c r="G334" t="s">
        <v>39</v>
      </c>
      <c r="H334">
        <v>1</v>
      </c>
      <c r="I334">
        <v>100</v>
      </c>
      <c r="J334">
        <v>100</v>
      </c>
      <c r="K334">
        <v>2.8421709430404001E-14</v>
      </c>
    </row>
    <row r="335" spans="3:11" x14ac:dyDescent="0.3">
      <c r="C335">
        <v>328</v>
      </c>
      <c r="D335">
        <v>7</v>
      </c>
      <c r="E335" t="s">
        <v>643</v>
      </c>
      <c r="F335" t="s">
        <v>649</v>
      </c>
      <c r="G335" t="s">
        <v>41</v>
      </c>
      <c r="H335">
        <v>0.77651453047451602</v>
      </c>
      <c r="I335">
        <v>89.6666666666667</v>
      </c>
      <c r="J335">
        <v>77.651453047451596</v>
      </c>
      <c r="K335">
        <v>12.0152136192151</v>
      </c>
    </row>
    <row r="336" spans="3:11" x14ac:dyDescent="0.3">
      <c r="C336">
        <v>329</v>
      </c>
      <c r="D336">
        <v>7</v>
      </c>
      <c r="E336" t="s">
        <v>643</v>
      </c>
      <c r="F336" t="s">
        <v>657</v>
      </c>
      <c r="G336" t="s">
        <v>42</v>
      </c>
      <c r="H336">
        <v>0.71681174144306203</v>
      </c>
      <c r="I336">
        <v>78</v>
      </c>
      <c r="J336">
        <v>71.681174144306198</v>
      </c>
      <c r="K336">
        <v>6.3188258556937704</v>
      </c>
    </row>
    <row r="337" spans="3:11" x14ac:dyDescent="0.3">
      <c r="C337">
        <v>330</v>
      </c>
      <c r="D337">
        <v>7</v>
      </c>
      <c r="E337" t="s">
        <v>643</v>
      </c>
      <c r="F337" t="s">
        <v>658</v>
      </c>
      <c r="G337" t="s">
        <v>44</v>
      </c>
      <c r="H337">
        <v>0.37997836159100801</v>
      </c>
      <c r="I337">
        <v>23</v>
      </c>
      <c r="J337">
        <v>37.9978361591008</v>
      </c>
      <c r="K337">
        <v>14.9978361591008</v>
      </c>
    </row>
    <row r="338" spans="3:11" x14ac:dyDescent="0.3">
      <c r="C338">
        <v>331</v>
      </c>
      <c r="D338">
        <v>7</v>
      </c>
      <c r="E338" t="s">
        <v>643</v>
      </c>
      <c r="F338" t="s">
        <v>659</v>
      </c>
      <c r="G338" t="s">
        <v>45</v>
      </c>
      <c r="H338">
        <v>0.84776249700489803</v>
      </c>
      <c r="I338">
        <v>87.3333333333333</v>
      </c>
      <c r="J338">
        <v>84.776249700489799</v>
      </c>
      <c r="K338">
        <v>2.5570836328435398</v>
      </c>
    </row>
    <row r="339" spans="3:11" x14ac:dyDescent="0.3">
      <c r="C339">
        <v>332</v>
      </c>
      <c r="D339">
        <v>7</v>
      </c>
      <c r="E339" t="s">
        <v>643</v>
      </c>
      <c r="F339" t="s">
        <v>643</v>
      </c>
      <c r="G339" t="s">
        <v>47</v>
      </c>
      <c r="H339">
        <v>1</v>
      </c>
      <c r="I339">
        <v>100</v>
      </c>
      <c r="J339">
        <v>100</v>
      </c>
      <c r="K339">
        <v>2.8421709430404001E-14</v>
      </c>
    </row>
    <row r="340" spans="3:11" x14ac:dyDescent="0.3">
      <c r="C340">
        <v>333</v>
      </c>
      <c r="D340">
        <v>7</v>
      </c>
      <c r="E340" t="s">
        <v>643</v>
      </c>
      <c r="F340" t="s">
        <v>643</v>
      </c>
      <c r="G340" t="s">
        <v>49</v>
      </c>
      <c r="H340">
        <v>1</v>
      </c>
      <c r="I340">
        <v>100</v>
      </c>
      <c r="J340">
        <v>100</v>
      </c>
      <c r="K340">
        <v>2.8421709430404001E-14</v>
      </c>
    </row>
    <row r="341" spans="3:11" x14ac:dyDescent="0.3">
      <c r="C341">
        <v>334</v>
      </c>
      <c r="D341">
        <v>7</v>
      </c>
      <c r="E341" t="s">
        <v>643</v>
      </c>
      <c r="F341" t="s">
        <v>660</v>
      </c>
      <c r="G341" t="s">
        <v>51</v>
      </c>
      <c r="H341">
        <v>0.60297481603805703</v>
      </c>
      <c r="I341">
        <v>87</v>
      </c>
      <c r="J341">
        <v>60.2974816038057</v>
      </c>
      <c r="K341">
        <v>26.7025183961943</v>
      </c>
    </row>
    <row r="342" spans="3:11" x14ac:dyDescent="0.3">
      <c r="C342">
        <v>335</v>
      </c>
      <c r="D342">
        <v>7</v>
      </c>
      <c r="E342" t="s">
        <v>643</v>
      </c>
      <c r="F342" t="s">
        <v>661</v>
      </c>
      <c r="G342" t="s">
        <v>53</v>
      </c>
      <c r="H342">
        <v>0.71681174144306203</v>
      </c>
      <c r="I342">
        <v>89.6666666666667</v>
      </c>
      <c r="J342">
        <v>71.681174144306198</v>
      </c>
      <c r="K342">
        <v>17.985492522360399</v>
      </c>
    </row>
    <row r="343" spans="3:11" x14ac:dyDescent="0.3">
      <c r="C343">
        <v>336</v>
      </c>
      <c r="D343">
        <v>7</v>
      </c>
      <c r="E343" t="s">
        <v>643</v>
      </c>
      <c r="F343" t="s">
        <v>662</v>
      </c>
      <c r="G343" t="s">
        <v>55</v>
      </c>
      <c r="H343">
        <v>0.84776249700489803</v>
      </c>
      <c r="I343">
        <v>92.3333333333333</v>
      </c>
      <c r="J343">
        <v>84.776249700489799</v>
      </c>
      <c r="K343">
        <v>7.5570836328435398</v>
      </c>
    </row>
    <row r="344" spans="3:11" x14ac:dyDescent="0.3">
      <c r="C344">
        <v>337</v>
      </c>
      <c r="D344">
        <v>7</v>
      </c>
      <c r="E344" t="s">
        <v>643</v>
      </c>
      <c r="F344" t="s">
        <v>663</v>
      </c>
      <c r="G344" t="s">
        <v>57</v>
      </c>
      <c r="H344">
        <v>0.60297481603805703</v>
      </c>
      <c r="I344">
        <v>75.3333333333333</v>
      </c>
      <c r="J344">
        <v>60.2974816038057</v>
      </c>
      <c r="K344">
        <v>15.0358517295276</v>
      </c>
    </row>
    <row r="345" spans="3:11" x14ac:dyDescent="0.3">
      <c r="C345">
        <v>338</v>
      </c>
      <c r="D345">
        <v>7</v>
      </c>
      <c r="E345" t="s">
        <v>643</v>
      </c>
      <c r="F345" t="s">
        <v>643</v>
      </c>
      <c r="G345" t="s">
        <v>59</v>
      </c>
      <c r="H345">
        <v>1</v>
      </c>
      <c r="I345">
        <v>100</v>
      </c>
      <c r="J345">
        <v>100</v>
      </c>
      <c r="K345">
        <v>2.8421709430404001E-14</v>
      </c>
    </row>
    <row r="346" spans="3:11" x14ac:dyDescent="0.3">
      <c r="C346">
        <v>339</v>
      </c>
      <c r="D346">
        <v>7</v>
      </c>
      <c r="E346" t="s">
        <v>643</v>
      </c>
      <c r="F346" t="s">
        <v>664</v>
      </c>
      <c r="G346" t="s">
        <v>61</v>
      </c>
      <c r="H346">
        <v>0.56876061256712296</v>
      </c>
      <c r="I346">
        <v>69.3333333333333</v>
      </c>
      <c r="J346">
        <v>56.876061256712298</v>
      </c>
      <c r="K346">
        <v>12.457272076621001</v>
      </c>
    </row>
    <row r="347" spans="3:11" x14ac:dyDescent="0.3">
      <c r="C347">
        <v>340</v>
      </c>
      <c r="D347">
        <v>7</v>
      </c>
      <c r="E347" t="s">
        <v>643</v>
      </c>
      <c r="F347" t="s">
        <v>644</v>
      </c>
      <c r="G347" t="s">
        <v>63</v>
      </c>
      <c r="H347">
        <v>0.84776249700489803</v>
      </c>
      <c r="I347">
        <v>94</v>
      </c>
      <c r="J347">
        <v>84.776249700489799</v>
      </c>
      <c r="K347">
        <v>9.2237502995102094</v>
      </c>
    </row>
    <row r="348" spans="3:11" x14ac:dyDescent="0.3">
      <c r="C348">
        <v>341</v>
      </c>
      <c r="D348">
        <v>7</v>
      </c>
      <c r="E348" t="s">
        <v>643</v>
      </c>
      <c r="F348" t="s">
        <v>665</v>
      </c>
      <c r="G348" t="s">
        <v>65</v>
      </c>
      <c r="H348">
        <v>0.44943641652398197</v>
      </c>
      <c r="I348">
        <v>32</v>
      </c>
      <c r="J348">
        <v>44.943641652398199</v>
      </c>
      <c r="K348">
        <v>12.943641652398201</v>
      </c>
    </row>
    <row r="349" spans="3:11" x14ac:dyDescent="0.3">
      <c r="C349">
        <v>342</v>
      </c>
      <c r="D349">
        <v>7</v>
      </c>
      <c r="E349" t="s">
        <v>643</v>
      </c>
      <c r="F349" t="s">
        <v>666</v>
      </c>
      <c r="G349" t="s">
        <v>67</v>
      </c>
      <c r="H349">
        <v>0.58033298467656802</v>
      </c>
      <c r="I349">
        <v>45</v>
      </c>
      <c r="J349">
        <v>58.033298467656799</v>
      </c>
      <c r="K349">
        <v>13.0332984676569</v>
      </c>
    </row>
    <row r="350" spans="3:11" x14ac:dyDescent="0.3">
      <c r="C350">
        <v>343</v>
      </c>
      <c r="D350">
        <v>7</v>
      </c>
      <c r="E350" t="s">
        <v>643</v>
      </c>
      <c r="F350" t="s">
        <v>667</v>
      </c>
      <c r="G350" t="s">
        <v>68</v>
      </c>
      <c r="H350">
        <v>0.26166557008228303</v>
      </c>
      <c r="I350">
        <v>25</v>
      </c>
      <c r="J350">
        <v>26.166557008228299</v>
      </c>
      <c r="K350">
        <v>1.1665570082282699</v>
      </c>
    </row>
    <row r="351" spans="3:11" x14ac:dyDescent="0.3">
      <c r="C351">
        <v>344</v>
      </c>
      <c r="D351">
        <v>7</v>
      </c>
      <c r="E351" t="s">
        <v>643</v>
      </c>
      <c r="F351" t="s">
        <v>643</v>
      </c>
      <c r="G351" t="s">
        <v>70</v>
      </c>
      <c r="H351">
        <v>1</v>
      </c>
      <c r="I351">
        <v>100</v>
      </c>
      <c r="J351">
        <v>100</v>
      </c>
      <c r="K351">
        <v>2.8421709430404001E-14</v>
      </c>
    </row>
    <row r="352" spans="3:11" x14ac:dyDescent="0.3">
      <c r="C352">
        <v>345</v>
      </c>
      <c r="D352">
        <v>7</v>
      </c>
      <c r="E352" t="s">
        <v>643</v>
      </c>
      <c r="F352" t="s">
        <v>668</v>
      </c>
      <c r="G352" t="s">
        <v>72</v>
      </c>
      <c r="H352">
        <v>0.71681174144306203</v>
      </c>
      <c r="I352">
        <v>94</v>
      </c>
      <c r="J352">
        <v>71.681174144306198</v>
      </c>
      <c r="K352">
        <v>22.318825855693799</v>
      </c>
    </row>
    <row r="353" spans="3:11" x14ac:dyDescent="0.3">
      <c r="C353">
        <v>346</v>
      </c>
      <c r="D353">
        <v>7</v>
      </c>
      <c r="E353" t="s">
        <v>643</v>
      </c>
      <c r="F353" t="s">
        <v>643</v>
      </c>
      <c r="G353" t="s">
        <v>73</v>
      </c>
      <c r="H353">
        <v>1</v>
      </c>
      <c r="I353">
        <v>100</v>
      </c>
      <c r="J353">
        <v>100</v>
      </c>
      <c r="K353">
        <v>2.8421709430404001E-14</v>
      </c>
    </row>
    <row r="354" spans="3:11" x14ac:dyDescent="0.3">
      <c r="C354">
        <v>347</v>
      </c>
      <c r="D354">
        <v>7</v>
      </c>
      <c r="E354" t="s">
        <v>643</v>
      </c>
      <c r="F354" t="s">
        <v>643</v>
      </c>
      <c r="G354" t="s">
        <v>74</v>
      </c>
      <c r="H354">
        <v>1</v>
      </c>
      <c r="I354">
        <v>100</v>
      </c>
      <c r="J354">
        <v>100</v>
      </c>
      <c r="K354">
        <v>2.8421709430404001E-14</v>
      </c>
    </row>
    <row r="355" spans="3:11" x14ac:dyDescent="0.3">
      <c r="C355">
        <v>348</v>
      </c>
      <c r="D355">
        <v>7</v>
      </c>
      <c r="E355" t="s">
        <v>643</v>
      </c>
      <c r="F355" t="s">
        <v>669</v>
      </c>
      <c r="G355" t="s">
        <v>76</v>
      </c>
      <c r="H355">
        <v>0.84776249700489803</v>
      </c>
      <c r="I355">
        <v>90.6666666666667</v>
      </c>
      <c r="J355">
        <v>84.776249700489799</v>
      </c>
      <c r="K355">
        <v>5.8904169661768897</v>
      </c>
    </row>
    <row r="356" spans="3:11" x14ac:dyDescent="0.3">
      <c r="C356">
        <v>349</v>
      </c>
      <c r="D356">
        <v>7</v>
      </c>
      <c r="E356" t="s">
        <v>643</v>
      </c>
      <c r="F356" t="s">
        <v>643</v>
      </c>
      <c r="G356" t="s">
        <v>78</v>
      </c>
      <c r="H356">
        <v>1</v>
      </c>
      <c r="I356">
        <v>100</v>
      </c>
      <c r="J356">
        <v>100</v>
      </c>
      <c r="K356">
        <v>2.8421709430404001E-14</v>
      </c>
    </row>
    <row r="357" spans="3:11" x14ac:dyDescent="0.3">
      <c r="C357">
        <v>350</v>
      </c>
      <c r="D357">
        <v>7</v>
      </c>
      <c r="E357" t="s">
        <v>643</v>
      </c>
      <c r="F357" t="s">
        <v>371</v>
      </c>
      <c r="G357" t="s">
        <v>80</v>
      </c>
      <c r="H357">
        <v>8.8029990246882295E-2</v>
      </c>
      <c r="I357">
        <v>23</v>
      </c>
      <c r="J357">
        <v>8.8029990246882193</v>
      </c>
      <c r="K357">
        <v>14.1970009753118</v>
      </c>
    </row>
    <row r="358" spans="3:11" x14ac:dyDescent="0.3">
      <c r="C358">
        <v>351</v>
      </c>
      <c r="D358">
        <v>7</v>
      </c>
      <c r="E358" t="s">
        <v>643</v>
      </c>
      <c r="F358" t="s">
        <v>670</v>
      </c>
      <c r="G358" t="s">
        <v>82</v>
      </c>
      <c r="H358">
        <v>0.18443191662261299</v>
      </c>
      <c r="I358">
        <v>31</v>
      </c>
      <c r="J358">
        <v>18.443191662261299</v>
      </c>
      <c r="K358">
        <v>12.556808337738699</v>
      </c>
    </row>
    <row r="359" spans="3:11" x14ac:dyDescent="0.3">
      <c r="C359">
        <v>352</v>
      </c>
      <c r="D359">
        <v>7</v>
      </c>
      <c r="E359" t="s">
        <v>643</v>
      </c>
      <c r="F359" t="s">
        <v>671</v>
      </c>
      <c r="G359" t="s">
        <v>84</v>
      </c>
      <c r="H359">
        <v>0.18443191662261299</v>
      </c>
      <c r="I359">
        <v>28.3333333333333</v>
      </c>
      <c r="J359">
        <v>18.443191662261299</v>
      </c>
      <c r="K359">
        <v>9.8901416710720298</v>
      </c>
    </row>
    <row r="360" spans="3:11" x14ac:dyDescent="0.3">
      <c r="C360">
        <v>353</v>
      </c>
      <c r="D360">
        <v>7</v>
      </c>
      <c r="E360" t="s">
        <v>643</v>
      </c>
      <c r="F360" t="s">
        <v>672</v>
      </c>
      <c r="G360" t="s">
        <v>86</v>
      </c>
      <c r="H360">
        <v>0.24144487863227199</v>
      </c>
      <c r="I360">
        <v>32.6666666666667</v>
      </c>
      <c r="J360">
        <v>24.144487863227202</v>
      </c>
      <c r="K360">
        <v>8.5221788034394397</v>
      </c>
    </row>
    <row r="361" spans="3:11" x14ac:dyDescent="0.3">
      <c r="C361">
        <v>354</v>
      </c>
      <c r="D361">
        <v>7</v>
      </c>
      <c r="E361" t="s">
        <v>643</v>
      </c>
      <c r="F361" t="s">
        <v>643</v>
      </c>
      <c r="G361" t="s">
        <v>88</v>
      </c>
      <c r="H361">
        <v>1</v>
      </c>
      <c r="I361">
        <v>100</v>
      </c>
      <c r="J361">
        <v>100</v>
      </c>
      <c r="K361">
        <v>2.8421709430404001E-14</v>
      </c>
    </row>
    <row r="362" spans="3:11" x14ac:dyDescent="0.3">
      <c r="C362">
        <v>355</v>
      </c>
      <c r="D362">
        <v>7</v>
      </c>
      <c r="E362" t="s">
        <v>643</v>
      </c>
      <c r="F362" t="s">
        <v>673</v>
      </c>
      <c r="G362" t="s">
        <v>90</v>
      </c>
      <c r="H362">
        <v>0.84776249700489803</v>
      </c>
      <c r="I362">
        <v>100</v>
      </c>
      <c r="J362">
        <v>84.776249700489799</v>
      </c>
      <c r="K362">
        <v>15.223750299510201</v>
      </c>
    </row>
    <row r="363" spans="3:11" x14ac:dyDescent="0.3">
      <c r="C363">
        <v>356</v>
      </c>
      <c r="D363">
        <v>7</v>
      </c>
      <c r="E363" t="s">
        <v>643</v>
      </c>
      <c r="F363" t="s">
        <v>649</v>
      </c>
      <c r="G363" t="s">
        <v>92</v>
      </c>
      <c r="H363">
        <v>0.77651453047451602</v>
      </c>
      <c r="I363">
        <v>87</v>
      </c>
      <c r="J363">
        <v>77.651453047451596</v>
      </c>
      <c r="K363">
        <v>9.3485469525484497</v>
      </c>
    </row>
    <row r="364" spans="3:11" x14ac:dyDescent="0.3">
      <c r="C364">
        <v>357</v>
      </c>
      <c r="D364">
        <v>7</v>
      </c>
      <c r="E364" t="s">
        <v>643</v>
      </c>
      <c r="F364" t="s">
        <v>643</v>
      </c>
      <c r="G364" t="s">
        <v>94</v>
      </c>
      <c r="H364">
        <v>1</v>
      </c>
      <c r="I364">
        <v>100</v>
      </c>
      <c r="J364">
        <v>100</v>
      </c>
      <c r="K364">
        <v>2.8421709430404001E-14</v>
      </c>
    </row>
    <row r="365" spans="3:11" x14ac:dyDescent="0.3">
      <c r="C365">
        <v>358</v>
      </c>
      <c r="D365">
        <v>7</v>
      </c>
      <c r="E365" t="s">
        <v>643</v>
      </c>
      <c r="F365" t="s">
        <v>643</v>
      </c>
      <c r="G365" t="s">
        <v>96</v>
      </c>
      <c r="H365">
        <v>1</v>
      </c>
      <c r="I365">
        <v>100</v>
      </c>
      <c r="J365">
        <v>100</v>
      </c>
      <c r="K365">
        <v>2.8421709430404001E-14</v>
      </c>
    </row>
    <row r="366" spans="3:11" x14ac:dyDescent="0.3">
      <c r="C366">
        <v>359</v>
      </c>
      <c r="D366">
        <v>7</v>
      </c>
      <c r="E366" t="s">
        <v>643</v>
      </c>
      <c r="F366" t="s">
        <v>674</v>
      </c>
      <c r="G366" t="s">
        <v>97</v>
      </c>
      <c r="H366">
        <v>0.76103916676726302</v>
      </c>
      <c r="I366">
        <v>85.6666666666667</v>
      </c>
      <c r="J366">
        <v>76.1039166767263</v>
      </c>
      <c r="K366">
        <v>9.5627499899403894</v>
      </c>
    </row>
    <row r="367" spans="3:11" x14ac:dyDescent="0.3">
      <c r="C367">
        <v>360</v>
      </c>
      <c r="D367">
        <v>7</v>
      </c>
      <c r="E367" t="s">
        <v>643</v>
      </c>
      <c r="F367" t="s">
        <v>650</v>
      </c>
      <c r="G367" t="s">
        <v>99</v>
      </c>
      <c r="H367">
        <v>1</v>
      </c>
      <c r="I367">
        <v>100</v>
      </c>
      <c r="J367">
        <v>100</v>
      </c>
      <c r="K367">
        <v>2.8421709430404001E-14</v>
      </c>
    </row>
    <row r="368" spans="3:11" x14ac:dyDescent="0.3">
      <c r="C368">
        <v>361</v>
      </c>
      <c r="D368">
        <v>7</v>
      </c>
      <c r="E368" t="s">
        <v>643</v>
      </c>
      <c r="F368" t="s">
        <v>675</v>
      </c>
      <c r="G368" t="s">
        <v>101</v>
      </c>
      <c r="H368">
        <v>0</v>
      </c>
      <c r="I368">
        <v>0</v>
      </c>
      <c r="J368">
        <v>0</v>
      </c>
      <c r="K368">
        <v>0</v>
      </c>
    </row>
    <row r="369" spans="3:11" x14ac:dyDescent="0.3">
      <c r="C369">
        <v>362</v>
      </c>
      <c r="D369">
        <v>7</v>
      </c>
      <c r="E369" t="s">
        <v>643</v>
      </c>
      <c r="F369" t="s">
        <v>676</v>
      </c>
      <c r="G369" t="s">
        <v>103</v>
      </c>
      <c r="H369">
        <v>0.53760108768155501</v>
      </c>
      <c r="I369">
        <v>52.6666666666667</v>
      </c>
      <c r="J369">
        <v>53.760108768155497</v>
      </c>
      <c r="K369">
        <v>1.09344210148883</v>
      </c>
    </row>
    <row r="370" spans="3:11" x14ac:dyDescent="0.3">
      <c r="C370">
        <v>363</v>
      </c>
      <c r="D370">
        <v>8</v>
      </c>
      <c r="E370" t="s">
        <v>677</v>
      </c>
      <c r="F370" t="s">
        <v>678</v>
      </c>
      <c r="G370" t="s">
        <v>10</v>
      </c>
      <c r="H370">
        <v>0.69148906399790799</v>
      </c>
      <c r="I370">
        <v>88</v>
      </c>
      <c r="J370">
        <v>69.148906399790803</v>
      </c>
      <c r="K370">
        <v>18.8510936002092</v>
      </c>
    </row>
    <row r="371" spans="3:11" x14ac:dyDescent="0.3">
      <c r="C371">
        <v>364</v>
      </c>
      <c r="D371">
        <v>8</v>
      </c>
      <c r="E371" t="s">
        <v>677</v>
      </c>
      <c r="F371" t="s">
        <v>679</v>
      </c>
      <c r="G371" t="s">
        <v>12</v>
      </c>
      <c r="H371">
        <v>0.69148906399790799</v>
      </c>
      <c r="I371">
        <v>84.6666666666667</v>
      </c>
      <c r="J371">
        <v>69.148906399790803</v>
      </c>
      <c r="K371">
        <v>15.517760266875801</v>
      </c>
    </row>
    <row r="372" spans="3:11" x14ac:dyDescent="0.3">
      <c r="C372">
        <v>365</v>
      </c>
      <c r="D372">
        <v>8</v>
      </c>
      <c r="E372" t="s">
        <v>677</v>
      </c>
      <c r="F372" t="s">
        <v>680</v>
      </c>
      <c r="G372" t="s">
        <v>14</v>
      </c>
      <c r="H372">
        <v>0.72410726960293603</v>
      </c>
      <c r="I372">
        <v>86</v>
      </c>
      <c r="J372">
        <v>72.410726960293601</v>
      </c>
      <c r="K372">
        <v>13.5892730397064</v>
      </c>
    </row>
    <row r="373" spans="3:11" x14ac:dyDescent="0.3">
      <c r="C373">
        <v>366</v>
      </c>
      <c r="D373">
        <v>8</v>
      </c>
      <c r="E373" t="s">
        <v>677</v>
      </c>
      <c r="F373" t="s">
        <v>681</v>
      </c>
      <c r="G373" t="s">
        <v>16</v>
      </c>
      <c r="H373">
        <v>0.59224862157166802</v>
      </c>
      <c r="I373">
        <v>84</v>
      </c>
      <c r="J373">
        <v>59.224862157166797</v>
      </c>
      <c r="K373">
        <v>24.7751378428332</v>
      </c>
    </row>
    <row r="374" spans="3:11" x14ac:dyDescent="0.3">
      <c r="C374">
        <v>367</v>
      </c>
      <c r="D374">
        <v>8</v>
      </c>
      <c r="E374" t="s">
        <v>677</v>
      </c>
      <c r="F374" t="s">
        <v>384</v>
      </c>
      <c r="G374" t="s">
        <v>18</v>
      </c>
      <c r="H374">
        <v>0.42856934500914201</v>
      </c>
      <c r="I374">
        <v>28.3333333333333</v>
      </c>
      <c r="J374">
        <v>42.8569345009142</v>
      </c>
      <c r="K374">
        <v>14.5236011675809</v>
      </c>
    </row>
    <row r="375" spans="3:11" x14ac:dyDescent="0.3">
      <c r="C375">
        <v>368</v>
      </c>
      <c r="D375">
        <v>8</v>
      </c>
      <c r="E375" t="s">
        <v>677</v>
      </c>
      <c r="F375" t="s">
        <v>682</v>
      </c>
      <c r="G375" t="s">
        <v>20</v>
      </c>
      <c r="H375">
        <v>0.85865579822608096</v>
      </c>
      <c r="I375">
        <v>91</v>
      </c>
      <c r="J375">
        <v>85.865579822608098</v>
      </c>
      <c r="K375">
        <v>5.1344201773918696</v>
      </c>
    </row>
    <row r="376" spans="3:11" x14ac:dyDescent="0.3">
      <c r="C376">
        <v>369</v>
      </c>
      <c r="D376">
        <v>8</v>
      </c>
      <c r="E376" t="s">
        <v>677</v>
      </c>
      <c r="F376" t="s">
        <v>683</v>
      </c>
      <c r="G376" t="s">
        <v>22</v>
      </c>
      <c r="H376">
        <v>0.80373112777341205</v>
      </c>
      <c r="I376">
        <v>91.3333333333333</v>
      </c>
      <c r="J376">
        <v>80.373112777341206</v>
      </c>
      <c r="K376">
        <v>10.9602205559921</v>
      </c>
    </row>
    <row r="377" spans="3:11" x14ac:dyDescent="0.3">
      <c r="C377">
        <v>370</v>
      </c>
      <c r="D377">
        <v>8</v>
      </c>
      <c r="E377" t="s">
        <v>677</v>
      </c>
      <c r="F377" t="s">
        <v>684</v>
      </c>
      <c r="G377" t="s">
        <v>25</v>
      </c>
      <c r="H377">
        <v>0.92663682110419199</v>
      </c>
      <c r="I377">
        <v>87.6666666666667</v>
      </c>
      <c r="J377">
        <v>92.663682110419202</v>
      </c>
      <c r="K377">
        <v>4.9970154437524901</v>
      </c>
    </row>
    <row r="378" spans="3:11" x14ac:dyDescent="0.3">
      <c r="C378">
        <v>371</v>
      </c>
      <c r="D378">
        <v>8</v>
      </c>
      <c r="E378" t="s">
        <v>677</v>
      </c>
      <c r="F378" t="s">
        <v>685</v>
      </c>
      <c r="G378" t="s">
        <v>26</v>
      </c>
      <c r="H378">
        <v>0.137456925127872</v>
      </c>
      <c r="I378">
        <v>71.6666666666667</v>
      </c>
      <c r="J378">
        <v>13.745692512787199</v>
      </c>
      <c r="K378">
        <v>57.920974153879499</v>
      </c>
    </row>
    <row r="379" spans="3:11" x14ac:dyDescent="0.3">
      <c r="C379">
        <v>372</v>
      </c>
      <c r="D379">
        <v>8</v>
      </c>
      <c r="E379" t="s">
        <v>677</v>
      </c>
      <c r="F379" t="s">
        <v>686</v>
      </c>
      <c r="G379" t="s">
        <v>28</v>
      </c>
      <c r="H379">
        <v>0.199643681748886</v>
      </c>
      <c r="I379">
        <v>80</v>
      </c>
      <c r="J379">
        <v>19.964368174888602</v>
      </c>
      <c r="K379">
        <v>60.035631825111402</v>
      </c>
    </row>
    <row r="380" spans="3:11" x14ac:dyDescent="0.3">
      <c r="C380">
        <v>373</v>
      </c>
      <c r="D380">
        <v>8</v>
      </c>
      <c r="E380" t="s">
        <v>677</v>
      </c>
      <c r="F380" t="s">
        <v>687</v>
      </c>
      <c r="G380" t="s">
        <v>30</v>
      </c>
      <c r="H380">
        <v>0.474493294342685</v>
      </c>
      <c r="I380">
        <v>81.6666666666667</v>
      </c>
      <c r="J380">
        <v>47.449329434268499</v>
      </c>
      <c r="K380">
        <v>34.217337232398201</v>
      </c>
    </row>
    <row r="381" spans="3:11" x14ac:dyDescent="0.3">
      <c r="C381">
        <v>374</v>
      </c>
      <c r="D381">
        <v>8</v>
      </c>
      <c r="E381" t="s">
        <v>677</v>
      </c>
      <c r="F381" t="s">
        <v>688</v>
      </c>
      <c r="G381" t="s">
        <v>32</v>
      </c>
      <c r="H381">
        <v>1</v>
      </c>
      <c r="I381">
        <v>76.6666666666667</v>
      </c>
      <c r="J381">
        <v>100</v>
      </c>
      <c r="K381">
        <v>23.3333333333334</v>
      </c>
    </row>
    <row r="382" spans="3:11" x14ac:dyDescent="0.3">
      <c r="C382">
        <v>375</v>
      </c>
      <c r="D382">
        <v>8</v>
      </c>
      <c r="E382" t="s">
        <v>677</v>
      </c>
      <c r="F382" t="s">
        <v>689</v>
      </c>
      <c r="G382" t="s">
        <v>33</v>
      </c>
      <c r="H382">
        <v>0.80373112777341205</v>
      </c>
      <c r="I382">
        <v>76.6666666666667</v>
      </c>
      <c r="J382">
        <v>80.373112777341206</v>
      </c>
      <c r="K382">
        <v>3.7064461106745599</v>
      </c>
    </row>
    <row r="383" spans="3:11" x14ac:dyDescent="0.3">
      <c r="C383">
        <v>376</v>
      </c>
      <c r="D383">
        <v>8</v>
      </c>
      <c r="E383" t="s">
        <v>677</v>
      </c>
      <c r="F383" t="s">
        <v>690</v>
      </c>
      <c r="G383" t="s">
        <v>35</v>
      </c>
      <c r="H383">
        <v>0.41764463587730499</v>
      </c>
      <c r="I383">
        <v>88</v>
      </c>
      <c r="J383">
        <v>41.764463587730503</v>
      </c>
      <c r="K383">
        <v>46.235536412269497</v>
      </c>
    </row>
    <row r="384" spans="3:11" x14ac:dyDescent="0.3">
      <c r="C384">
        <v>377</v>
      </c>
      <c r="D384">
        <v>8</v>
      </c>
      <c r="E384" t="s">
        <v>677</v>
      </c>
      <c r="F384" t="s">
        <v>691</v>
      </c>
      <c r="G384" t="s">
        <v>37</v>
      </c>
      <c r="H384">
        <v>0.59224862157166802</v>
      </c>
      <c r="I384">
        <v>90.6666666666667</v>
      </c>
      <c r="J384">
        <v>59.224862157166797</v>
      </c>
      <c r="K384">
        <v>31.4418045094998</v>
      </c>
    </row>
    <row r="385" spans="3:11" x14ac:dyDescent="0.3">
      <c r="C385">
        <v>378</v>
      </c>
      <c r="D385">
        <v>8</v>
      </c>
      <c r="E385" t="s">
        <v>677</v>
      </c>
      <c r="F385" t="s">
        <v>692</v>
      </c>
      <c r="G385" t="s">
        <v>39</v>
      </c>
      <c r="H385">
        <v>0.203005594110928</v>
      </c>
      <c r="I385">
        <v>87.3333333333333</v>
      </c>
      <c r="J385">
        <v>20.300559411092799</v>
      </c>
      <c r="K385">
        <v>67.032773922240494</v>
      </c>
    </row>
    <row r="386" spans="3:11" x14ac:dyDescent="0.3">
      <c r="C386">
        <v>379</v>
      </c>
      <c r="D386">
        <v>8</v>
      </c>
      <c r="E386" t="s">
        <v>677</v>
      </c>
      <c r="F386" t="s">
        <v>693</v>
      </c>
      <c r="G386" t="s">
        <v>41</v>
      </c>
      <c r="H386">
        <v>0.857760606557465</v>
      </c>
      <c r="I386">
        <v>83</v>
      </c>
      <c r="J386">
        <v>85.776060655746406</v>
      </c>
      <c r="K386">
        <v>2.7760606557464498</v>
      </c>
    </row>
    <row r="387" spans="3:11" x14ac:dyDescent="0.3">
      <c r="C387">
        <v>380</v>
      </c>
      <c r="D387">
        <v>8</v>
      </c>
      <c r="E387" t="s">
        <v>677</v>
      </c>
      <c r="F387" t="s">
        <v>694</v>
      </c>
      <c r="G387" t="s">
        <v>42</v>
      </c>
      <c r="H387">
        <v>0.28422211392345498</v>
      </c>
      <c r="I387">
        <v>68</v>
      </c>
      <c r="J387">
        <v>28.422211392345499</v>
      </c>
      <c r="K387">
        <v>39.577788607654497</v>
      </c>
    </row>
    <row r="388" spans="3:11" x14ac:dyDescent="0.3">
      <c r="C388">
        <v>381</v>
      </c>
      <c r="D388">
        <v>8</v>
      </c>
      <c r="E388" t="s">
        <v>677</v>
      </c>
      <c r="F388" t="s">
        <v>398</v>
      </c>
      <c r="G388" t="s">
        <v>44</v>
      </c>
      <c r="H388">
        <v>9.0424214018589605E-2</v>
      </c>
      <c r="I388">
        <v>10</v>
      </c>
      <c r="J388">
        <v>9.0424214018589595</v>
      </c>
      <c r="K388">
        <v>0.95757859814103696</v>
      </c>
    </row>
    <row r="389" spans="3:11" x14ac:dyDescent="0.3">
      <c r="C389">
        <v>382</v>
      </c>
      <c r="D389">
        <v>8</v>
      </c>
      <c r="E389" t="s">
        <v>677</v>
      </c>
      <c r="F389" t="s">
        <v>695</v>
      </c>
      <c r="G389" t="s">
        <v>45</v>
      </c>
      <c r="H389">
        <v>0.21050891594014301</v>
      </c>
      <c r="I389">
        <v>31.6666666666667</v>
      </c>
      <c r="J389">
        <v>21.050891594014299</v>
      </c>
      <c r="K389">
        <v>10.615775072652401</v>
      </c>
    </row>
    <row r="390" spans="3:11" x14ac:dyDescent="0.3">
      <c r="C390">
        <v>383</v>
      </c>
      <c r="D390">
        <v>8</v>
      </c>
      <c r="E390" t="s">
        <v>677</v>
      </c>
      <c r="F390" t="s">
        <v>696</v>
      </c>
      <c r="G390" t="s">
        <v>47</v>
      </c>
      <c r="H390">
        <v>0.115201572407557</v>
      </c>
      <c r="I390">
        <v>45</v>
      </c>
      <c r="J390">
        <v>11.520157240755699</v>
      </c>
      <c r="K390">
        <v>33.479842759244299</v>
      </c>
    </row>
    <row r="391" spans="3:11" x14ac:dyDescent="0.3">
      <c r="C391">
        <v>384</v>
      </c>
      <c r="D391">
        <v>8</v>
      </c>
      <c r="E391" t="s">
        <v>677</v>
      </c>
      <c r="F391" t="s">
        <v>684</v>
      </c>
      <c r="G391" t="s">
        <v>49</v>
      </c>
      <c r="H391">
        <v>0.92663682110419199</v>
      </c>
      <c r="I391">
        <v>87.6666666666667</v>
      </c>
      <c r="J391">
        <v>92.663682110419202</v>
      </c>
      <c r="K391">
        <v>4.9970154437524901</v>
      </c>
    </row>
    <row r="392" spans="3:11" x14ac:dyDescent="0.3">
      <c r="C392">
        <v>385</v>
      </c>
      <c r="D392">
        <v>8</v>
      </c>
      <c r="E392" t="s">
        <v>677</v>
      </c>
      <c r="F392" t="s">
        <v>697</v>
      </c>
      <c r="G392" t="s">
        <v>53</v>
      </c>
      <c r="H392">
        <v>0.69148906399790799</v>
      </c>
      <c r="I392">
        <v>91.3333333333333</v>
      </c>
      <c r="J392">
        <v>69.148906399790803</v>
      </c>
      <c r="K392">
        <v>22.1844269335425</v>
      </c>
    </row>
    <row r="393" spans="3:11" x14ac:dyDescent="0.3">
      <c r="C393">
        <v>386</v>
      </c>
      <c r="D393">
        <v>8</v>
      </c>
      <c r="E393" t="s">
        <v>677</v>
      </c>
      <c r="F393" t="s">
        <v>698</v>
      </c>
      <c r="G393" t="s">
        <v>55</v>
      </c>
      <c r="H393">
        <v>0.53250251327381304</v>
      </c>
      <c r="I393">
        <v>85</v>
      </c>
      <c r="J393">
        <v>53.250251327381299</v>
      </c>
      <c r="K393">
        <v>31.749748672618701</v>
      </c>
    </row>
    <row r="394" spans="3:11" x14ac:dyDescent="0.3">
      <c r="C394">
        <v>387</v>
      </c>
      <c r="D394">
        <v>8</v>
      </c>
      <c r="E394" t="s">
        <v>677</v>
      </c>
      <c r="F394" t="s">
        <v>699</v>
      </c>
      <c r="G394" t="s">
        <v>57</v>
      </c>
      <c r="H394">
        <v>4.2201668906381301E-2</v>
      </c>
      <c r="I394">
        <v>12.3333333333333</v>
      </c>
      <c r="J394">
        <v>4.2201668906381302</v>
      </c>
      <c r="K394">
        <v>8.1131664426952099</v>
      </c>
    </row>
    <row r="395" spans="3:11" x14ac:dyDescent="0.3">
      <c r="C395">
        <v>388</v>
      </c>
      <c r="D395">
        <v>8</v>
      </c>
      <c r="E395" t="s">
        <v>677</v>
      </c>
      <c r="F395" t="s">
        <v>700</v>
      </c>
      <c r="G395" t="s">
        <v>59</v>
      </c>
      <c r="H395">
        <v>0.59224862157166802</v>
      </c>
      <c r="I395">
        <v>88</v>
      </c>
      <c r="J395">
        <v>59.224862157166797</v>
      </c>
      <c r="K395">
        <v>28.7751378428332</v>
      </c>
    </row>
    <row r="396" spans="3:11" x14ac:dyDescent="0.3">
      <c r="C396">
        <v>389</v>
      </c>
      <c r="D396">
        <v>8</v>
      </c>
      <c r="E396" t="s">
        <v>677</v>
      </c>
      <c r="F396" t="s">
        <v>701</v>
      </c>
      <c r="G396" t="s">
        <v>61</v>
      </c>
      <c r="H396">
        <v>0.302612679333781</v>
      </c>
      <c r="I396">
        <v>75.3333333333333</v>
      </c>
      <c r="J396">
        <v>30.2612679333781</v>
      </c>
      <c r="K396">
        <v>45.0720653999552</v>
      </c>
    </row>
    <row r="397" spans="3:11" x14ac:dyDescent="0.3">
      <c r="C397">
        <v>390</v>
      </c>
      <c r="D397">
        <v>8</v>
      </c>
      <c r="E397" t="s">
        <v>677</v>
      </c>
      <c r="F397" t="s">
        <v>702</v>
      </c>
      <c r="G397" t="s">
        <v>63</v>
      </c>
      <c r="H397">
        <v>0.857760606557465</v>
      </c>
      <c r="I397">
        <v>66.6666666666667</v>
      </c>
      <c r="J397">
        <v>85.776060655746406</v>
      </c>
      <c r="K397">
        <v>19.109393989079798</v>
      </c>
    </row>
    <row r="398" spans="3:11" x14ac:dyDescent="0.3">
      <c r="C398">
        <v>391</v>
      </c>
      <c r="D398">
        <v>8</v>
      </c>
      <c r="E398" t="s">
        <v>677</v>
      </c>
      <c r="F398" t="s">
        <v>703</v>
      </c>
      <c r="G398" t="s">
        <v>65</v>
      </c>
      <c r="H398">
        <v>0.45819945977592602</v>
      </c>
      <c r="I398">
        <v>88.6666666666667</v>
      </c>
      <c r="J398">
        <v>45.819945977592603</v>
      </c>
      <c r="K398">
        <v>42.846720689074097</v>
      </c>
    </row>
    <row r="399" spans="3:11" x14ac:dyDescent="0.3">
      <c r="C399">
        <v>392</v>
      </c>
      <c r="D399">
        <v>8</v>
      </c>
      <c r="E399" t="s">
        <v>677</v>
      </c>
      <c r="F399" t="s">
        <v>704</v>
      </c>
      <c r="G399" t="s">
        <v>67</v>
      </c>
      <c r="H399">
        <v>0.16831030932911401</v>
      </c>
      <c r="I399">
        <v>19.3333333333333</v>
      </c>
      <c r="J399">
        <v>16.8310309329114</v>
      </c>
      <c r="K399">
        <v>2.5023024004218999</v>
      </c>
    </row>
    <row r="400" spans="3:11" x14ac:dyDescent="0.3">
      <c r="C400">
        <v>393</v>
      </c>
      <c r="D400">
        <v>8</v>
      </c>
      <c r="E400" t="s">
        <v>677</v>
      </c>
      <c r="F400" t="s">
        <v>705</v>
      </c>
      <c r="G400" t="s">
        <v>68</v>
      </c>
      <c r="H400">
        <v>0.14186817302143501</v>
      </c>
      <c r="I400">
        <v>43.3333333333333</v>
      </c>
      <c r="J400">
        <v>14.186817302143499</v>
      </c>
      <c r="K400">
        <v>29.146516031189801</v>
      </c>
    </row>
    <row r="401" spans="3:11" x14ac:dyDescent="0.3">
      <c r="C401">
        <v>394</v>
      </c>
      <c r="D401">
        <v>8</v>
      </c>
      <c r="E401" t="s">
        <v>677</v>
      </c>
      <c r="F401" t="s">
        <v>706</v>
      </c>
      <c r="G401" t="s">
        <v>70</v>
      </c>
      <c r="H401">
        <v>0.20179275211501099</v>
      </c>
      <c r="I401">
        <v>55</v>
      </c>
      <c r="J401">
        <v>20.1792752115011</v>
      </c>
      <c r="K401">
        <v>34.8207247884989</v>
      </c>
    </row>
    <row r="402" spans="3:11" x14ac:dyDescent="0.3">
      <c r="C402">
        <v>395</v>
      </c>
      <c r="D402">
        <v>8</v>
      </c>
      <c r="E402" t="s">
        <v>677</v>
      </c>
      <c r="F402" t="s">
        <v>684</v>
      </c>
      <c r="G402" t="s">
        <v>72</v>
      </c>
      <c r="H402">
        <v>0.92663682110419199</v>
      </c>
      <c r="I402">
        <v>87.6666666666667</v>
      </c>
      <c r="J402">
        <v>92.663682110419202</v>
      </c>
      <c r="K402">
        <v>4.9970154437524901</v>
      </c>
    </row>
    <row r="403" spans="3:11" x14ac:dyDescent="0.3">
      <c r="C403">
        <v>396</v>
      </c>
      <c r="D403">
        <v>8</v>
      </c>
      <c r="E403" t="s">
        <v>677</v>
      </c>
      <c r="F403" t="s">
        <v>707</v>
      </c>
      <c r="G403" t="s">
        <v>73</v>
      </c>
      <c r="H403">
        <v>0.176869834038866</v>
      </c>
      <c r="I403">
        <v>53.3333333333333</v>
      </c>
      <c r="J403">
        <v>17.6869834038866</v>
      </c>
      <c r="K403">
        <v>35.646349929446799</v>
      </c>
    </row>
    <row r="404" spans="3:11" x14ac:dyDescent="0.3">
      <c r="C404">
        <v>397</v>
      </c>
      <c r="D404">
        <v>8</v>
      </c>
      <c r="E404" t="s">
        <v>677</v>
      </c>
      <c r="F404" t="s">
        <v>708</v>
      </c>
      <c r="G404" t="s">
        <v>74</v>
      </c>
      <c r="H404">
        <v>0.85865579822608096</v>
      </c>
      <c r="I404">
        <v>71.6666666666667</v>
      </c>
      <c r="J404">
        <v>85.865579822608098</v>
      </c>
      <c r="K404">
        <v>14.198913155941399</v>
      </c>
    </row>
    <row r="405" spans="3:11" x14ac:dyDescent="0.3">
      <c r="C405">
        <v>398</v>
      </c>
      <c r="D405">
        <v>8</v>
      </c>
      <c r="E405" t="s">
        <v>677</v>
      </c>
      <c r="F405" t="s">
        <v>709</v>
      </c>
      <c r="G405" t="s">
        <v>76</v>
      </c>
      <c r="H405">
        <v>0.80373112777341205</v>
      </c>
      <c r="I405">
        <v>91.3333333333333</v>
      </c>
      <c r="J405">
        <v>80.373112777341206</v>
      </c>
      <c r="K405">
        <v>10.9602205559921</v>
      </c>
    </row>
    <row r="406" spans="3:11" x14ac:dyDescent="0.3">
      <c r="C406">
        <v>399</v>
      </c>
      <c r="D406">
        <v>8</v>
      </c>
      <c r="E406" t="s">
        <v>677</v>
      </c>
      <c r="F406" t="s">
        <v>684</v>
      </c>
      <c r="G406" t="s">
        <v>78</v>
      </c>
      <c r="H406">
        <v>0.92663682110419199</v>
      </c>
      <c r="I406">
        <v>87.6666666666667</v>
      </c>
      <c r="J406">
        <v>92.663682110419202</v>
      </c>
      <c r="K406">
        <v>4.9970154437524901</v>
      </c>
    </row>
    <row r="407" spans="3:11" x14ac:dyDescent="0.3">
      <c r="C407">
        <v>400</v>
      </c>
      <c r="D407">
        <v>8</v>
      </c>
      <c r="E407" t="s">
        <v>677</v>
      </c>
      <c r="F407" t="s">
        <v>710</v>
      </c>
      <c r="G407" t="s">
        <v>80</v>
      </c>
      <c r="H407">
        <v>0.49025902165470697</v>
      </c>
      <c r="I407">
        <v>30</v>
      </c>
      <c r="J407">
        <v>49.025902165470697</v>
      </c>
      <c r="K407">
        <v>19.025902165470701</v>
      </c>
    </row>
    <row r="408" spans="3:11" x14ac:dyDescent="0.3">
      <c r="C408">
        <v>401</v>
      </c>
      <c r="D408">
        <v>8</v>
      </c>
      <c r="E408" t="s">
        <v>677</v>
      </c>
      <c r="F408" t="s">
        <v>415</v>
      </c>
      <c r="G408" t="s">
        <v>82</v>
      </c>
      <c r="H408">
        <v>0.37131352596671302</v>
      </c>
      <c r="I408">
        <v>76.3333333333333</v>
      </c>
      <c r="J408">
        <v>37.131352596671299</v>
      </c>
      <c r="K408">
        <v>39.201980736662001</v>
      </c>
    </row>
    <row r="409" spans="3:11" x14ac:dyDescent="0.3">
      <c r="C409">
        <v>402</v>
      </c>
      <c r="D409">
        <v>8</v>
      </c>
      <c r="E409" t="s">
        <v>677</v>
      </c>
      <c r="F409" t="s">
        <v>711</v>
      </c>
      <c r="G409" t="s">
        <v>84</v>
      </c>
      <c r="H409">
        <v>0.25264824420318099</v>
      </c>
      <c r="I409">
        <v>55.6666666666667</v>
      </c>
      <c r="J409">
        <v>25.264824420318099</v>
      </c>
      <c r="K409">
        <v>30.401842246348501</v>
      </c>
    </row>
    <row r="410" spans="3:11" x14ac:dyDescent="0.3">
      <c r="C410">
        <v>403</v>
      </c>
      <c r="D410">
        <v>8</v>
      </c>
      <c r="E410" t="s">
        <v>677</v>
      </c>
      <c r="F410" t="s">
        <v>712</v>
      </c>
      <c r="G410" t="s">
        <v>86</v>
      </c>
      <c r="H410">
        <v>0.39244259912930402</v>
      </c>
      <c r="I410">
        <v>90.3333333333333</v>
      </c>
      <c r="J410">
        <v>39.244259912930403</v>
      </c>
      <c r="K410">
        <v>51.089073420402897</v>
      </c>
    </row>
    <row r="411" spans="3:11" x14ac:dyDescent="0.3">
      <c r="C411">
        <v>404</v>
      </c>
      <c r="D411">
        <v>8</v>
      </c>
      <c r="E411" t="s">
        <v>677</v>
      </c>
      <c r="F411" t="s">
        <v>713</v>
      </c>
      <c r="G411" t="s">
        <v>88</v>
      </c>
      <c r="H411">
        <v>0.13689712039836799</v>
      </c>
      <c r="I411">
        <v>70</v>
      </c>
      <c r="J411">
        <v>13.689712039836801</v>
      </c>
      <c r="K411">
        <v>56.310287960163201</v>
      </c>
    </row>
    <row r="412" spans="3:11" x14ac:dyDescent="0.3">
      <c r="C412">
        <v>405</v>
      </c>
      <c r="D412">
        <v>8</v>
      </c>
      <c r="E412" t="s">
        <v>677</v>
      </c>
      <c r="F412" t="s">
        <v>419</v>
      </c>
      <c r="G412" t="s">
        <v>90</v>
      </c>
      <c r="H412">
        <v>7.6449623189590601E-2</v>
      </c>
      <c r="I412">
        <v>7.3333333333333304</v>
      </c>
      <c r="J412">
        <v>7.6449623189590596</v>
      </c>
      <c r="K412">
        <v>0.31162898562572799</v>
      </c>
    </row>
    <row r="413" spans="3:11" x14ac:dyDescent="0.3">
      <c r="C413">
        <v>406</v>
      </c>
      <c r="D413">
        <v>8</v>
      </c>
      <c r="E413" t="s">
        <v>677</v>
      </c>
      <c r="F413" t="s">
        <v>714</v>
      </c>
      <c r="G413" t="s">
        <v>92</v>
      </c>
      <c r="H413">
        <v>0.13134961057321401</v>
      </c>
      <c r="I413">
        <v>43.3333333333333</v>
      </c>
      <c r="J413">
        <v>13.1349610573214</v>
      </c>
      <c r="K413">
        <v>30.198372276012002</v>
      </c>
    </row>
    <row r="414" spans="3:11" x14ac:dyDescent="0.3">
      <c r="C414">
        <v>407</v>
      </c>
      <c r="D414">
        <v>8</v>
      </c>
      <c r="E414" t="s">
        <v>677</v>
      </c>
      <c r="F414" t="s">
        <v>715</v>
      </c>
      <c r="G414" t="s">
        <v>94</v>
      </c>
      <c r="H414">
        <v>0.59224862157166802</v>
      </c>
      <c r="I414">
        <v>84.3333333333333</v>
      </c>
      <c r="J414">
        <v>59.224862157166797</v>
      </c>
      <c r="K414">
        <v>25.1084711761665</v>
      </c>
    </row>
    <row r="415" spans="3:11" x14ac:dyDescent="0.3">
      <c r="C415">
        <v>408</v>
      </c>
      <c r="D415">
        <v>8</v>
      </c>
      <c r="E415" t="s">
        <v>677</v>
      </c>
      <c r="F415" t="s">
        <v>716</v>
      </c>
      <c r="G415" t="s">
        <v>96</v>
      </c>
      <c r="H415">
        <v>0.92663682110419199</v>
      </c>
      <c r="I415">
        <v>66.6666666666667</v>
      </c>
      <c r="J415">
        <v>92.663682110419202</v>
      </c>
      <c r="K415">
        <v>25.997015443752499</v>
      </c>
    </row>
    <row r="416" spans="3:11" x14ac:dyDescent="0.3">
      <c r="C416">
        <v>409</v>
      </c>
      <c r="D416">
        <v>8</v>
      </c>
      <c r="E416" t="s">
        <v>677</v>
      </c>
      <c r="F416" t="s">
        <v>717</v>
      </c>
      <c r="G416" t="s">
        <v>97</v>
      </c>
      <c r="H416">
        <v>0.67088680017541902</v>
      </c>
      <c r="I416">
        <v>88</v>
      </c>
      <c r="J416">
        <v>67.088680017541904</v>
      </c>
      <c r="K416">
        <v>20.9113199824581</v>
      </c>
    </row>
    <row r="417" spans="3:11" x14ac:dyDescent="0.3">
      <c r="C417">
        <v>410</v>
      </c>
      <c r="D417">
        <v>8</v>
      </c>
      <c r="E417" t="s">
        <v>677</v>
      </c>
      <c r="F417" t="s">
        <v>718</v>
      </c>
      <c r="G417" t="s">
        <v>99</v>
      </c>
      <c r="H417">
        <v>0.73575325816182902</v>
      </c>
      <c r="I417">
        <v>88</v>
      </c>
      <c r="J417">
        <v>73.575325816182897</v>
      </c>
      <c r="K417">
        <v>14.4246741838171</v>
      </c>
    </row>
    <row r="418" spans="3:11" x14ac:dyDescent="0.3">
      <c r="C418">
        <v>411</v>
      </c>
      <c r="D418">
        <v>8</v>
      </c>
      <c r="E418" t="s">
        <v>677</v>
      </c>
      <c r="F418" t="s">
        <v>425</v>
      </c>
      <c r="G418" t="s">
        <v>101</v>
      </c>
      <c r="H418">
        <v>0.116640333944051</v>
      </c>
      <c r="I418">
        <v>10</v>
      </c>
      <c r="J418">
        <v>11.6640333944051</v>
      </c>
      <c r="K418">
        <v>1.66403339440506</v>
      </c>
    </row>
    <row r="419" spans="3:11" x14ac:dyDescent="0.3">
      <c r="C419">
        <v>412</v>
      </c>
      <c r="D419">
        <v>8</v>
      </c>
      <c r="E419" t="s">
        <v>677</v>
      </c>
      <c r="F419" t="s">
        <v>719</v>
      </c>
      <c r="G419" t="s">
        <v>103</v>
      </c>
      <c r="H419">
        <v>6.7435574942795007E-2</v>
      </c>
      <c r="I419">
        <v>28</v>
      </c>
      <c r="J419">
        <v>6.7435574942795</v>
      </c>
      <c r="K419">
        <v>21.2564425057205</v>
      </c>
    </row>
    <row r="420" spans="3:11" x14ac:dyDescent="0.3">
      <c r="C420">
        <v>413</v>
      </c>
      <c r="D420">
        <v>9</v>
      </c>
      <c r="E420" t="s">
        <v>720</v>
      </c>
      <c r="F420" t="s">
        <v>428</v>
      </c>
      <c r="G420" t="s">
        <v>10</v>
      </c>
      <c r="H420">
        <v>0.392216283048134</v>
      </c>
      <c r="I420">
        <v>45</v>
      </c>
      <c r="J420">
        <v>39.2216283048134</v>
      </c>
      <c r="K420">
        <v>5.7783716951866397</v>
      </c>
    </row>
    <row r="421" spans="3:11" x14ac:dyDescent="0.3">
      <c r="C421">
        <v>414</v>
      </c>
      <c r="D421">
        <v>9</v>
      </c>
      <c r="E421" t="s">
        <v>720</v>
      </c>
      <c r="F421" t="s">
        <v>721</v>
      </c>
      <c r="G421" t="s">
        <v>12</v>
      </c>
      <c r="H421">
        <v>0.54074787446822403</v>
      </c>
      <c r="I421">
        <v>45</v>
      </c>
      <c r="J421">
        <v>54.074787446822398</v>
      </c>
      <c r="K421">
        <v>9.0747874468224108</v>
      </c>
    </row>
    <row r="422" spans="3:11" x14ac:dyDescent="0.3">
      <c r="C422">
        <v>415</v>
      </c>
      <c r="D422">
        <v>9</v>
      </c>
      <c r="E422" t="s">
        <v>720</v>
      </c>
      <c r="F422" t="s">
        <v>430</v>
      </c>
      <c r="G422" t="s">
        <v>14</v>
      </c>
      <c r="H422">
        <v>0.691975894127281</v>
      </c>
      <c r="I422">
        <v>45</v>
      </c>
      <c r="J422">
        <v>69.197589412728107</v>
      </c>
      <c r="K422">
        <v>24.197589412728099</v>
      </c>
    </row>
    <row r="423" spans="3:11" x14ac:dyDescent="0.3">
      <c r="C423">
        <v>416</v>
      </c>
      <c r="D423">
        <v>9</v>
      </c>
      <c r="E423" t="s">
        <v>720</v>
      </c>
      <c r="F423" t="s">
        <v>722</v>
      </c>
      <c r="G423" t="s">
        <v>16</v>
      </c>
      <c r="H423">
        <v>0.54394202597611496</v>
      </c>
      <c r="I423">
        <v>56.6666666666667</v>
      </c>
      <c r="J423">
        <v>54.394202597611503</v>
      </c>
      <c r="K423">
        <v>2.2724640690551499</v>
      </c>
    </row>
    <row r="424" spans="3:11" x14ac:dyDescent="0.3">
      <c r="C424">
        <v>417</v>
      </c>
      <c r="D424">
        <v>9</v>
      </c>
      <c r="E424" t="s">
        <v>720</v>
      </c>
      <c r="F424" t="s">
        <v>432</v>
      </c>
      <c r="G424" t="s">
        <v>18</v>
      </c>
      <c r="H424">
        <v>0.15645818665003799</v>
      </c>
      <c r="I424">
        <v>11</v>
      </c>
      <c r="J424">
        <v>15.6458186650038</v>
      </c>
      <c r="K424">
        <v>4.6458186650038398</v>
      </c>
    </row>
    <row r="425" spans="3:11" x14ac:dyDescent="0.3">
      <c r="C425">
        <v>418</v>
      </c>
      <c r="D425">
        <v>9</v>
      </c>
      <c r="E425" t="s">
        <v>720</v>
      </c>
      <c r="F425" t="s">
        <v>723</v>
      </c>
      <c r="G425" t="s">
        <v>20</v>
      </c>
      <c r="H425">
        <v>0.103059363394152</v>
      </c>
      <c r="I425">
        <v>32.6666666666667</v>
      </c>
      <c r="J425">
        <v>10.305936339415201</v>
      </c>
      <c r="K425">
        <v>22.3607303272514</v>
      </c>
    </row>
    <row r="426" spans="3:11" x14ac:dyDescent="0.3">
      <c r="C426">
        <v>419</v>
      </c>
      <c r="D426">
        <v>9</v>
      </c>
      <c r="E426" t="s">
        <v>720</v>
      </c>
      <c r="F426" t="s">
        <v>724</v>
      </c>
      <c r="G426" t="s">
        <v>22</v>
      </c>
      <c r="H426">
        <v>0.60756881775485505</v>
      </c>
      <c r="I426">
        <v>46.6666666666667</v>
      </c>
      <c r="J426">
        <v>60.756881775485503</v>
      </c>
      <c r="K426">
        <v>14.0902151088188</v>
      </c>
    </row>
    <row r="427" spans="3:11" x14ac:dyDescent="0.3">
      <c r="C427">
        <v>420</v>
      </c>
      <c r="D427">
        <v>9</v>
      </c>
      <c r="E427" t="s">
        <v>720</v>
      </c>
      <c r="F427" t="s">
        <v>725</v>
      </c>
      <c r="G427" t="s">
        <v>24</v>
      </c>
      <c r="H427">
        <v>0.22629085561224799</v>
      </c>
      <c r="I427">
        <v>45</v>
      </c>
      <c r="J427">
        <v>22.629085561224901</v>
      </c>
      <c r="K427">
        <v>22.370914438775099</v>
      </c>
    </row>
    <row r="428" spans="3:11" x14ac:dyDescent="0.3">
      <c r="C428">
        <v>421</v>
      </c>
      <c r="D428">
        <v>9</v>
      </c>
      <c r="E428" t="s">
        <v>720</v>
      </c>
      <c r="F428" t="s">
        <v>726</v>
      </c>
      <c r="G428" t="s">
        <v>25</v>
      </c>
      <c r="H428">
        <v>0.22791824008764699</v>
      </c>
      <c r="I428">
        <v>41.6666666666667</v>
      </c>
      <c r="J428">
        <v>22.791824008764699</v>
      </c>
      <c r="K428">
        <v>18.874842657901901</v>
      </c>
    </row>
    <row r="429" spans="3:11" x14ac:dyDescent="0.3">
      <c r="C429">
        <v>422</v>
      </c>
      <c r="D429">
        <v>9</v>
      </c>
      <c r="E429" t="s">
        <v>720</v>
      </c>
      <c r="F429" t="s">
        <v>437</v>
      </c>
      <c r="G429" t="s">
        <v>26</v>
      </c>
      <c r="H429">
        <v>0.617518686523719</v>
      </c>
      <c r="I429">
        <v>51.6666666666667</v>
      </c>
      <c r="J429">
        <v>61.751868652371897</v>
      </c>
      <c r="K429">
        <v>10.0852019857053</v>
      </c>
    </row>
    <row r="430" spans="3:11" x14ac:dyDescent="0.3">
      <c r="C430">
        <v>423</v>
      </c>
      <c r="D430">
        <v>9</v>
      </c>
      <c r="E430" t="s">
        <v>720</v>
      </c>
      <c r="F430" t="s">
        <v>727</v>
      </c>
      <c r="G430" t="s">
        <v>28</v>
      </c>
      <c r="H430">
        <v>0.572048679472967</v>
      </c>
      <c r="I430">
        <v>51.6666666666667</v>
      </c>
      <c r="J430">
        <v>57.204867947296698</v>
      </c>
      <c r="K430">
        <v>5.5382012806300303</v>
      </c>
    </row>
    <row r="431" spans="3:11" x14ac:dyDescent="0.3">
      <c r="C431">
        <v>424</v>
      </c>
      <c r="D431">
        <v>9</v>
      </c>
      <c r="E431" t="s">
        <v>720</v>
      </c>
      <c r="F431" t="s">
        <v>439</v>
      </c>
      <c r="G431" t="s">
        <v>30</v>
      </c>
      <c r="H431">
        <v>0.14438390937048201</v>
      </c>
      <c r="I431">
        <v>26.6666666666667</v>
      </c>
      <c r="J431">
        <v>14.438390937048201</v>
      </c>
      <c r="K431">
        <v>12.228275729618501</v>
      </c>
    </row>
    <row r="432" spans="3:11" x14ac:dyDescent="0.3">
      <c r="C432">
        <v>425</v>
      </c>
      <c r="D432">
        <v>9</v>
      </c>
      <c r="E432" t="s">
        <v>720</v>
      </c>
      <c r="F432" t="s">
        <v>440</v>
      </c>
      <c r="G432" t="s">
        <v>32</v>
      </c>
      <c r="H432">
        <v>0.59651215671619195</v>
      </c>
      <c r="I432">
        <v>46</v>
      </c>
      <c r="J432">
        <v>59.651215671619198</v>
      </c>
      <c r="K432">
        <v>13.6512156716192</v>
      </c>
    </row>
    <row r="433" spans="3:11" x14ac:dyDescent="0.3">
      <c r="C433">
        <v>426</v>
      </c>
      <c r="D433">
        <v>9</v>
      </c>
      <c r="E433" t="s">
        <v>720</v>
      </c>
      <c r="F433" t="s">
        <v>728</v>
      </c>
      <c r="G433" t="s">
        <v>33</v>
      </c>
      <c r="H433">
        <v>0.65731970768002601</v>
      </c>
      <c r="I433">
        <v>49.3333333333333</v>
      </c>
      <c r="J433">
        <v>65.731970768002597</v>
      </c>
      <c r="K433">
        <v>16.3986374346693</v>
      </c>
    </row>
    <row r="434" spans="3:11" x14ac:dyDescent="0.3">
      <c r="C434">
        <v>427</v>
      </c>
      <c r="D434">
        <v>9</v>
      </c>
      <c r="E434" t="s">
        <v>720</v>
      </c>
      <c r="F434" t="s">
        <v>729</v>
      </c>
      <c r="G434" t="s">
        <v>35</v>
      </c>
      <c r="H434">
        <v>0.11480974764153</v>
      </c>
      <c r="I434">
        <v>20</v>
      </c>
      <c r="J434">
        <v>11.480974764153</v>
      </c>
      <c r="K434">
        <v>8.5190252358469696</v>
      </c>
    </row>
    <row r="435" spans="3:11" x14ac:dyDescent="0.3">
      <c r="C435">
        <v>428</v>
      </c>
      <c r="D435">
        <v>9</v>
      </c>
      <c r="E435" t="s">
        <v>720</v>
      </c>
      <c r="F435" t="s">
        <v>443</v>
      </c>
      <c r="G435" t="s">
        <v>37</v>
      </c>
      <c r="H435">
        <v>0.27350526774741701</v>
      </c>
      <c r="I435">
        <v>24</v>
      </c>
      <c r="J435">
        <v>27.350526774741699</v>
      </c>
      <c r="K435">
        <v>3.3505267747417302</v>
      </c>
    </row>
    <row r="436" spans="3:11" x14ac:dyDescent="0.3">
      <c r="C436">
        <v>429</v>
      </c>
      <c r="D436">
        <v>9</v>
      </c>
      <c r="E436" t="s">
        <v>720</v>
      </c>
      <c r="F436" t="s">
        <v>444</v>
      </c>
      <c r="G436" t="s">
        <v>39</v>
      </c>
      <c r="H436">
        <v>0.50633828782688095</v>
      </c>
      <c r="I436">
        <v>51</v>
      </c>
      <c r="J436">
        <v>50.633828782687999</v>
      </c>
      <c r="K436">
        <v>0.36617121731195101</v>
      </c>
    </row>
    <row r="437" spans="3:11" x14ac:dyDescent="0.3">
      <c r="C437">
        <v>430</v>
      </c>
      <c r="D437">
        <v>9</v>
      </c>
      <c r="E437" t="s">
        <v>720</v>
      </c>
      <c r="F437" t="s">
        <v>445</v>
      </c>
      <c r="G437" t="s">
        <v>41</v>
      </c>
      <c r="H437">
        <v>0.55062056311284002</v>
      </c>
      <c r="I437">
        <v>29.3333333333333</v>
      </c>
      <c r="J437">
        <v>55.062056311284003</v>
      </c>
      <c r="K437">
        <v>25.728722977950699</v>
      </c>
    </row>
    <row r="438" spans="3:11" x14ac:dyDescent="0.3">
      <c r="C438">
        <v>431</v>
      </c>
      <c r="D438">
        <v>9</v>
      </c>
      <c r="E438" t="s">
        <v>720</v>
      </c>
      <c r="F438" t="s">
        <v>446</v>
      </c>
      <c r="G438" t="s">
        <v>42</v>
      </c>
      <c r="H438">
        <v>0.57282325457519701</v>
      </c>
      <c r="I438">
        <v>51.6666666666667</v>
      </c>
      <c r="J438">
        <v>57.282325457519697</v>
      </c>
      <c r="K438">
        <v>5.6156587908530602</v>
      </c>
    </row>
    <row r="439" spans="3:11" x14ac:dyDescent="0.3">
      <c r="C439">
        <v>432</v>
      </c>
      <c r="D439">
        <v>9</v>
      </c>
      <c r="E439" t="s">
        <v>720</v>
      </c>
      <c r="F439" t="s">
        <v>432</v>
      </c>
      <c r="G439" t="s">
        <v>44</v>
      </c>
      <c r="H439">
        <v>0.15645818665003799</v>
      </c>
      <c r="I439">
        <v>18.3333333333333</v>
      </c>
      <c r="J439">
        <v>15.6458186650038</v>
      </c>
      <c r="K439">
        <v>2.6875146683294902</v>
      </c>
    </row>
    <row r="440" spans="3:11" x14ac:dyDescent="0.3">
      <c r="C440">
        <v>433</v>
      </c>
      <c r="D440">
        <v>9</v>
      </c>
      <c r="E440" t="s">
        <v>720</v>
      </c>
      <c r="F440" t="s">
        <v>447</v>
      </c>
      <c r="G440" t="s">
        <v>45</v>
      </c>
      <c r="H440">
        <v>0.58607166075123796</v>
      </c>
      <c r="I440">
        <v>55</v>
      </c>
      <c r="J440">
        <v>58.6071660751238</v>
      </c>
      <c r="K440">
        <v>3.6071660751237502</v>
      </c>
    </row>
    <row r="441" spans="3:11" x14ac:dyDescent="0.3">
      <c r="C441">
        <v>434</v>
      </c>
      <c r="D441">
        <v>9</v>
      </c>
      <c r="E441" t="s">
        <v>720</v>
      </c>
      <c r="F441" t="s">
        <v>730</v>
      </c>
      <c r="G441" t="s">
        <v>47</v>
      </c>
      <c r="H441">
        <v>0.78477120133700295</v>
      </c>
      <c r="I441">
        <v>51.6666666666667</v>
      </c>
      <c r="J441">
        <v>78.477120133700296</v>
      </c>
      <c r="K441">
        <v>26.8104534670336</v>
      </c>
    </row>
    <row r="442" spans="3:11" x14ac:dyDescent="0.3">
      <c r="C442">
        <v>435</v>
      </c>
      <c r="D442">
        <v>9</v>
      </c>
      <c r="E442" t="s">
        <v>720</v>
      </c>
      <c r="F442" t="s">
        <v>731</v>
      </c>
      <c r="G442" t="s">
        <v>49</v>
      </c>
      <c r="H442">
        <v>0.29725618758098199</v>
      </c>
      <c r="I442">
        <v>49.3333333333333</v>
      </c>
      <c r="J442">
        <v>29.7256187580982</v>
      </c>
      <c r="K442">
        <v>19.6077145752351</v>
      </c>
    </row>
    <row r="443" spans="3:11" x14ac:dyDescent="0.3">
      <c r="C443">
        <v>436</v>
      </c>
      <c r="D443">
        <v>9</v>
      </c>
      <c r="E443" t="s">
        <v>720</v>
      </c>
      <c r="F443" t="s">
        <v>732</v>
      </c>
      <c r="G443" t="s">
        <v>51</v>
      </c>
      <c r="H443">
        <v>0.29247750092277702</v>
      </c>
      <c r="I443">
        <v>8.3333333333333304</v>
      </c>
      <c r="J443">
        <v>29.247750092277599</v>
      </c>
      <c r="K443">
        <v>20.914416758944299</v>
      </c>
    </row>
    <row r="444" spans="3:11" x14ac:dyDescent="0.3">
      <c r="C444">
        <v>437</v>
      </c>
      <c r="D444">
        <v>9</v>
      </c>
      <c r="E444" t="s">
        <v>720</v>
      </c>
      <c r="F444" t="s">
        <v>733</v>
      </c>
      <c r="G444" t="s">
        <v>51</v>
      </c>
      <c r="H444">
        <v>0.70999275177364396</v>
      </c>
      <c r="I444">
        <v>46.3333333333333</v>
      </c>
      <c r="J444">
        <v>70.999275177364396</v>
      </c>
      <c r="K444">
        <v>24.665941844031</v>
      </c>
    </row>
    <row r="445" spans="3:11" x14ac:dyDescent="0.3">
      <c r="C445">
        <v>438</v>
      </c>
      <c r="D445">
        <v>9</v>
      </c>
      <c r="E445" t="s">
        <v>720</v>
      </c>
      <c r="F445" t="s">
        <v>452</v>
      </c>
      <c r="G445" t="s">
        <v>53</v>
      </c>
      <c r="H445">
        <v>0.42931998727480197</v>
      </c>
      <c r="I445">
        <v>25</v>
      </c>
      <c r="J445">
        <v>42.931998727480199</v>
      </c>
      <c r="K445">
        <v>17.931998727480199</v>
      </c>
    </row>
    <row r="446" spans="3:11" x14ac:dyDescent="0.3">
      <c r="C446">
        <v>439</v>
      </c>
      <c r="D446">
        <v>9</v>
      </c>
      <c r="E446" t="s">
        <v>720</v>
      </c>
      <c r="F446" t="s">
        <v>734</v>
      </c>
      <c r="G446" t="s">
        <v>55</v>
      </c>
      <c r="H446">
        <v>0.44816659828861199</v>
      </c>
      <c r="I446">
        <v>45</v>
      </c>
      <c r="J446">
        <v>44.816659828861198</v>
      </c>
      <c r="K446">
        <v>0.18334017113877399</v>
      </c>
    </row>
    <row r="447" spans="3:11" x14ac:dyDescent="0.3">
      <c r="C447">
        <v>440</v>
      </c>
      <c r="D447">
        <v>9</v>
      </c>
      <c r="E447" t="s">
        <v>720</v>
      </c>
      <c r="F447" t="s">
        <v>735</v>
      </c>
      <c r="G447" t="s">
        <v>57</v>
      </c>
      <c r="H447">
        <v>0.56121975452250505</v>
      </c>
      <c r="I447">
        <v>55</v>
      </c>
      <c r="J447">
        <v>56.121975452250602</v>
      </c>
      <c r="K447">
        <v>1.1219754522505501</v>
      </c>
    </row>
    <row r="448" spans="3:11" x14ac:dyDescent="0.3">
      <c r="C448">
        <v>441</v>
      </c>
      <c r="D448">
        <v>9</v>
      </c>
      <c r="E448" t="s">
        <v>720</v>
      </c>
      <c r="F448" t="s">
        <v>736</v>
      </c>
      <c r="G448" t="s">
        <v>59</v>
      </c>
      <c r="H448">
        <v>0.37276223766425998</v>
      </c>
      <c r="I448">
        <v>43.3333333333333</v>
      </c>
      <c r="J448">
        <v>37.276223766426</v>
      </c>
      <c r="K448">
        <v>6.0571095669072896</v>
      </c>
    </row>
    <row r="449" spans="3:11" x14ac:dyDescent="0.3">
      <c r="C449">
        <v>442</v>
      </c>
      <c r="D449">
        <v>9</v>
      </c>
      <c r="E449" t="s">
        <v>720</v>
      </c>
      <c r="F449" t="s">
        <v>456</v>
      </c>
      <c r="G449" t="s">
        <v>61</v>
      </c>
      <c r="H449">
        <v>0.50421575081599002</v>
      </c>
      <c r="I449">
        <v>48.3333333333333</v>
      </c>
      <c r="J449">
        <v>50.421575081599002</v>
      </c>
      <c r="K449">
        <v>2.0882417482656299</v>
      </c>
    </row>
    <row r="450" spans="3:11" x14ac:dyDescent="0.3">
      <c r="C450">
        <v>443</v>
      </c>
      <c r="D450">
        <v>9</v>
      </c>
      <c r="E450" t="s">
        <v>720</v>
      </c>
      <c r="F450" t="s">
        <v>457</v>
      </c>
      <c r="G450" t="s">
        <v>63</v>
      </c>
      <c r="H450">
        <v>0</v>
      </c>
      <c r="I450">
        <v>0</v>
      </c>
      <c r="J450">
        <v>0</v>
      </c>
      <c r="K450">
        <v>0</v>
      </c>
    </row>
    <row r="451" spans="3:11" x14ac:dyDescent="0.3">
      <c r="C451">
        <v>444</v>
      </c>
      <c r="D451">
        <v>9</v>
      </c>
      <c r="E451" t="s">
        <v>720</v>
      </c>
      <c r="F451" t="s">
        <v>283</v>
      </c>
      <c r="G451" t="s">
        <v>65</v>
      </c>
      <c r="H451">
        <v>0</v>
      </c>
      <c r="I451">
        <v>0</v>
      </c>
      <c r="J451">
        <v>0</v>
      </c>
      <c r="K451">
        <v>0</v>
      </c>
    </row>
    <row r="452" spans="3:11" x14ac:dyDescent="0.3">
      <c r="C452">
        <v>445</v>
      </c>
      <c r="D452">
        <v>9</v>
      </c>
      <c r="E452" t="s">
        <v>720</v>
      </c>
      <c r="F452" t="s">
        <v>458</v>
      </c>
      <c r="G452" t="s">
        <v>67</v>
      </c>
      <c r="H452">
        <v>0.47433034227637599</v>
      </c>
      <c r="I452">
        <v>49.3333333333333</v>
      </c>
      <c r="J452">
        <v>47.433034227637599</v>
      </c>
      <c r="K452">
        <v>1.9002991056957399</v>
      </c>
    </row>
    <row r="453" spans="3:11" x14ac:dyDescent="0.3">
      <c r="C453">
        <v>446</v>
      </c>
      <c r="D453">
        <v>9</v>
      </c>
      <c r="E453" t="s">
        <v>720</v>
      </c>
      <c r="F453" t="s">
        <v>737</v>
      </c>
      <c r="G453" t="s">
        <v>68</v>
      </c>
      <c r="H453">
        <v>7.1837603952523005E-2</v>
      </c>
      <c r="I453">
        <v>27.6666666666667</v>
      </c>
      <c r="J453">
        <v>7.1837603952522997</v>
      </c>
      <c r="K453">
        <v>20.4829062714144</v>
      </c>
    </row>
    <row r="454" spans="3:11" x14ac:dyDescent="0.3">
      <c r="C454">
        <v>447</v>
      </c>
      <c r="D454">
        <v>9</v>
      </c>
      <c r="E454" t="s">
        <v>720</v>
      </c>
      <c r="F454" t="s">
        <v>738</v>
      </c>
      <c r="G454" t="s">
        <v>70</v>
      </c>
      <c r="H454">
        <v>0.20855299460263699</v>
      </c>
      <c r="I454">
        <v>43.3333333333333</v>
      </c>
      <c r="J454">
        <v>20.855299460263701</v>
      </c>
      <c r="K454">
        <v>22.478033873069599</v>
      </c>
    </row>
    <row r="455" spans="3:11" x14ac:dyDescent="0.3">
      <c r="C455">
        <v>448</v>
      </c>
      <c r="D455">
        <v>9</v>
      </c>
      <c r="E455" t="s">
        <v>720</v>
      </c>
      <c r="F455" t="s">
        <v>739</v>
      </c>
      <c r="G455" t="s">
        <v>72</v>
      </c>
      <c r="H455">
        <v>0.20855299460263699</v>
      </c>
      <c r="I455">
        <v>43.3333333333333</v>
      </c>
      <c r="J455">
        <v>20.855299460263701</v>
      </c>
      <c r="K455">
        <v>22.478033873069599</v>
      </c>
    </row>
    <row r="456" spans="3:11" x14ac:dyDescent="0.3">
      <c r="C456">
        <v>449</v>
      </c>
      <c r="D456">
        <v>9</v>
      </c>
      <c r="E456" t="s">
        <v>720</v>
      </c>
      <c r="F456" t="s">
        <v>740</v>
      </c>
      <c r="G456" t="s">
        <v>73</v>
      </c>
      <c r="H456">
        <v>0.68850153788324697</v>
      </c>
      <c r="I456">
        <v>55</v>
      </c>
      <c r="J456">
        <v>68.850153788324704</v>
      </c>
      <c r="K456">
        <v>13.8501537883247</v>
      </c>
    </row>
    <row r="457" spans="3:11" x14ac:dyDescent="0.3">
      <c r="C457">
        <v>450</v>
      </c>
      <c r="D457">
        <v>9</v>
      </c>
      <c r="E457" t="s">
        <v>720</v>
      </c>
      <c r="F457" t="s">
        <v>741</v>
      </c>
      <c r="G457" t="s">
        <v>76</v>
      </c>
      <c r="H457">
        <v>0.66637035624668595</v>
      </c>
      <c r="I457">
        <v>55</v>
      </c>
      <c r="J457">
        <v>66.637035624668599</v>
      </c>
      <c r="K457">
        <v>11.6370356246686</v>
      </c>
    </row>
    <row r="458" spans="3:11" x14ac:dyDescent="0.3">
      <c r="C458">
        <v>451</v>
      </c>
      <c r="D458">
        <v>9</v>
      </c>
      <c r="E458" t="s">
        <v>720</v>
      </c>
      <c r="F458" t="s">
        <v>464</v>
      </c>
      <c r="G458" t="s">
        <v>78</v>
      </c>
      <c r="H458">
        <v>0.45845056183724298</v>
      </c>
      <c r="I458">
        <v>56.6666666666667</v>
      </c>
      <c r="J458">
        <v>45.845056183724303</v>
      </c>
      <c r="K458">
        <v>10.8216104829424</v>
      </c>
    </row>
    <row r="459" spans="3:11" x14ac:dyDescent="0.3">
      <c r="C459">
        <v>452</v>
      </c>
      <c r="D459">
        <v>9</v>
      </c>
      <c r="E459" t="s">
        <v>720</v>
      </c>
      <c r="F459" t="s">
        <v>465</v>
      </c>
      <c r="G459" t="s">
        <v>80</v>
      </c>
      <c r="H459">
        <v>0.16768049667269999</v>
      </c>
      <c r="I459">
        <v>30</v>
      </c>
      <c r="J459">
        <v>16.768049667269999</v>
      </c>
      <c r="K459">
        <v>13.231950332729999</v>
      </c>
    </row>
    <row r="460" spans="3:11" x14ac:dyDescent="0.3">
      <c r="C460">
        <v>453</v>
      </c>
      <c r="D460">
        <v>9</v>
      </c>
      <c r="E460" t="s">
        <v>720</v>
      </c>
      <c r="F460" t="s">
        <v>466</v>
      </c>
      <c r="G460" t="s">
        <v>82</v>
      </c>
      <c r="H460">
        <v>8.8265317632799004E-2</v>
      </c>
      <c r="I460">
        <v>21.6666666666667</v>
      </c>
      <c r="J460">
        <v>8.8265317632799007</v>
      </c>
      <c r="K460">
        <v>12.840134903386801</v>
      </c>
    </row>
    <row r="461" spans="3:11" x14ac:dyDescent="0.3">
      <c r="C461">
        <v>454</v>
      </c>
      <c r="D461">
        <v>9</v>
      </c>
      <c r="E461" t="s">
        <v>720</v>
      </c>
      <c r="F461" t="s">
        <v>742</v>
      </c>
      <c r="G461" t="s">
        <v>84</v>
      </c>
      <c r="H461">
        <v>0.39778694945276899</v>
      </c>
      <c r="I461">
        <v>26.6666666666667</v>
      </c>
      <c r="J461">
        <v>39.778694945276897</v>
      </c>
      <c r="K461">
        <v>13.1120282786102</v>
      </c>
    </row>
    <row r="462" spans="3:11" x14ac:dyDescent="0.3">
      <c r="C462">
        <v>455</v>
      </c>
      <c r="D462">
        <v>9</v>
      </c>
      <c r="E462" t="s">
        <v>720</v>
      </c>
      <c r="F462" t="s">
        <v>468</v>
      </c>
      <c r="G462" t="s">
        <v>86</v>
      </c>
      <c r="H462">
        <v>0.123295656892633</v>
      </c>
      <c r="I462">
        <v>26</v>
      </c>
      <c r="J462">
        <v>12.329565689263299</v>
      </c>
      <c r="K462">
        <v>13.670434310736701</v>
      </c>
    </row>
    <row r="463" spans="3:11" x14ac:dyDescent="0.3">
      <c r="C463">
        <v>456</v>
      </c>
      <c r="D463">
        <v>9</v>
      </c>
      <c r="E463" t="s">
        <v>720</v>
      </c>
      <c r="F463" t="s">
        <v>743</v>
      </c>
      <c r="G463" t="s">
        <v>88</v>
      </c>
      <c r="H463">
        <v>0.52055672953425303</v>
      </c>
      <c r="I463">
        <v>46</v>
      </c>
      <c r="J463">
        <v>52.055672953425301</v>
      </c>
      <c r="K463">
        <v>6.0556729534253204</v>
      </c>
    </row>
    <row r="464" spans="3:11" x14ac:dyDescent="0.3">
      <c r="C464">
        <v>457</v>
      </c>
      <c r="D464">
        <v>9</v>
      </c>
      <c r="E464" t="s">
        <v>720</v>
      </c>
      <c r="F464" t="s">
        <v>744</v>
      </c>
      <c r="G464" t="s">
        <v>90</v>
      </c>
      <c r="H464">
        <v>0.40714356835249998</v>
      </c>
      <c r="I464">
        <v>41.6666666666667</v>
      </c>
      <c r="J464">
        <v>40.714356835250001</v>
      </c>
      <c r="K464">
        <v>0.95230983141668402</v>
      </c>
    </row>
    <row r="465" spans="3:11" x14ac:dyDescent="0.3">
      <c r="C465">
        <v>458</v>
      </c>
      <c r="D465">
        <v>9</v>
      </c>
      <c r="E465" t="s">
        <v>720</v>
      </c>
      <c r="F465" t="s">
        <v>745</v>
      </c>
      <c r="G465" t="s">
        <v>92</v>
      </c>
      <c r="H465">
        <v>0.61789975064123603</v>
      </c>
      <c r="I465">
        <v>58.3333333333333</v>
      </c>
      <c r="J465">
        <v>61.789975064123603</v>
      </c>
      <c r="K465">
        <v>3.4566417307902699</v>
      </c>
    </row>
    <row r="466" spans="3:11" x14ac:dyDescent="0.3">
      <c r="C466">
        <v>459</v>
      </c>
      <c r="D466">
        <v>9</v>
      </c>
      <c r="E466" t="s">
        <v>720</v>
      </c>
      <c r="F466" t="s">
        <v>746</v>
      </c>
      <c r="G466" t="s">
        <v>94</v>
      </c>
      <c r="H466">
        <v>0.74267666363614004</v>
      </c>
      <c r="I466">
        <v>53.3333333333333</v>
      </c>
      <c r="J466">
        <v>74.267666363614097</v>
      </c>
      <c r="K466">
        <v>20.934333030280701</v>
      </c>
    </row>
    <row r="467" spans="3:11" x14ac:dyDescent="0.3">
      <c r="C467">
        <v>460</v>
      </c>
      <c r="D467">
        <v>9</v>
      </c>
      <c r="E467" t="s">
        <v>720</v>
      </c>
      <c r="F467" t="s">
        <v>747</v>
      </c>
      <c r="G467" t="s">
        <v>96</v>
      </c>
      <c r="H467">
        <v>0.52800380570974403</v>
      </c>
      <c r="I467">
        <v>32.3333333333333</v>
      </c>
      <c r="J467">
        <v>52.800380570974397</v>
      </c>
      <c r="K467">
        <v>20.467047237641001</v>
      </c>
    </row>
    <row r="468" spans="3:11" x14ac:dyDescent="0.3">
      <c r="C468">
        <v>461</v>
      </c>
      <c r="D468">
        <v>9</v>
      </c>
      <c r="E468" t="s">
        <v>720</v>
      </c>
      <c r="F468" t="s">
        <v>748</v>
      </c>
      <c r="G468" t="s">
        <v>97</v>
      </c>
      <c r="H468">
        <v>0.37912054670836498</v>
      </c>
      <c r="I468">
        <v>47.6666666666667</v>
      </c>
      <c r="J468">
        <v>37.912054670836497</v>
      </c>
      <c r="K468">
        <v>9.7546119958301993</v>
      </c>
    </row>
    <row r="469" spans="3:11" x14ac:dyDescent="0.3">
      <c r="C469">
        <v>462</v>
      </c>
      <c r="D469">
        <v>9</v>
      </c>
      <c r="E469" t="s">
        <v>720</v>
      </c>
      <c r="F469" t="s">
        <v>749</v>
      </c>
      <c r="G469" t="s">
        <v>99</v>
      </c>
      <c r="H469">
        <v>0.36131092643678803</v>
      </c>
      <c r="I469">
        <v>48.6666666666667</v>
      </c>
      <c r="J469">
        <v>36.131092643678798</v>
      </c>
      <c r="K469">
        <v>12.535574022987801</v>
      </c>
    </row>
    <row r="470" spans="3:11" x14ac:dyDescent="0.3">
      <c r="C470">
        <v>463</v>
      </c>
      <c r="D470">
        <v>9</v>
      </c>
      <c r="E470" t="s">
        <v>720</v>
      </c>
      <c r="F470" t="s">
        <v>750</v>
      </c>
      <c r="G470" t="s">
        <v>101</v>
      </c>
      <c r="H470">
        <v>0.50449886350866602</v>
      </c>
      <c r="I470">
        <v>8.3333333333333304</v>
      </c>
      <c r="J470">
        <v>50.449886350866599</v>
      </c>
      <c r="K470">
        <v>42.116553017533299</v>
      </c>
    </row>
    <row r="471" spans="3:11" x14ac:dyDescent="0.3">
      <c r="C471">
        <v>464</v>
      </c>
      <c r="D471">
        <v>9</v>
      </c>
      <c r="E471" t="s">
        <v>720</v>
      </c>
      <c r="F471" t="s">
        <v>751</v>
      </c>
      <c r="G471" t="s">
        <v>103</v>
      </c>
      <c r="H471">
        <v>0.45679590613131299</v>
      </c>
      <c r="I471">
        <v>30</v>
      </c>
      <c r="J471">
        <v>45.679590613131403</v>
      </c>
      <c r="K471">
        <v>15.6795906131313</v>
      </c>
    </row>
    <row r="472" spans="3:11" x14ac:dyDescent="0.3">
      <c r="C472">
        <v>465</v>
      </c>
      <c r="D472">
        <v>10</v>
      </c>
      <c r="E472" t="s">
        <v>478</v>
      </c>
      <c r="F472" t="s">
        <v>479</v>
      </c>
      <c r="G472" t="s">
        <v>10</v>
      </c>
      <c r="H472">
        <v>0.252963280035855</v>
      </c>
      <c r="I472">
        <v>30</v>
      </c>
      <c r="J472">
        <v>25.296328003585501</v>
      </c>
      <c r="K472">
        <v>4.7036719964144904</v>
      </c>
    </row>
    <row r="473" spans="3:11" x14ac:dyDescent="0.3">
      <c r="C473">
        <v>466</v>
      </c>
      <c r="D473">
        <v>10</v>
      </c>
      <c r="E473" t="s">
        <v>478</v>
      </c>
      <c r="F473" t="s">
        <v>480</v>
      </c>
      <c r="G473" t="s">
        <v>12</v>
      </c>
      <c r="H473">
        <v>0.30756791618815599</v>
      </c>
      <c r="I473">
        <v>63.3333333333333</v>
      </c>
      <c r="J473">
        <v>30.756791618815601</v>
      </c>
      <c r="K473">
        <v>32.576541714517802</v>
      </c>
    </row>
    <row r="474" spans="3:11" x14ac:dyDescent="0.3">
      <c r="C474">
        <v>467</v>
      </c>
      <c r="D474">
        <v>10</v>
      </c>
      <c r="E474" t="s">
        <v>478</v>
      </c>
      <c r="F474" t="s">
        <v>752</v>
      </c>
      <c r="G474" t="s">
        <v>14</v>
      </c>
      <c r="H474">
        <v>8.0119477275901602E-2</v>
      </c>
      <c r="I474">
        <v>22.6666666666667</v>
      </c>
      <c r="J474">
        <v>8.0119477275901598</v>
      </c>
      <c r="K474">
        <v>14.654718939076499</v>
      </c>
    </row>
    <row r="475" spans="3:11" x14ac:dyDescent="0.3">
      <c r="C475">
        <v>468</v>
      </c>
      <c r="D475">
        <v>10</v>
      </c>
      <c r="E475" t="s">
        <v>478</v>
      </c>
      <c r="F475" t="s">
        <v>480</v>
      </c>
      <c r="G475" t="s">
        <v>16</v>
      </c>
      <c r="H475">
        <v>0.30756791618815599</v>
      </c>
      <c r="I475">
        <v>63.3333333333333</v>
      </c>
      <c r="J475">
        <v>30.756791618815601</v>
      </c>
      <c r="K475">
        <v>32.576541714517802</v>
      </c>
    </row>
    <row r="476" spans="3:11" x14ac:dyDescent="0.3">
      <c r="C476">
        <v>469</v>
      </c>
      <c r="D476">
        <v>10</v>
      </c>
      <c r="E476" t="s">
        <v>478</v>
      </c>
      <c r="F476" t="s">
        <v>482</v>
      </c>
      <c r="G476" t="s">
        <v>18</v>
      </c>
      <c r="H476">
        <v>0</v>
      </c>
      <c r="I476">
        <v>15</v>
      </c>
      <c r="J476">
        <v>0</v>
      </c>
      <c r="K476">
        <v>15</v>
      </c>
    </row>
    <row r="477" spans="3:11" x14ac:dyDescent="0.3">
      <c r="C477">
        <v>470</v>
      </c>
      <c r="D477">
        <v>10</v>
      </c>
      <c r="E477" t="s">
        <v>478</v>
      </c>
      <c r="F477" t="s">
        <v>480</v>
      </c>
      <c r="G477" t="s">
        <v>20</v>
      </c>
      <c r="H477">
        <v>0.30756791618815599</v>
      </c>
      <c r="I477">
        <v>51.6666666666667</v>
      </c>
      <c r="J477">
        <v>30.756791618815601</v>
      </c>
      <c r="K477">
        <v>20.909875047851099</v>
      </c>
    </row>
    <row r="478" spans="3:11" x14ac:dyDescent="0.3">
      <c r="C478">
        <v>471</v>
      </c>
      <c r="D478">
        <v>10</v>
      </c>
      <c r="E478" t="s">
        <v>478</v>
      </c>
      <c r="F478" t="s">
        <v>483</v>
      </c>
      <c r="G478" t="s">
        <v>22</v>
      </c>
      <c r="H478">
        <v>0.369485567927127</v>
      </c>
      <c r="I478">
        <v>56.6666666666667</v>
      </c>
      <c r="J478">
        <v>36.948556792712701</v>
      </c>
      <c r="K478">
        <v>19.7181098739539</v>
      </c>
    </row>
    <row r="479" spans="3:11" x14ac:dyDescent="0.3">
      <c r="C479">
        <v>472</v>
      </c>
      <c r="D479">
        <v>10</v>
      </c>
      <c r="E479" t="s">
        <v>478</v>
      </c>
      <c r="F479" t="s">
        <v>753</v>
      </c>
      <c r="G479" t="s">
        <v>24</v>
      </c>
      <c r="H479">
        <v>0.18862841515112899</v>
      </c>
      <c r="I479">
        <v>53.3333333333333</v>
      </c>
      <c r="J479">
        <v>18.862841515112901</v>
      </c>
      <c r="K479">
        <v>34.470491818220502</v>
      </c>
    </row>
    <row r="480" spans="3:11" x14ac:dyDescent="0.3">
      <c r="C480">
        <v>473</v>
      </c>
      <c r="D480">
        <v>10</v>
      </c>
      <c r="E480" t="s">
        <v>478</v>
      </c>
      <c r="F480" t="s">
        <v>754</v>
      </c>
      <c r="G480" t="s">
        <v>25</v>
      </c>
      <c r="H480">
        <v>0.31924455173727301</v>
      </c>
      <c r="I480">
        <v>70</v>
      </c>
      <c r="J480">
        <v>31.924455173727299</v>
      </c>
      <c r="K480">
        <v>38.075544826272697</v>
      </c>
    </row>
    <row r="481" spans="3:11" x14ac:dyDescent="0.3">
      <c r="C481">
        <v>474</v>
      </c>
      <c r="D481">
        <v>10</v>
      </c>
      <c r="E481" t="s">
        <v>478</v>
      </c>
      <c r="F481" t="s">
        <v>486</v>
      </c>
      <c r="G481" t="s">
        <v>26</v>
      </c>
      <c r="H481">
        <v>0.31535195862207599</v>
      </c>
      <c r="I481">
        <v>66</v>
      </c>
      <c r="J481">
        <v>31.535195862207601</v>
      </c>
      <c r="K481">
        <v>34.464804137792399</v>
      </c>
    </row>
    <row r="482" spans="3:11" x14ac:dyDescent="0.3">
      <c r="C482">
        <v>475</v>
      </c>
      <c r="D482">
        <v>10</v>
      </c>
      <c r="E482" t="s">
        <v>478</v>
      </c>
      <c r="F482" t="s">
        <v>487</v>
      </c>
      <c r="G482" t="s">
        <v>28</v>
      </c>
      <c r="H482">
        <v>0.161768505235832</v>
      </c>
      <c r="I482">
        <v>29</v>
      </c>
      <c r="J482">
        <v>16.176850523583301</v>
      </c>
      <c r="K482">
        <v>12.8231494764168</v>
      </c>
    </row>
    <row r="483" spans="3:11" x14ac:dyDescent="0.3">
      <c r="C483">
        <v>476</v>
      </c>
      <c r="D483">
        <v>10</v>
      </c>
      <c r="E483" t="s">
        <v>478</v>
      </c>
      <c r="F483" t="s">
        <v>488</v>
      </c>
      <c r="G483" t="s">
        <v>30</v>
      </c>
      <c r="H483">
        <v>0.12784723878339099</v>
      </c>
      <c r="I483">
        <v>18.6666666666667</v>
      </c>
      <c r="J483">
        <v>12.784723878339101</v>
      </c>
      <c r="K483">
        <v>5.8819427883275397</v>
      </c>
    </row>
    <row r="484" spans="3:11" x14ac:dyDescent="0.3">
      <c r="C484">
        <v>477</v>
      </c>
      <c r="D484">
        <v>10</v>
      </c>
      <c r="E484" t="s">
        <v>478</v>
      </c>
      <c r="F484" t="s">
        <v>489</v>
      </c>
      <c r="G484" t="s">
        <v>32</v>
      </c>
      <c r="H484">
        <v>9.9104196092618502E-2</v>
      </c>
      <c r="I484">
        <v>25</v>
      </c>
      <c r="J484">
        <v>9.9104196092618508</v>
      </c>
      <c r="K484">
        <v>15.089580390738099</v>
      </c>
    </row>
    <row r="485" spans="3:11" x14ac:dyDescent="0.3">
      <c r="C485">
        <v>478</v>
      </c>
      <c r="D485">
        <v>10</v>
      </c>
      <c r="E485" t="s">
        <v>478</v>
      </c>
      <c r="F485" t="s">
        <v>480</v>
      </c>
      <c r="G485" t="s">
        <v>33</v>
      </c>
      <c r="H485">
        <v>0.30756791618815599</v>
      </c>
      <c r="I485">
        <v>51.6666666666667</v>
      </c>
      <c r="J485">
        <v>30.756791618815601</v>
      </c>
      <c r="K485">
        <v>20.909875047851099</v>
      </c>
    </row>
    <row r="486" spans="3:11" x14ac:dyDescent="0.3">
      <c r="C486">
        <v>479</v>
      </c>
      <c r="D486">
        <v>10</v>
      </c>
      <c r="E486" t="s">
        <v>478</v>
      </c>
      <c r="F486" t="s">
        <v>490</v>
      </c>
      <c r="G486" t="s">
        <v>35</v>
      </c>
      <c r="H486">
        <v>0.175814983476241</v>
      </c>
      <c r="I486">
        <v>30</v>
      </c>
      <c r="J486">
        <v>17.581498347624098</v>
      </c>
      <c r="K486">
        <v>12.4185016523759</v>
      </c>
    </row>
    <row r="487" spans="3:11" x14ac:dyDescent="0.3">
      <c r="C487">
        <v>480</v>
      </c>
      <c r="D487">
        <v>10</v>
      </c>
      <c r="E487" t="s">
        <v>478</v>
      </c>
      <c r="F487" t="s">
        <v>491</v>
      </c>
      <c r="G487" t="s">
        <v>37</v>
      </c>
      <c r="H487">
        <v>9.6905972151669503E-2</v>
      </c>
      <c r="I487">
        <v>31</v>
      </c>
      <c r="J487">
        <v>9.6905972151669495</v>
      </c>
      <c r="K487">
        <v>21.3094027848331</v>
      </c>
    </row>
    <row r="488" spans="3:11" x14ac:dyDescent="0.3">
      <c r="C488">
        <v>481</v>
      </c>
      <c r="D488">
        <v>10</v>
      </c>
      <c r="E488" t="s">
        <v>478</v>
      </c>
      <c r="F488" t="s">
        <v>492</v>
      </c>
      <c r="G488" t="s">
        <v>39</v>
      </c>
      <c r="H488">
        <v>0.20525795940048899</v>
      </c>
      <c r="I488">
        <v>29.3333333333333</v>
      </c>
      <c r="J488">
        <v>20.525795940049001</v>
      </c>
      <c r="K488">
        <v>8.8075373932843792</v>
      </c>
    </row>
    <row r="489" spans="3:11" x14ac:dyDescent="0.3">
      <c r="C489">
        <v>482</v>
      </c>
      <c r="D489">
        <v>10</v>
      </c>
      <c r="E489" t="s">
        <v>478</v>
      </c>
      <c r="F489" t="s">
        <v>493</v>
      </c>
      <c r="G489" t="s">
        <v>41</v>
      </c>
      <c r="H489">
        <v>0.28228488619418601</v>
      </c>
      <c r="I489">
        <v>46.6666666666667</v>
      </c>
      <c r="J489">
        <v>28.228488619418599</v>
      </c>
      <c r="K489">
        <v>18.438178047248002</v>
      </c>
    </row>
    <row r="490" spans="3:11" x14ac:dyDescent="0.3">
      <c r="C490">
        <v>483</v>
      </c>
      <c r="D490">
        <v>10</v>
      </c>
      <c r="E490" t="s">
        <v>478</v>
      </c>
      <c r="F490" t="s">
        <v>754</v>
      </c>
      <c r="G490" t="s">
        <v>42</v>
      </c>
      <c r="H490">
        <v>0.31924455173727301</v>
      </c>
      <c r="I490">
        <v>56.6666666666667</v>
      </c>
      <c r="J490">
        <v>31.924455173727299</v>
      </c>
      <c r="K490">
        <v>24.742211492939301</v>
      </c>
    </row>
    <row r="491" spans="3:11" x14ac:dyDescent="0.3">
      <c r="C491">
        <v>484</v>
      </c>
      <c r="D491">
        <v>10</v>
      </c>
      <c r="E491" t="s">
        <v>478</v>
      </c>
      <c r="F491" t="s">
        <v>755</v>
      </c>
      <c r="G491" t="s">
        <v>44</v>
      </c>
      <c r="H491">
        <v>0</v>
      </c>
      <c r="I491">
        <v>15</v>
      </c>
      <c r="J491">
        <v>0</v>
      </c>
      <c r="K491">
        <v>15</v>
      </c>
    </row>
    <row r="492" spans="3:11" x14ac:dyDescent="0.3">
      <c r="C492">
        <v>485</v>
      </c>
      <c r="D492">
        <v>10</v>
      </c>
      <c r="E492" t="s">
        <v>478</v>
      </c>
      <c r="F492" t="s">
        <v>480</v>
      </c>
      <c r="G492" t="s">
        <v>45</v>
      </c>
      <c r="H492">
        <v>0.30756791618815599</v>
      </c>
      <c r="I492">
        <v>53.3333333333333</v>
      </c>
      <c r="J492">
        <v>30.756791618815601</v>
      </c>
      <c r="K492">
        <v>22.576541714517699</v>
      </c>
    </row>
    <row r="493" spans="3:11" x14ac:dyDescent="0.3">
      <c r="C493">
        <v>486</v>
      </c>
      <c r="D493">
        <v>10</v>
      </c>
      <c r="E493" t="s">
        <v>478</v>
      </c>
      <c r="F493" t="s">
        <v>495</v>
      </c>
      <c r="G493" t="s">
        <v>47</v>
      </c>
      <c r="H493">
        <v>0.243008903458209</v>
      </c>
      <c r="I493">
        <v>26</v>
      </c>
      <c r="J493">
        <v>24.3008903458209</v>
      </c>
      <c r="K493">
        <v>1.69910965417908</v>
      </c>
    </row>
    <row r="494" spans="3:11" x14ac:dyDescent="0.3">
      <c r="C494">
        <v>487</v>
      </c>
      <c r="D494">
        <v>10</v>
      </c>
      <c r="E494" t="s">
        <v>478</v>
      </c>
      <c r="F494" t="s">
        <v>496</v>
      </c>
      <c r="G494" t="s">
        <v>49</v>
      </c>
      <c r="H494">
        <v>0.205004006071109</v>
      </c>
      <c r="I494">
        <v>29.3333333333333</v>
      </c>
      <c r="J494">
        <v>20.500400607110901</v>
      </c>
      <c r="K494">
        <v>8.8329327262224702</v>
      </c>
    </row>
    <row r="495" spans="3:11" x14ac:dyDescent="0.3">
      <c r="C495">
        <v>488</v>
      </c>
      <c r="D495">
        <v>10</v>
      </c>
      <c r="E495" t="s">
        <v>478</v>
      </c>
      <c r="F495" t="s">
        <v>497</v>
      </c>
      <c r="G495" t="s">
        <v>51</v>
      </c>
      <c r="H495">
        <v>0</v>
      </c>
      <c r="I495">
        <v>0</v>
      </c>
      <c r="J495">
        <v>0</v>
      </c>
      <c r="K495">
        <v>0</v>
      </c>
    </row>
    <row r="496" spans="3:11" x14ac:dyDescent="0.3">
      <c r="C496">
        <v>489</v>
      </c>
      <c r="D496">
        <v>10</v>
      </c>
      <c r="E496" t="s">
        <v>478</v>
      </c>
      <c r="F496" t="s">
        <v>756</v>
      </c>
      <c r="G496" t="s">
        <v>53</v>
      </c>
      <c r="H496">
        <v>8.6253216627540805E-2</v>
      </c>
      <c r="I496">
        <v>19</v>
      </c>
      <c r="J496">
        <v>8.6253216627540805</v>
      </c>
      <c r="K496">
        <v>10.3746783372459</v>
      </c>
    </row>
    <row r="497" spans="3:11" x14ac:dyDescent="0.3">
      <c r="C497">
        <v>490</v>
      </c>
      <c r="D497">
        <v>10</v>
      </c>
      <c r="E497" t="s">
        <v>478</v>
      </c>
      <c r="F497" t="s">
        <v>499</v>
      </c>
      <c r="G497" t="s">
        <v>55</v>
      </c>
      <c r="H497">
        <v>0.27770610982336902</v>
      </c>
      <c r="I497">
        <v>46</v>
      </c>
      <c r="J497">
        <v>27.770610982336901</v>
      </c>
      <c r="K497">
        <v>18.229389017663099</v>
      </c>
    </row>
    <row r="498" spans="3:11" x14ac:dyDescent="0.3">
      <c r="C498">
        <v>491</v>
      </c>
      <c r="D498">
        <v>10</v>
      </c>
      <c r="E498" t="s">
        <v>478</v>
      </c>
      <c r="F498" t="s">
        <v>500</v>
      </c>
      <c r="G498" t="s">
        <v>57</v>
      </c>
      <c r="H498">
        <v>0.20874466274643799</v>
      </c>
      <c r="I498">
        <v>27.6666666666667</v>
      </c>
      <c r="J498">
        <v>20.874466274643801</v>
      </c>
      <c r="K498">
        <v>6.7922003920228198</v>
      </c>
    </row>
    <row r="499" spans="3:11" x14ac:dyDescent="0.3">
      <c r="C499">
        <v>492</v>
      </c>
      <c r="D499">
        <v>10</v>
      </c>
      <c r="E499" t="s">
        <v>478</v>
      </c>
      <c r="F499" t="s">
        <v>501</v>
      </c>
      <c r="G499" t="s">
        <v>59</v>
      </c>
      <c r="H499">
        <v>0</v>
      </c>
      <c r="I499">
        <v>9.3333333333333304</v>
      </c>
      <c r="J499">
        <v>0</v>
      </c>
      <c r="K499">
        <v>9.3333333333333304</v>
      </c>
    </row>
    <row r="500" spans="3:11" x14ac:dyDescent="0.3">
      <c r="C500">
        <v>493</v>
      </c>
      <c r="D500">
        <v>10</v>
      </c>
      <c r="E500" t="s">
        <v>478</v>
      </c>
      <c r="F500" t="s">
        <v>502</v>
      </c>
      <c r="G500" t="s">
        <v>63</v>
      </c>
      <c r="H500">
        <v>0.26779597149301998</v>
      </c>
      <c r="I500">
        <v>40</v>
      </c>
      <c r="J500">
        <v>26.779597149301999</v>
      </c>
      <c r="K500">
        <v>13.220402850697999</v>
      </c>
    </row>
    <row r="501" spans="3:11" x14ac:dyDescent="0.3">
      <c r="C501">
        <v>494</v>
      </c>
      <c r="D501">
        <v>10</v>
      </c>
      <c r="E501" t="s">
        <v>478</v>
      </c>
      <c r="F501" t="s">
        <v>503</v>
      </c>
      <c r="G501" t="s">
        <v>65</v>
      </c>
      <c r="H501">
        <v>0</v>
      </c>
      <c r="I501">
        <v>21</v>
      </c>
      <c r="J501">
        <v>0</v>
      </c>
      <c r="K501">
        <v>21</v>
      </c>
    </row>
    <row r="502" spans="3:11" x14ac:dyDescent="0.3">
      <c r="C502">
        <v>495</v>
      </c>
      <c r="D502">
        <v>10</v>
      </c>
      <c r="E502" t="s">
        <v>478</v>
      </c>
      <c r="F502" t="s">
        <v>757</v>
      </c>
      <c r="G502" t="s">
        <v>67</v>
      </c>
      <c r="H502">
        <v>0.41690499205857101</v>
      </c>
      <c r="I502">
        <v>23.3333333333333</v>
      </c>
      <c r="J502">
        <v>41.690499205857101</v>
      </c>
      <c r="K502">
        <v>18.357165872523701</v>
      </c>
    </row>
    <row r="503" spans="3:11" x14ac:dyDescent="0.3">
      <c r="C503">
        <v>496</v>
      </c>
      <c r="D503">
        <v>10</v>
      </c>
      <c r="E503" t="s">
        <v>478</v>
      </c>
      <c r="F503" t="s">
        <v>480</v>
      </c>
      <c r="G503" t="s">
        <v>68</v>
      </c>
      <c r="H503">
        <v>0.30756791618815599</v>
      </c>
      <c r="I503">
        <v>48.3333333333333</v>
      </c>
      <c r="J503">
        <v>30.756791618815601</v>
      </c>
      <c r="K503">
        <v>17.576541714517699</v>
      </c>
    </row>
    <row r="504" spans="3:11" x14ac:dyDescent="0.3">
      <c r="C504">
        <v>497</v>
      </c>
      <c r="D504">
        <v>10</v>
      </c>
      <c r="E504" t="s">
        <v>478</v>
      </c>
      <c r="F504" t="s">
        <v>502</v>
      </c>
      <c r="G504" t="s">
        <v>70</v>
      </c>
      <c r="H504">
        <v>0.26779597149301998</v>
      </c>
      <c r="I504">
        <v>48.3333333333333</v>
      </c>
      <c r="J504">
        <v>26.779597149301999</v>
      </c>
      <c r="K504">
        <v>21.553736184031301</v>
      </c>
    </row>
    <row r="505" spans="3:11" x14ac:dyDescent="0.3">
      <c r="C505">
        <v>498</v>
      </c>
      <c r="D505">
        <v>10</v>
      </c>
      <c r="E505" t="s">
        <v>478</v>
      </c>
      <c r="F505" t="s">
        <v>758</v>
      </c>
      <c r="G505" t="s">
        <v>72</v>
      </c>
      <c r="H505">
        <v>0.108506938287548</v>
      </c>
      <c r="I505">
        <v>31</v>
      </c>
      <c r="J505">
        <v>10.8506938287548</v>
      </c>
      <c r="K505">
        <v>20.1493061712452</v>
      </c>
    </row>
    <row r="506" spans="3:11" x14ac:dyDescent="0.3">
      <c r="C506">
        <v>499</v>
      </c>
      <c r="D506">
        <v>10</v>
      </c>
      <c r="E506" t="s">
        <v>478</v>
      </c>
      <c r="F506" t="s">
        <v>759</v>
      </c>
      <c r="G506" t="s">
        <v>73</v>
      </c>
      <c r="H506">
        <v>0</v>
      </c>
      <c r="I506">
        <v>0</v>
      </c>
      <c r="J506">
        <v>0</v>
      </c>
      <c r="K506">
        <v>0</v>
      </c>
    </row>
    <row r="507" spans="3:11" x14ac:dyDescent="0.3">
      <c r="C507">
        <v>500</v>
      </c>
      <c r="D507">
        <v>10</v>
      </c>
      <c r="E507" t="s">
        <v>478</v>
      </c>
      <c r="F507" t="s">
        <v>480</v>
      </c>
      <c r="G507" t="s">
        <v>76</v>
      </c>
      <c r="H507">
        <v>0.30756791618815599</v>
      </c>
      <c r="I507">
        <v>31.6666666666667</v>
      </c>
      <c r="J507">
        <v>30.756791618815601</v>
      </c>
      <c r="K507">
        <v>0.90987504785108397</v>
      </c>
    </row>
    <row r="508" spans="3:11" x14ac:dyDescent="0.3">
      <c r="C508">
        <v>501</v>
      </c>
      <c r="D508">
        <v>10</v>
      </c>
      <c r="E508" t="s">
        <v>478</v>
      </c>
      <c r="F508" t="s">
        <v>491</v>
      </c>
      <c r="G508" t="s">
        <v>78</v>
      </c>
      <c r="H508">
        <v>9.6905972151669503E-2</v>
      </c>
      <c r="I508">
        <v>27.6666666666667</v>
      </c>
      <c r="J508">
        <v>9.6905972151669495</v>
      </c>
      <c r="K508">
        <v>17.976069451499701</v>
      </c>
    </row>
    <row r="509" spans="3:11" x14ac:dyDescent="0.3">
      <c r="C509">
        <v>502</v>
      </c>
      <c r="D509">
        <v>10</v>
      </c>
      <c r="E509" t="s">
        <v>478</v>
      </c>
      <c r="F509" t="s">
        <v>507</v>
      </c>
      <c r="G509" t="s">
        <v>80</v>
      </c>
      <c r="H509">
        <v>0.17666840461956401</v>
      </c>
      <c r="I509">
        <v>21.6666666666667</v>
      </c>
      <c r="J509">
        <v>17.666840461956401</v>
      </c>
      <c r="K509">
        <v>3.9998262047102502</v>
      </c>
    </row>
    <row r="510" spans="3:11" x14ac:dyDescent="0.3">
      <c r="C510">
        <v>503</v>
      </c>
      <c r="D510">
        <v>10</v>
      </c>
      <c r="E510" t="s">
        <v>478</v>
      </c>
      <c r="F510" t="s">
        <v>508</v>
      </c>
      <c r="G510" t="s">
        <v>82</v>
      </c>
      <c r="H510">
        <v>0.13696035573170701</v>
      </c>
      <c r="I510">
        <v>25.3333333333333</v>
      </c>
      <c r="J510">
        <v>13.6960355731707</v>
      </c>
      <c r="K510">
        <v>11.6372977601626</v>
      </c>
    </row>
    <row r="511" spans="3:11" x14ac:dyDescent="0.3">
      <c r="C511">
        <v>504</v>
      </c>
      <c r="D511">
        <v>10</v>
      </c>
      <c r="E511" t="s">
        <v>478</v>
      </c>
      <c r="F511" t="s">
        <v>509</v>
      </c>
      <c r="G511" t="s">
        <v>84</v>
      </c>
      <c r="H511">
        <v>0.210561019240531</v>
      </c>
      <c r="I511">
        <v>26</v>
      </c>
      <c r="J511">
        <v>21.056101924053099</v>
      </c>
      <c r="K511">
        <v>4.9438980759468798</v>
      </c>
    </row>
    <row r="512" spans="3:11" x14ac:dyDescent="0.3">
      <c r="C512">
        <v>505</v>
      </c>
      <c r="D512">
        <v>10</v>
      </c>
      <c r="E512" t="s">
        <v>478</v>
      </c>
      <c r="F512" t="s">
        <v>510</v>
      </c>
      <c r="G512" t="s">
        <v>86</v>
      </c>
      <c r="H512">
        <v>8.86690882248167E-2</v>
      </c>
      <c r="I512">
        <v>26.6666666666667</v>
      </c>
      <c r="J512">
        <v>8.8669088224816708</v>
      </c>
      <c r="K512">
        <v>17.799757844184999</v>
      </c>
    </row>
    <row r="513" spans="3:11" x14ac:dyDescent="0.3">
      <c r="C513">
        <v>506</v>
      </c>
      <c r="D513">
        <v>10</v>
      </c>
      <c r="E513" t="s">
        <v>478</v>
      </c>
      <c r="F513" t="s">
        <v>480</v>
      </c>
      <c r="G513" t="s">
        <v>88</v>
      </c>
      <c r="H513">
        <v>0.30756791618815599</v>
      </c>
      <c r="I513">
        <v>41.6666666666667</v>
      </c>
      <c r="J513">
        <v>30.756791618815601</v>
      </c>
      <c r="K513">
        <v>10.9098750478511</v>
      </c>
    </row>
    <row r="514" spans="3:11" x14ac:dyDescent="0.3">
      <c r="C514">
        <v>507</v>
      </c>
      <c r="D514">
        <v>10</v>
      </c>
      <c r="E514" t="s">
        <v>478</v>
      </c>
      <c r="F514" t="s">
        <v>760</v>
      </c>
      <c r="G514" t="s">
        <v>90</v>
      </c>
      <c r="H514">
        <v>0.17666840461956401</v>
      </c>
      <c r="I514">
        <v>27.6666666666667</v>
      </c>
      <c r="J514">
        <v>17.666840461956401</v>
      </c>
      <c r="K514">
        <v>9.9998262047102493</v>
      </c>
    </row>
    <row r="515" spans="3:11" x14ac:dyDescent="0.3">
      <c r="C515">
        <v>508</v>
      </c>
      <c r="D515">
        <v>10</v>
      </c>
      <c r="E515" t="s">
        <v>478</v>
      </c>
      <c r="F515" t="s">
        <v>486</v>
      </c>
      <c r="G515" t="s">
        <v>92</v>
      </c>
      <c r="H515">
        <v>0.31535195862207599</v>
      </c>
      <c r="I515">
        <v>48.3333333333333</v>
      </c>
      <c r="J515">
        <v>31.535195862207601</v>
      </c>
      <c r="K515">
        <v>16.798137471125699</v>
      </c>
    </row>
    <row r="516" spans="3:11" x14ac:dyDescent="0.3">
      <c r="C516">
        <v>509</v>
      </c>
      <c r="D516">
        <v>10</v>
      </c>
      <c r="E516" t="s">
        <v>478</v>
      </c>
      <c r="F516" t="s">
        <v>512</v>
      </c>
      <c r="G516" t="s">
        <v>94</v>
      </c>
      <c r="H516">
        <v>0.26294322303782802</v>
      </c>
      <c r="I516">
        <v>26.6666666666667</v>
      </c>
      <c r="J516">
        <v>26.294322303782799</v>
      </c>
      <c r="K516">
        <v>0.37234436288390399</v>
      </c>
    </row>
    <row r="517" spans="3:11" x14ac:dyDescent="0.3">
      <c r="C517">
        <v>510</v>
      </c>
      <c r="D517">
        <v>10</v>
      </c>
      <c r="E517" t="s">
        <v>478</v>
      </c>
      <c r="F517" t="s">
        <v>513</v>
      </c>
      <c r="G517" t="s">
        <v>96</v>
      </c>
      <c r="H517">
        <v>5.1398414077022898E-2</v>
      </c>
      <c r="I517">
        <v>18.3333333333333</v>
      </c>
      <c r="J517">
        <v>5.1398414077022903</v>
      </c>
      <c r="K517">
        <v>13.193491925630999</v>
      </c>
    </row>
    <row r="518" spans="3:11" x14ac:dyDescent="0.3">
      <c r="C518">
        <v>511</v>
      </c>
      <c r="D518">
        <v>10</v>
      </c>
      <c r="E518" t="s">
        <v>478</v>
      </c>
      <c r="F518" t="s">
        <v>502</v>
      </c>
      <c r="G518" t="s">
        <v>97</v>
      </c>
      <c r="H518">
        <v>0.26779597149301998</v>
      </c>
      <c r="I518">
        <v>41.6666666666667</v>
      </c>
      <c r="J518">
        <v>26.779597149301999</v>
      </c>
      <c r="K518">
        <v>14.887069517364599</v>
      </c>
    </row>
    <row r="519" spans="3:11" x14ac:dyDescent="0.3">
      <c r="C519">
        <v>512</v>
      </c>
      <c r="D519">
        <v>10</v>
      </c>
      <c r="E519" t="s">
        <v>478</v>
      </c>
      <c r="F519" t="s">
        <v>761</v>
      </c>
      <c r="G519" t="s">
        <v>99</v>
      </c>
      <c r="H519">
        <v>5.0401957785258501E-2</v>
      </c>
      <c r="I519">
        <v>26.6666666666667</v>
      </c>
      <c r="J519">
        <v>5.0401957785258498</v>
      </c>
      <c r="K519">
        <v>21.626470888140801</v>
      </c>
    </row>
    <row r="520" spans="3:11" x14ac:dyDescent="0.3">
      <c r="C520">
        <v>513</v>
      </c>
      <c r="D520">
        <v>10</v>
      </c>
      <c r="E520" t="s">
        <v>478</v>
      </c>
      <c r="F520" t="s">
        <v>515</v>
      </c>
      <c r="G520" t="s">
        <v>101</v>
      </c>
      <c r="H520">
        <v>4.1904247168791299E-2</v>
      </c>
      <c r="I520">
        <v>29.3333333333333</v>
      </c>
      <c r="J520">
        <v>4.1904247168791304</v>
      </c>
      <c r="K520">
        <v>25.1429086164542</v>
      </c>
    </row>
    <row r="521" spans="3:11" x14ac:dyDescent="0.3">
      <c r="C521">
        <v>514</v>
      </c>
      <c r="D521">
        <v>10</v>
      </c>
      <c r="E521" t="s">
        <v>478</v>
      </c>
      <c r="F521" t="s">
        <v>516</v>
      </c>
      <c r="G521" t="s">
        <v>103</v>
      </c>
      <c r="H521">
        <v>0.24008372913388201</v>
      </c>
      <c r="I521">
        <v>22.6666666666667</v>
      </c>
      <c r="J521">
        <v>24.0083729133882</v>
      </c>
      <c r="K521">
        <v>1.34170624672149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57F8-3A50-4922-8525-CAA68CBD9111}">
  <dimension ref="B2:K521"/>
  <sheetViews>
    <sheetView workbookViewId="0"/>
  </sheetViews>
  <sheetFormatPr defaultRowHeight="14.4" x14ac:dyDescent="0.3"/>
  <sheetData>
    <row r="2" spans="2:11" x14ac:dyDescent="0.3">
      <c r="B2" s="2" t="s">
        <v>1252</v>
      </c>
    </row>
    <row r="3" spans="2:11" x14ac:dyDescent="0.3">
      <c r="B3" s="3" t="s">
        <v>1253</v>
      </c>
    </row>
    <row r="4" spans="2:11" x14ac:dyDescent="0.3">
      <c r="B4" s="3"/>
    </row>
    <row r="6" spans="2:11" x14ac:dyDescent="0.3">
      <c r="C6" t="s">
        <v>1254</v>
      </c>
      <c r="D6" t="s">
        <v>0</v>
      </c>
      <c r="E6" t="s">
        <v>1</v>
      </c>
      <c r="F6" t="s">
        <v>2</v>
      </c>
      <c r="G6" t="s">
        <v>3</v>
      </c>
      <c r="H6" t="s">
        <v>4</v>
      </c>
      <c r="I6" t="s">
        <v>5</v>
      </c>
      <c r="J6" t="s">
        <v>6</v>
      </c>
      <c r="K6" t="s">
        <v>7</v>
      </c>
    </row>
    <row r="7" spans="2:11" x14ac:dyDescent="0.3">
      <c r="C7">
        <v>0</v>
      </c>
      <c r="D7">
        <v>1</v>
      </c>
      <c r="E7" t="s">
        <v>762</v>
      </c>
      <c r="F7" t="s">
        <v>763</v>
      </c>
      <c r="G7" t="s">
        <v>10</v>
      </c>
      <c r="H7">
        <v>0.49175064799159501</v>
      </c>
      <c r="I7">
        <v>76.6666666666667</v>
      </c>
      <c r="J7">
        <v>49.1750647991595</v>
      </c>
      <c r="K7">
        <v>27.4916018675071</v>
      </c>
    </row>
    <row r="8" spans="2:11" x14ac:dyDescent="0.3">
      <c r="C8">
        <v>1</v>
      </c>
      <c r="D8">
        <v>1</v>
      </c>
      <c r="E8" t="s">
        <v>762</v>
      </c>
      <c r="F8" t="s">
        <v>764</v>
      </c>
      <c r="G8" t="s">
        <v>12</v>
      </c>
      <c r="H8">
        <v>0.236782467290166</v>
      </c>
      <c r="I8">
        <v>11.6666666666667</v>
      </c>
      <c r="J8">
        <v>23.6782467290166</v>
      </c>
      <c r="K8">
        <v>12.0115800623499</v>
      </c>
    </row>
    <row r="9" spans="2:11" x14ac:dyDescent="0.3">
      <c r="C9">
        <v>2</v>
      </c>
      <c r="D9">
        <v>1</v>
      </c>
      <c r="E9" t="s">
        <v>762</v>
      </c>
      <c r="F9" t="s">
        <v>765</v>
      </c>
      <c r="G9" t="s">
        <v>14</v>
      </c>
      <c r="H9">
        <v>0.243856644724709</v>
      </c>
      <c r="I9">
        <v>25</v>
      </c>
      <c r="J9">
        <v>24.3856644724709</v>
      </c>
      <c r="K9">
        <v>0.61433552752913601</v>
      </c>
    </row>
    <row r="10" spans="2:11" x14ac:dyDescent="0.3">
      <c r="C10">
        <v>3</v>
      </c>
      <c r="D10">
        <v>1</v>
      </c>
      <c r="E10" t="s">
        <v>762</v>
      </c>
      <c r="F10" t="s">
        <v>766</v>
      </c>
      <c r="G10" t="s">
        <v>16</v>
      </c>
      <c r="H10">
        <v>0.18441063890685</v>
      </c>
      <c r="I10">
        <v>10.6666666666667</v>
      </c>
      <c r="J10">
        <v>18.441063890685001</v>
      </c>
      <c r="K10">
        <v>7.7743972240183803</v>
      </c>
    </row>
    <row r="11" spans="2:11" x14ac:dyDescent="0.3">
      <c r="C11">
        <v>4</v>
      </c>
      <c r="D11">
        <v>1</v>
      </c>
      <c r="E11" t="s">
        <v>762</v>
      </c>
      <c r="F11" t="s">
        <v>767</v>
      </c>
      <c r="G11" t="s">
        <v>18</v>
      </c>
      <c r="H11">
        <v>0.104751173341775</v>
      </c>
      <c r="I11">
        <v>11.3333333333333</v>
      </c>
      <c r="J11">
        <v>10.475117334177501</v>
      </c>
      <c r="K11">
        <v>0.85821599915581204</v>
      </c>
    </row>
    <row r="12" spans="2:11" x14ac:dyDescent="0.3">
      <c r="C12">
        <v>5</v>
      </c>
      <c r="D12">
        <v>1</v>
      </c>
      <c r="E12" t="s">
        <v>762</v>
      </c>
      <c r="F12" t="s">
        <v>768</v>
      </c>
      <c r="G12" t="s">
        <v>20</v>
      </c>
      <c r="H12">
        <v>0.20911472070835099</v>
      </c>
      <c r="I12">
        <v>25</v>
      </c>
      <c r="J12">
        <v>20.911472070835099</v>
      </c>
      <c r="K12">
        <v>4.0885279291648802</v>
      </c>
    </row>
    <row r="13" spans="2:11" x14ac:dyDescent="0.3">
      <c r="C13">
        <v>6</v>
      </c>
      <c r="D13">
        <v>1</v>
      </c>
      <c r="E13" t="s">
        <v>762</v>
      </c>
      <c r="F13" t="s">
        <v>769</v>
      </c>
      <c r="G13" t="s">
        <v>22</v>
      </c>
      <c r="H13">
        <v>0.228488762507044</v>
      </c>
      <c r="I13">
        <v>43.3333333333333</v>
      </c>
      <c r="J13">
        <v>22.8488762507044</v>
      </c>
      <c r="K13">
        <v>20.484457082629</v>
      </c>
    </row>
    <row r="14" spans="2:11" x14ac:dyDescent="0.3">
      <c r="C14">
        <v>7</v>
      </c>
      <c r="D14">
        <v>1</v>
      </c>
      <c r="E14" t="s">
        <v>762</v>
      </c>
      <c r="F14" t="s">
        <v>770</v>
      </c>
      <c r="G14" t="s">
        <v>24</v>
      </c>
      <c r="H14">
        <v>0.21098296049599699</v>
      </c>
      <c r="I14">
        <v>29.3333333333333</v>
      </c>
      <c r="J14">
        <v>21.0982960495997</v>
      </c>
      <c r="K14">
        <v>8.2350372837336199</v>
      </c>
    </row>
    <row r="15" spans="2:11" x14ac:dyDescent="0.3">
      <c r="C15">
        <v>8</v>
      </c>
      <c r="D15">
        <v>1</v>
      </c>
      <c r="E15" t="s">
        <v>762</v>
      </c>
      <c r="F15" t="s">
        <v>770</v>
      </c>
      <c r="G15" t="s">
        <v>25</v>
      </c>
      <c r="H15">
        <v>0.21098296049599699</v>
      </c>
      <c r="I15">
        <v>29.3333333333333</v>
      </c>
      <c r="J15">
        <v>21.0982960495997</v>
      </c>
      <c r="K15">
        <v>8.2350372837336199</v>
      </c>
    </row>
    <row r="16" spans="2:11" x14ac:dyDescent="0.3">
      <c r="C16">
        <v>9</v>
      </c>
      <c r="D16">
        <v>1</v>
      </c>
      <c r="E16" t="s">
        <v>762</v>
      </c>
      <c r="F16" t="s">
        <v>763</v>
      </c>
      <c r="G16" t="s">
        <v>26</v>
      </c>
      <c r="H16">
        <v>0.49175064799159501</v>
      </c>
      <c r="I16">
        <v>60</v>
      </c>
      <c r="J16">
        <v>49.1750647991595</v>
      </c>
      <c r="K16">
        <v>10.8249352008405</v>
      </c>
    </row>
    <row r="17" spans="3:11" x14ac:dyDescent="0.3">
      <c r="C17">
        <v>10</v>
      </c>
      <c r="D17">
        <v>1</v>
      </c>
      <c r="E17" t="s">
        <v>762</v>
      </c>
      <c r="F17" t="s">
        <v>771</v>
      </c>
      <c r="G17" t="s">
        <v>28</v>
      </c>
      <c r="H17">
        <v>0.239718041737537</v>
      </c>
      <c r="I17">
        <v>39.3333333333333</v>
      </c>
      <c r="J17">
        <v>23.9718041737537</v>
      </c>
      <c r="K17">
        <v>15.3615291595796</v>
      </c>
    </row>
    <row r="18" spans="3:11" x14ac:dyDescent="0.3">
      <c r="C18">
        <v>11</v>
      </c>
      <c r="D18">
        <v>1</v>
      </c>
      <c r="E18" t="s">
        <v>762</v>
      </c>
      <c r="F18" t="s">
        <v>772</v>
      </c>
      <c r="G18" t="s">
        <v>30</v>
      </c>
      <c r="H18">
        <v>0.14353236295552399</v>
      </c>
      <c r="I18">
        <v>25</v>
      </c>
      <c r="J18">
        <v>14.353236295552399</v>
      </c>
      <c r="K18">
        <v>10.646763704447601</v>
      </c>
    </row>
    <row r="19" spans="3:11" x14ac:dyDescent="0.3">
      <c r="C19">
        <v>12</v>
      </c>
      <c r="D19">
        <v>1</v>
      </c>
      <c r="E19" t="s">
        <v>762</v>
      </c>
      <c r="F19" t="s">
        <v>773</v>
      </c>
      <c r="G19" t="s">
        <v>32</v>
      </c>
      <c r="H19">
        <v>0.17176195030671701</v>
      </c>
      <c r="I19">
        <v>19.3333333333333</v>
      </c>
      <c r="J19">
        <v>17.1761950306717</v>
      </c>
      <c r="K19">
        <v>2.1571383026616</v>
      </c>
    </row>
    <row r="20" spans="3:11" x14ac:dyDescent="0.3">
      <c r="C20">
        <v>13</v>
      </c>
      <c r="D20">
        <v>1</v>
      </c>
      <c r="E20" t="s">
        <v>762</v>
      </c>
      <c r="F20" t="s">
        <v>770</v>
      </c>
      <c r="G20" t="s">
        <v>33</v>
      </c>
      <c r="H20">
        <v>0.21098296049599699</v>
      </c>
      <c r="I20">
        <v>31</v>
      </c>
      <c r="J20">
        <v>21.0982960495997</v>
      </c>
      <c r="K20">
        <v>9.9017039504002895</v>
      </c>
    </row>
    <row r="21" spans="3:11" x14ac:dyDescent="0.3">
      <c r="C21">
        <v>14</v>
      </c>
      <c r="D21">
        <v>1</v>
      </c>
      <c r="E21" t="s">
        <v>762</v>
      </c>
      <c r="F21" t="s">
        <v>774</v>
      </c>
      <c r="G21" t="s">
        <v>35</v>
      </c>
      <c r="H21">
        <v>0.12932711451839399</v>
      </c>
      <c r="I21">
        <v>27.6666666666667</v>
      </c>
      <c r="J21">
        <v>12.932711451839401</v>
      </c>
      <c r="K21">
        <v>14.733955214827199</v>
      </c>
    </row>
    <row r="22" spans="3:11" x14ac:dyDescent="0.3">
      <c r="C22">
        <v>15</v>
      </c>
      <c r="D22">
        <v>1</v>
      </c>
      <c r="E22" t="s">
        <v>762</v>
      </c>
      <c r="F22" t="s">
        <v>775</v>
      </c>
      <c r="G22" t="s">
        <v>37</v>
      </c>
      <c r="H22">
        <v>0.15770724654645801</v>
      </c>
      <c r="I22">
        <v>28.3333333333333</v>
      </c>
      <c r="J22">
        <v>15.7707246546458</v>
      </c>
      <c r="K22">
        <v>12.5626086786875</v>
      </c>
    </row>
    <row r="23" spans="3:11" x14ac:dyDescent="0.3">
      <c r="C23">
        <v>16</v>
      </c>
      <c r="D23">
        <v>1</v>
      </c>
      <c r="E23" t="s">
        <v>762</v>
      </c>
      <c r="F23" t="s">
        <v>776</v>
      </c>
      <c r="G23" t="s">
        <v>39</v>
      </c>
      <c r="H23">
        <v>0.18284164386277499</v>
      </c>
      <c r="I23">
        <v>28.3333333333333</v>
      </c>
      <c r="J23">
        <v>18.284164386277499</v>
      </c>
      <c r="K23">
        <v>10.0491689470559</v>
      </c>
    </row>
    <row r="24" spans="3:11" x14ac:dyDescent="0.3">
      <c r="C24">
        <v>17</v>
      </c>
      <c r="D24">
        <v>1</v>
      </c>
      <c r="E24" t="s">
        <v>762</v>
      </c>
      <c r="F24" t="s">
        <v>777</v>
      </c>
      <c r="G24" t="s">
        <v>41</v>
      </c>
      <c r="H24">
        <v>0.29163581863872901</v>
      </c>
      <c r="I24">
        <v>31.6666666666667</v>
      </c>
      <c r="J24">
        <v>29.163581863872899</v>
      </c>
      <c r="K24">
        <v>2.5030848027937602</v>
      </c>
    </row>
    <row r="25" spans="3:11" x14ac:dyDescent="0.3">
      <c r="C25">
        <v>18</v>
      </c>
      <c r="D25">
        <v>1</v>
      </c>
      <c r="E25" t="s">
        <v>762</v>
      </c>
      <c r="F25" t="s">
        <v>763</v>
      </c>
      <c r="G25" t="s">
        <v>42</v>
      </c>
      <c r="H25">
        <v>0.49175064799159501</v>
      </c>
      <c r="I25">
        <v>60</v>
      </c>
      <c r="J25">
        <v>49.1750647991595</v>
      </c>
      <c r="K25">
        <v>10.8249352008405</v>
      </c>
    </row>
    <row r="26" spans="3:11" x14ac:dyDescent="0.3">
      <c r="C26">
        <v>19</v>
      </c>
      <c r="D26">
        <v>1</v>
      </c>
      <c r="E26" t="s">
        <v>762</v>
      </c>
      <c r="F26" t="s">
        <v>778</v>
      </c>
      <c r="G26" t="s">
        <v>44</v>
      </c>
      <c r="H26">
        <v>0.211352643203778</v>
      </c>
      <c r="I26">
        <v>25</v>
      </c>
      <c r="J26">
        <v>21.1352643203778</v>
      </c>
      <c r="K26">
        <v>3.8647356796221599</v>
      </c>
    </row>
    <row r="27" spans="3:11" x14ac:dyDescent="0.3">
      <c r="C27">
        <v>20</v>
      </c>
      <c r="D27">
        <v>1</v>
      </c>
      <c r="E27" t="s">
        <v>762</v>
      </c>
      <c r="F27" t="s">
        <v>770</v>
      </c>
      <c r="G27" t="s">
        <v>45</v>
      </c>
      <c r="H27">
        <v>0.21098296049599699</v>
      </c>
      <c r="I27">
        <v>30</v>
      </c>
      <c r="J27">
        <v>21.0982960495997</v>
      </c>
      <c r="K27">
        <v>8.9017039504002895</v>
      </c>
    </row>
    <row r="28" spans="3:11" x14ac:dyDescent="0.3">
      <c r="C28">
        <v>21</v>
      </c>
      <c r="D28">
        <v>1</v>
      </c>
      <c r="E28" t="s">
        <v>762</v>
      </c>
      <c r="F28" t="s">
        <v>779</v>
      </c>
      <c r="G28" t="s">
        <v>47</v>
      </c>
      <c r="H28">
        <v>0.144383555277387</v>
      </c>
      <c r="I28">
        <v>6</v>
      </c>
      <c r="J28">
        <v>14.4383555277387</v>
      </c>
      <c r="K28">
        <v>8.4383555277386808</v>
      </c>
    </row>
    <row r="29" spans="3:11" x14ac:dyDescent="0.3">
      <c r="C29">
        <v>22</v>
      </c>
      <c r="D29">
        <v>1</v>
      </c>
      <c r="E29" t="s">
        <v>762</v>
      </c>
      <c r="F29" t="s">
        <v>780</v>
      </c>
      <c r="G29" t="s">
        <v>49</v>
      </c>
      <c r="H29">
        <v>0.294595338005608</v>
      </c>
      <c r="I29">
        <v>31.6666666666667</v>
      </c>
      <c r="J29">
        <v>29.459533800560799</v>
      </c>
      <c r="K29">
        <v>2.20713286610584</v>
      </c>
    </row>
    <row r="30" spans="3:11" x14ac:dyDescent="0.3">
      <c r="C30">
        <v>23</v>
      </c>
      <c r="D30">
        <v>1</v>
      </c>
      <c r="E30" t="s">
        <v>762</v>
      </c>
      <c r="F30" t="s">
        <v>781</v>
      </c>
      <c r="G30" t="s">
        <v>51</v>
      </c>
      <c r="H30">
        <v>0.124828500696663</v>
      </c>
      <c r="I30">
        <v>5.3333333333333304</v>
      </c>
      <c r="J30">
        <v>12.4828500696663</v>
      </c>
      <c r="K30">
        <v>7.1495167363330001</v>
      </c>
    </row>
    <row r="31" spans="3:11" x14ac:dyDescent="0.3">
      <c r="C31">
        <v>24</v>
      </c>
      <c r="D31">
        <v>1</v>
      </c>
      <c r="E31" t="s">
        <v>762</v>
      </c>
      <c r="F31" t="s">
        <v>782</v>
      </c>
      <c r="G31" t="s">
        <v>53</v>
      </c>
      <c r="H31">
        <v>0.15628981948263199</v>
      </c>
      <c r="I31">
        <v>25</v>
      </c>
      <c r="J31">
        <v>15.628981948263201</v>
      </c>
      <c r="K31">
        <v>9.3710180517368293</v>
      </c>
    </row>
    <row r="32" spans="3:11" x14ac:dyDescent="0.3">
      <c r="C32">
        <v>25</v>
      </c>
      <c r="D32">
        <v>1</v>
      </c>
      <c r="E32" t="s">
        <v>762</v>
      </c>
      <c r="F32" t="s">
        <v>783</v>
      </c>
      <c r="G32" t="s">
        <v>55</v>
      </c>
      <c r="H32">
        <v>0.19266010882283199</v>
      </c>
      <c r="I32">
        <v>21.6666666666667</v>
      </c>
      <c r="J32">
        <v>19.266010882283201</v>
      </c>
      <c r="K32">
        <v>2.4006557843835101</v>
      </c>
    </row>
    <row r="33" spans="3:11" x14ac:dyDescent="0.3">
      <c r="C33">
        <v>26</v>
      </c>
      <c r="D33">
        <v>1</v>
      </c>
      <c r="E33" t="s">
        <v>762</v>
      </c>
      <c r="F33" t="s">
        <v>784</v>
      </c>
      <c r="G33" t="s">
        <v>57</v>
      </c>
      <c r="H33">
        <v>0.217500559322575</v>
      </c>
      <c r="I33">
        <v>29.6666666666667</v>
      </c>
      <c r="J33">
        <v>21.750055932257499</v>
      </c>
      <c r="K33">
        <v>7.9166107344091401</v>
      </c>
    </row>
    <row r="34" spans="3:11" x14ac:dyDescent="0.3">
      <c r="C34">
        <v>27</v>
      </c>
      <c r="D34">
        <v>1</v>
      </c>
      <c r="E34" t="s">
        <v>762</v>
      </c>
      <c r="F34" t="s">
        <v>785</v>
      </c>
      <c r="G34" t="s">
        <v>59</v>
      </c>
      <c r="H34">
        <v>0.110601951609788</v>
      </c>
      <c r="I34">
        <v>20.6666666666667</v>
      </c>
      <c r="J34">
        <v>11.0601951609788</v>
      </c>
      <c r="K34">
        <v>9.6064715056878303</v>
      </c>
    </row>
    <row r="35" spans="3:11" x14ac:dyDescent="0.3">
      <c r="C35">
        <v>28</v>
      </c>
      <c r="D35">
        <v>1</v>
      </c>
      <c r="E35" t="s">
        <v>762</v>
      </c>
      <c r="F35" t="s">
        <v>786</v>
      </c>
      <c r="G35" t="s">
        <v>61</v>
      </c>
      <c r="H35">
        <v>0.124828500696663</v>
      </c>
      <c r="I35">
        <v>10.6666666666667</v>
      </c>
      <c r="J35">
        <v>12.4828500696663</v>
      </c>
      <c r="K35">
        <v>1.81618340299967</v>
      </c>
    </row>
    <row r="36" spans="3:11" x14ac:dyDescent="0.3">
      <c r="C36">
        <v>29</v>
      </c>
      <c r="D36">
        <v>1</v>
      </c>
      <c r="E36" t="s">
        <v>762</v>
      </c>
      <c r="F36" t="s">
        <v>787</v>
      </c>
      <c r="G36" t="s">
        <v>63</v>
      </c>
      <c r="H36">
        <v>0.188844555658571</v>
      </c>
      <c r="I36">
        <v>39.3333333333333</v>
      </c>
      <c r="J36">
        <v>18.884455565857099</v>
      </c>
      <c r="K36">
        <v>20.448877767476201</v>
      </c>
    </row>
    <row r="37" spans="3:11" x14ac:dyDescent="0.3">
      <c r="C37">
        <v>30</v>
      </c>
      <c r="D37">
        <v>1</v>
      </c>
      <c r="E37" t="s">
        <v>762</v>
      </c>
      <c r="F37" t="s">
        <v>788</v>
      </c>
      <c r="G37" t="s">
        <v>65</v>
      </c>
      <c r="H37">
        <v>0.367255988228462</v>
      </c>
      <c r="I37">
        <v>26.3333333333333</v>
      </c>
      <c r="J37">
        <v>36.725598822846202</v>
      </c>
      <c r="K37">
        <v>10.3922654895129</v>
      </c>
    </row>
    <row r="38" spans="3:11" x14ac:dyDescent="0.3">
      <c r="C38">
        <v>31</v>
      </c>
      <c r="D38">
        <v>1</v>
      </c>
      <c r="E38" t="s">
        <v>762</v>
      </c>
      <c r="F38" t="s">
        <v>789</v>
      </c>
      <c r="G38" t="s">
        <v>67</v>
      </c>
      <c r="H38">
        <v>0.26828923633541002</v>
      </c>
      <c r="I38">
        <v>20.6666666666667</v>
      </c>
      <c r="J38">
        <v>26.828923633540999</v>
      </c>
      <c r="K38">
        <v>6.1622569668743701</v>
      </c>
    </row>
    <row r="39" spans="3:11" x14ac:dyDescent="0.3">
      <c r="C39">
        <v>32</v>
      </c>
      <c r="D39">
        <v>1</v>
      </c>
      <c r="E39" t="s">
        <v>762</v>
      </c>
      <c r="F39" t="s">
        <v>768</v>
      </c>
      <c r="G39" t="s">
        <v>68</v>
      </c>
      <c r="H39">
        <v>0.20911472070835099</v>
      </c>
      <c r="I39">
        <v>41</v>
      </c>
      <c r="J39">
        <v>20.911472070835099</v>
      </c>
      <c r="K39">
        <v>20.088527929164901</v>
      </c>
    </row>
    <row r="40" spans="3:11" x14ac:dyDescent="0.3">
      <c r="C40">
        <v>33</v>
      </c>
      <c r="D40">
        <v>1</v>
      </c>
      <c r="E40" t="s">
        <v>762</v>
      </c>
      <c r="F40" t="s">
        <v>790</v>
      </c>
      <c r="G40" t="s">
        <v>70</v>
      </c>
      <c r="H40">
        <v>0.431558348367647</v>
      </c>
      <c r="I40">
        <v>29.3333333333333</v>
      </c>
      <c r="J40">
        <v>43.155834836764697</v>
      </c>
      <c r="K40">
        <v>13.8225015034314</v>
      </c>
    </row>
    <row r="41" spans="3:11" x14ac:dyDescent="0.3">
      <c r="C41">
        <v>34</v>
      </c>
      <c r="D41">
        <v>1</v>
      </c>
      <c r="E41" t="s">
        <v>762</v>
      </c>
      <c r="F41" t="s">
        <v>791</v>
      </c>
      <c r="G41" t="s">
        <v>72</v>
      </c>
      <c r="H41">
        <v>0.22037216731099199</v>
      </c>
      <c r="I41">
        <v>28.3333333333333</v>
      </c>
      <c r="J41">
        <v>22.0372167310992</v>
      </c>
      <c r="K41">
        <v>6.29611660223408</v>
      </c>
    </row>
    <row r="42" spans="3:11" x14ac:dyDescent="0.3">
      <c r="C42">
        <v>35</v>
      </c>
      <c r="D42">
        <v>1</v>
      </c>
      <c r="E42" t="s">
        <v>762</v>
      </c>
      <c r="F42" t="s">
        <v>770</v>
      </c>
      <c r="G42" t="s">
        <v>73</v>
      </c>
      <c r="H42">
        <v>0.21098296049599699</v>
      </c>
      <c r="I42">
        <v>29.3333333333333</v>
      </c>
      <c r="J42">
        <v>21.0982960495997</v>
      </c>
      <c r="K42">
        <v>8.2350372837336199</v>
      </c>
    </row>
    <row r="43" spans="3:11" x14ac:dyDescent="0.3">
      <c r="C43">
        <v>36</v>
      </c>
      <c r="D43">
        <v>1</v>
      </c>
      <c r="E43" t="s">
        <v>762</v>
      </c>
      <c r="F43" t="s">
        <v>768</v>
      </c>
      <c r="G43" t="s">
        <v>74</v>
      </c>
      <c r="H43">
        <v>0.20911472070835099</v>
      </c>
      <c r="I43">
        <v>40</v>
      </c>
      <c r="J43">
        <v>20.911472070835099</v>
      </c>
      <c r="K43">
        <v>19.088527929164901</v>
      </c>
    </row>
    <row r="44" spans="3:11" x14ac:dyDescent="0.3">
      <c r="C44">
        <v>37</v>
      </c>
      <c r="D44">
        <v>1</v>
      </c>
      <c r="E44" t="s">
        <v>762</v>
      </c>
      <c r="F44" t="s">
        <v>792</v>
      </c>
      <c r="G44" t="s">
        <v>76</v>
      </c>
      <c r="H44">
        <v>0.22913620445223501</v>
      </c>
      <c r="I44">
        <v>26.6666666666667</v>
      </c>
      <c r="J44">
        <v>22.913620445223501</v>
      </c>
      <c r="K44">
        <v>3.7530462214431899</v>
      </c>
    </row>
    <row r="45" spans="3:11" x14ac:dyDescent="0.3">
      <c r="C45">
        <v>38</v>
      </c>
      <c r="D45">
        <v>1</v>
      </c>
      <c r="E45" t="s">
        <v>762</v>
      </c>
      <c r="F45" t="s">
        <v>793</v>
      </c>
      <c r="G45" t="s">
        <v>78</v>
      </c>
      <c r="H45">
        <v>0.17524983560298399</v>
      </c>
      <c r="I45">
        <v>28.3333333333333</v>
      </c>
      <c r="J45">
        <v>17.524983560298399</v>
      </c>
      <c r="K45">
        <v>10.8083497730349</v>
      </c>
    </row>
    <row r="46" spans="3:11" x14ac:dyDescent="0.3">
      <c r="C46">
        <v>39</v>
      </c>
      <c r="D46">
        <v>1</v>
      </c>
      <c r="E46" t="s">
        <v>762</v>
      </c>
      <c r="F46" t="s">
        <v>794</v>
      </c>
      <c r="G46" t="s">
        <v>80</v>
      </c>
      <c r="H46">
        <v>0</v>
      </c>
      <c r="I46">
        <v>7.3333333333333304</v>
      </c>
      <c r="J46">
        <v>0</v>
      </c>
      <c r="K46">
        <v>7.3333333333333304</v>
      </c>
    </row>
    <row r="47" spans="3:11" x14ac:dyDescent="0.3">
      <c r="C47">
        <v>40</v>
      </c>
      <c r="D47">
        <v>1</v>
      </c>
      <c r="E47" t="s">
        <v>762</v>
      </c>
      <c r="F47" t="s">
        <v>795</v>
      </c>
      <c r="G47" t="s">
        <v>82</v>
      </c>
      <c r="H47">
        <v>0</v>
      </c>
      <c r="I47">
        <v>6</v>
      </c>
      <c r="J47">
        <v>0</v>
      </c>
      <c r="K47">
        <v>6</v>
      </c>
    </row>
    <row r="48" spans="3:11" x14ac:dyDescent="0.3">
      <c r="C48">
        <v>41</v>
      </c>
      <c r="D48">
        <v>1</v>
      </c>
      <c r="E48" t="s">
        <v>762</v>
      </c>
      <c r="F48" t="s">
        <v>796</v>
      </c>
      <c r="G48" t="s">
        <v>84</v>
      </c>
      <c r="H48">
        <v>0.24468812923789701</v>
      </c>
      <c r="I48">
        <v>11.6666666666667</v>
      </c>
      <c r="J48">
        <v>24.468812923789699</v>
      </c>
      <c r="K48">
        <v>12.8021462571231</v>
      </c>
    </row>
    <row r="49" spans="3:11" x14ac:dyDescent="0.3">
      <c r="C49">
        <v>42</v>
      </c>
      <c r="D49">
        <v>1</v>
      </c>
      <c r="E49" t="s">
        <v>762</v>
      </c>
      <c r="F49" t="s">
        <v>797</v>
      </c>
      <c r="G49" t="s">
        <v>86</v>
      </c>
      <c r="H49">
        <v>0.338858458297215</v>
      </c>
      <c r="I49">
        <v>25.3333333333333</v>
      </c>
      <c r="J49">
        <v>33.885845829721497</v>
      </c>
      <c r="K49">
        <v>8.5525124963881396</v>
      </c>
    </row>
    <row r="50" spans="3:11" x14ac:dyDescent="0.3">
      <c r="C50">
        <v>43</v>
      </c>
      <c r="D50">
        <v>1</v>
      </c>
      <c r="E50" t="s">
        <v>762</v>
      </c>
      <c r="F50" t="s">
        <v>798</v>
      </c>
      <c r="G50" t="s">
        <v>88</v>
      </c>
      <c r="H50">
        <v>5.6970479523933103E-2</v>
      </c>
      <c r="I50">
        <v>6.3333333333333304</v>
      </c>
      <c r="J50">
        <v>5.6970479523933104</v>
      </c>
      <c r="K50">
        <v>0.63628538094002396</v>
      </c>
    </row>
    <row r="51" spans="3:11" x14ac:dyDescent="0.3">
      <c r="C51">
        <v>44</v>
      </c>
      <c r="D51">
        <v>1</v>
      </c>
      <c r="E51" t="s">
        <v>762</v>
      </c>
      <c r="F51" t="s">
        <v>799</v>
      </c>
      <c r="G51" t="s">
        <v>90</v>
      </c>
      <c r="H51">
        <v>0.250518741581921</v>
      </c>
      <c r="I51">
        <v>21.6666666666667</v>
      </c>
      <c r="J51">
        <v>25.051874158192099</v>
      </c>
      <c r="K51">
        <v>3.38520749152539</v>
      </c>
    </row>
    <row r="52" spans="3:11" x14ac:dyDescent="0.3">
      <c r="C52">
        <v>45</v>
      </c>
      <c r="D52">
        <v>1</v>
      </c>
      <c r="E52" t="s">
        <v>762</v>
      </c>
      <c r="F52" t="s">
        <v>800</v>
      </c>
      <c r="G52" t="s">
        <v>92</v>
      </c>
      <c r="H52">
        <v>0.12930567539283999</v>
      </c>
      <c r="I52">
        <v>22.3333333333333</v>
      </c>
      <c r="J52">
        <v>12.930567539284</v>
      </c>
      <c r="K52">
        <v>9.4027657940493299</v>
      </c>
    </row>
    <row r="53" spans="3:11" x14ac:dyDescent="0.3">
      <c r="C53">
        <v>46</v>
      </c>
      <c r="D53">
        <v>1</v>
      </c>
      <c r="E53" t="s">
        <v>762</v>
      </c>
      <c r="F53" t="s">
        <v>801</v>
      </c>
      <c r="G53" t="s">
        <v>94</v>
      </c>
      <c r="H53">
        <v>0.37981099365774601</v>
      </c>
      <c r="I53">
        <v>25</v>
      </c>
      <c r="J53">
        <v>37.981099365774597</v>
      </c>
      <c r="K53">
        <v>12.9810993657746</v>
      </c>
    </row>
    <row r="54" spans="3:11" x14ac:dyDescent="0.3">
      <c r="C54">
        <v>47</v>
      </c>
      <c r="D54">
        <v>1</v>
      </c>
      <c r="E54" t="s">
        <v>762</v>
      </c>
      <c r="F54" t="s">
        <v>802</v>
      </c>
      <c r="G54" t="s">
        <v>96</v>
      </c>
      <c r="H54">
        <v>0.228488762507044</v>
      </c>
      <c r="I54">
        <v>24.3333333333333</v>
      </c>
      <c r="J54">
        <v>22.8488762507044</v>
      </c>
      <c r="K54">
        <v>1.48445708262897</v>
      </c>
    </row>
    <row r="55" spans="3:11" x14ac:dyDescent="0.3">
      <c r="C55">
        <v>48</v>
      </c>
      <c r="D55">
        <v>1</v>
      </c>
      <c r="E55" t="s">
        <v>762</v>
      </c>
      <c r="F55" t="s">
        <v>803</v>
      </c>
      <c r="G55" t="s">
        <v>97</v>
      </c>
      <c r="H55">
        <v>0.16015789057794699</v>
      </c>
      <c r="I55">
        <v>28.6666666666667</v>
      </c>
      <c r="J55">
        <v>16.015789057794699</v>
      </c>
      <c r="K55">
        <v>12.650877608871999</v>
      </c>
    </row>
    <row r="56" spans="3:11" x14ac:dyDescent="0.3">
      <c r="C56">
        <v>49</v>
      </c>
      <c r="D56">
        <v>1</v>
      </c>
      <c r="E56" t="s">
        <v>762</v>
      </c>
      <c r="F56" t="s">
        <v>804</v>
      </c>
      <c r="G56" t="s">
        <v>99</v>
      </c>
      <c r="H56">
        <v>0.26238041922335997</v>
      </c>
      <c r="I56">
        <v>27.3333333333333</v>
      </c>
      <c r="J56">
        <v>26.238041922335999</v>
      </c>
      <c r="K56">
        <v>1.0952914109973499</v>
      </c>
    </row>
    <row r="57" spans="3:11" x14ac:dyDescent="0.3">
      <c r="C57">
        <v>50</v>
      </c>
      <c r="D57">
        <v>1</v>
      </c>
      <c r="E57" t="s">
        <v>762</v>
      </c>
      <c r="F57" t="s">
        <v>805</v>
      </c>
      <c r="G57" t="s">
        <v>101</v>
      </c>
      <c r="H57">
        <v>0.250518741581921</v>
      </c>
      <c r="I57">
        <v>10.6666666666667</v>
      </c>
      <c r="J57">
        <v>25.051874158192099</v>
      </c>
      <c r="K57">
        <v>14.385207491525399</v>
      </c>
    </row>
    <row r="58" spans="3:11" x14ac:dyDescent="0.3">
      <c r="C58">
        <v>51</v>
      </c>
      <c r="D58">
        <v>1</v>
      </c>
      <c r="E58" t="s">
        <v>762</v>
      </c>
      <c r="F58" t="s">
        <v>806</v>
      </c>
      <c r="G58" t="s">
        <v>103</v>
      </c>
      <c r="H58">
        <v>0.13662575261773699</v>
      </c>
      <c r="I58">
        <v>12.3333333333333</v>
      </c>
      <c r="J58">
        <v>13.6625752617737</v>
      </c>
      <c r="K58">
        <v>1.3292419284403301</v>
      </c>
    </row>
    <row r="59" spans="3:11" x14ac:dyDescent="0.3">
      <c r="C59">
        <v>52</v>
      </c>
      <c r="D59">
        <v>2</v>
      </c>
      <c r="E59" t="s">
        <v>807</v>
      </c>
      <c r="F59" t="s">
        <v>808</v>
      </c>
      <c r="G59" t="s">
        <v>10</v>
      </c>
      <c r="H59">
        <v>0.137866873561766</v>
      </c>
      <c r="I59">
        <v>28.3333333333333</v>
      </c>
      <c r="J59">
        <v>13.7866873561766</v>
      </c>
      <c r="K59">
        <v>14.5466459771567</v>
      </c>
    </row>
    <row r="60" spans="3:11" x14ac:dyDescent="0.3">
      <c r="C60">
        <v>53</v>
      </c>
      <c r="D60">
        <v>2</v>
      </c>
      <c r="E60" t="s">
        <v>807</v>
      </c>
      <c r="F60" t="s">
        <v>809</v>
      </c>
      <c r="G60" t="s">
        <v>12</v>
      </c>
      <c r="H60">
        <v>0.118148204321235</v>
      </c>
      <c r="I60">
        <v>26.6666666666667</v>
      </c>
      <c r="J60">
        <v>11.814820432123501</v>
      </c>
      <c r="K60">
        <v>14.8518462345431</v>
      </c>
    </row>
    <row r="61" spans="3:11" x14ac:dyDescent="0.3">
      <c r="C61">
        <v>54</v>
      </c>
      <c r="D61">
        <v>2</v>
      </c>
      <c r="E61" t="s">
        <v>807</v>
      </c>
      <c r="F61" t="s">
        <v>810</v>
      </c>
      <c r="G61" t="s">
        <v>14</v>
      </c>
      <c r="H61">
        <v>7.0519675287272002E-2</v>
      </c>
      <c r="I61">
        <v>26</v>
      </c>
      <c r="J61">
        <v>7.0519675287272001</v>
      </c>
      <c r="K61">
        <v>18.9480324712728</v>
      </c>
    </row>
    <row r="62" spans="3:11" x14ac:dyDescent="0.3">
      <c r="C62">
        <v>55</v>
      </c>
      <c r="D62">
        <v>2</v>
      </c>
      <c r="E62" t="s">
        <v>807</v>
      </c>
      <c r="F62" t="s">
        <v>811</v>
      </c>
      <c r="G62" t="s">
        <v>16</v>
      </c>
      <c r="H62">
        <v>4.6135533763374099E-2</v>
      </c>
      <c r="I62">
        <v>26.6666666666667</v>
      </c>
      <c r="J62">
        <v>4.6135533763374097</v>
      </c>
      <c r="K62">
        <v>22.0531132903293</v>
      </c>
    </row>
    <row r="63" spans="3:11" x14ac:dyDescent="0.3">
      <c r="C63">
        <v>56</v>
      </c>
      <c r="D63">
        <v>2</v>
      </c>
      <c r="E63" t="s">
        <v>807</v>
      </c>
      <c r="F63" t="s">
        <v>812</v>
      </c>
      <c r="G63" t="s">
        <v>18</v>
      </c>
      <c r="H63">
        <v>0</v>
      </c>
      <c r="I63">
        <v>6.3333333333333304</v>
      </c>
      <c r="J63">
        <v>0</v>
      </c>
      <c r="K63">
        <v>6.3333333333333304</v>
      </c>
    </row>
    <row r="64" spans="3:11" x14ac:dyDescent="0.3">
      <c r="C64">
        <v>57</v>
      </c>
      <c r="D64">
        <v>2</v>
      </c>
      <c r="E64" t="s">
        <v>807</v>
      </c>
      <c r="F64" t="s">
        <v>813</v>
      </c>
      <c r="G64" t="s">
        <v>20</v>
      </c>
      <c r="H64">
        <v>7.9029617370715594E-2</v>
      </c>
      <c r="I64">
        <v>25.6666666666667</v>
      </c>
      <c r="J64">
        <v>7.9029617370715703</v>
      </c>
      <c r="K64">
        <v>17.7637049295951</v>
      </c>
    </row>
    <row r="65" spans="3:11" x14ac:dyDescent="0.3">
      <c r="C65">
        <v>58</v>
      </c>
      <c r="D65">
        <v>2</v>
      </c>
      <c r="E65" t="s">
        <v>807</v>
      </c>
      <c r="F65" t="s">
        <v>814</v>
      </c>
      <c r="G65" t="s">
        <v>22</v>
      </c>
      <c r="H65">
        <v>0.14971180026139599</v>
      </c>
      <c r="I65">
        <v>24.3333333333333</v>
      </c>
      <c r="J65">
        <v>14.971180026139701</v>
      </c>
      <c r="K65">
        <v>9.3621533071936796</v>
      </c>
    </row>
    <row r="66" spans="3:11" x14ac:dyDescent="0.3">
      <c r="C66">
        <v>59</v>
      </c>
      <c r="D66">
        <v>2</v>
      </c>
      <c r="E66" t="s">
        <v>807</v>
      </c>
      <c r="F66" t="s">
        <v>815</v>
      </c>
      <c r="G66" t="s">
        <v>24</v>
      </c>
      <c r="H66">
        <v>0</v>
      </c>
      <c r="I66">
        <v>23.3333333333333</v>
      </c>
      <c r="J66">
        <v>0</v>
      </c>
      <c r="K66">
        <v>23.3333333333333</v>
      </c>
    </row>
    <row r="67" spans="3:11" x14ac:dyDescent="0.3">
      <c r="C67">
        <v>60</v>
      </c>
      <c r="D67">
        <v>2</v>
      </c>
      <c r="E67" t="s">
        <v>807</v>
      </c>
      <c r="F67" t="s">
        <v>816</v>
      </c>
      <c r="G67" t="s">
        <v>25</v>
      </c>
      <c r="H67">
        <v>7.9029617370715594E-2</v>
      </c>
      <c r="I67">
        <v>27.3333333333333</v>
      </c>
      <c r="J67">
        <v>7.9029617370715703</v>
      </c>
      <c r="K67">
        <v>19.4303715962618</v>
      </c>
    </row>
    <row r="68" spans="3:11" x14ac:dyDescent="0.3">
      <c r="C68">
        <v>61</v>
      </c>
      <c r="D68">
        <v>2</v>
      </c>
      <c r="E68" t="s">
        <v>807</v>
      </c>
      <c r="F68" t="s">
        <v>817</v>
      </c>
      <c r="G68" t="s">
        <v>26</v>
      </c>
      <c r="H68">
        <v>7.9029617370715594E-2</v>
      </c>
      <c r="I68">
        <v>29</v>
      </c>
      <c r="J68">
        <v>7.9029617370715703</v>
      </c>
      <c r="K68">
        <v>21.0970382629284</v>
      </c>
    </row>
    <row r="69" spans="3:11" x14ac:dyDescent="0.3">
      <c r="C69">
        <v>62</v>
      </c>
      <c r="D69">
        <v>2</v>
      </c>
      <c r="E69" t="s">
        <v>807</v>
      </c>
      <c r="F69" t="s">
        <v>818</v>
      </c>
      <c r="G69" t="s">
        <v>28</v>
      </c>
      <c r="H69">
        <v>0.23315794803534501</v>
      </c>
      <c r="I69">
        <v>46.6666666666667</v>
      </c>
      <c r="J69">
        <v>23.315794803534502</v>
      </c>
      <c r="K69">
        <v>23.350871863132198</v>
      </c>
    </row>
    <row r="70" spans="3:11" x14ac:dyDescent="0.3">
      <c r="C70">
        <v>63</v>
      </c>
      <c r="D70">
        <v>2</v>
      </c>
      <c r="E70" t="s">
        <v>807</v>
      </c>
      <c r="F70" t="s">
        <v>819</v>
      </c>
      <c r="G70" t="s">
        <v>30</v>
      </c>
      <c r="H70">
        <v>0</v>
      </c>
      <c r="I70">
        <v>12.6666666666667</v>
      </c>
      <c r="J70">
        <v>0</v>
      </c>
      <c r="K70">
        <v>12.6666666666667</v>
      </c>
    </row>
    <row r="71" spans="3:11" x14ac:dyDescent="0.3">
      <c r="C71">
        <v>64</v>
      </c>
      <c r="D71">
        <v>2</v>
      </c>
      <c r="E71" t="s">
        <v>807</v>
      </c>
      <c r="F71" t="s">
        <v>820</v>
      </c>
      <c r="G71" t="s">
        <v>32</v>
      </c>
      <c r="H71">
        <v>7.1030210912720798E-2</v>
      </c>
      <c r="I71">
        <v>24.6666666666667</v>
      </c>
      <c r="J71">
        <v>7.1030210912720797</v>
      </c>
      <c r="K71">
        <v>17.563645575394599</v>
      </c>
    </row>
    <row r="72" spans="3:11" x14ac:dyDescent="0.3">
      <c r="C72">
        <v>65</v>
      </c>
      <c r="D72">
        <v>2</v>
      </c>
      <c r="E72" t="s">
        <v>807</v>
      </c>
      <c r="F72" t="s">
        <v>821</v>
      </c>
      <c r="G72" t="s">
        <v>33</v>
      </c>
      <c r="H72">
        <v>1.78248462331164E-2</v>
      </c>
      <c r="I72">
        <v>22.3333333333333</v>
      </c>
      <c r="J72">
        <v>1.78248462331164</v>
      </c>
      <c r="K72">
        <v>20.5508487100217</v>
      </c>
    </row>
    <row r="73" spans="3:11" x14ac:dyDescent="0.3">
      <c r="C73">
        <v>66</v>
      </c>
      <c r="D73">
        <v>2</v>
      </c>
      <c r="E73" t="s">
        <v>807</v>
      </c>
      <c r="F73" t="s">
        <v>822</v>
      </c>
      <c r="G73" t="s">
        <v>35</v>
      </c>
      <c r="H73">
        <v>7.3512226524718394E-2</v>
      </c>
      <c r="I73">
        <v>30</v>
      </c>
      <c r="J73">
        <v>7.35122265247184</v>
      </c>
      <c r="K73">
        <v>22.648777347528199</v>
      </c>
    </row>
    <row r="74" spans="3:11" x14ac:dyDescent="0.3">
      <c r="C74">
        <v>67</v>
      </c>
      <c r="D74">
        <v>2</v>
      </c>
      <c r="E74" t="s">
        <v>807</v>
      </c>
      <c r="F74" t="s">
        <v>823</v>
      </c>
      <c r="G74" t="s">
        <v>37</v>
      </c>
      <c r="H74">
        <v>6.2846291554616102E-2</v>
      </c>
      <c r="I74">
        <v>28</v>
      </c>
      <c r="J74">
        <v>6.2846291554616096</v>
      </c>
      <c r="K74">
        <v>21.715370844538398</v>
      </c>
    </row>
    <row r="75" spans="3:11" x14ac:dyDescent="0.3">
      <c r="C75">
        <v>68</v>
      </c>
      <c r="D75">
        <v>2</v>
      </c>
      <c r="E75" t="s">
        <v>807</v>
      </c>
      <c r="F75" t="s">
        <v>824</v>
      </c>
      <c r="G75" t="s">
        <v>39</v>
      </c>
      <c r="H75">
        <v>9.0214787682688993E-2</v>
      </c>
      <c r="I75">
        <v>27</v>
      </c>
      <c r="J75">
        <v>9.0214787682688993</v>
      </c>
      <c r="K75">
        <v>17.978521231731101</v>
      </c>
    </row>
    <row r="76" spans="3:11" x14ac:dyDescent="0.3">
      <c r="C76">
        <v>69</v>
      </c>
      <c r="D76">
        <v>2</v>
      </c>
      <c r="E76" t="s">
        <v>807</v>
      </c>
      <c r="F76" t="s">
        <v>825</v>
      </c>
      <c r="G76" t="s">
        <v>41</v>
      </c>
      <c r="H76">
        <v>0.13540849919994999</v>
      </c>
      <c r="I76">
        <v>23.6666666666667</v>
      </c>
      <c r="J76">
        <v>13.540849919995001</v>
      </c>
      <c r="K76">
        <v>10.125816746671701</v>
      </c>
    </row>
    <row r="77" spans="3:11" x14ac:dyDescent="0.3">
      <c r="C77">
        <v>70</v>
      </c>
      <c r="D77">
        <v>2</v>
      </c>
      <c r="E77" t="s">
        <v>807</v>
      </c>
      <c r="F77" t="s">
        <v>826</v>
      </c>
      <c r="G77" t="s">
        <v>42</v>
      </c>
      <c r="H77">
        <v>0.157031959948598</v>
      </c>
      <c r="I77">
        <v>44</v>
      </c>
      <c r="J77">
        <v>15.703195994859801</v>
      </c>
      <c r="K77">
        <v>28.296804005140199</v>
      </c>
    </row>
    <row r="78" spans="3:11" x14ac:dyDescent="0.3">
      <c r="C78">
        <v>71</v>
      </c>
      <c r="D78">
        <v>2</v>
      </c>
      <c r="E78" t="s">
        <v>807</v>
      </c>
      <c r="F78" t="s">
        <v>827</v>
      </c>
      <c r="G78" t="s">
        <v>44</v>
      </c>
      <c r="H78">
        <v>6.7353538294066997E-2</v>
      </c>
      <c r="I78">
        <v>10</v>
      </c>
      <c r="J78">
        <v>6.7353538294066997</v>
      </c>
      <c r="K78">
        <v>3.2646461705932999</v>
      </c>
    </row>
    <row r="79" spans="3:11" x14ac:dyDescent="0.3">
      <c r="C79">
        <v>72</v>
      </c>
      <c r="D79">
        <v>2</v>
      </c>
      <c r="E79" t="s">
        <v>807</v>
      </c>
      <c r="F79" t="s">
        <v>828</v>
      </c>
      <c r="G79" t="s">
        <v>45</v>
      </c>
      <c r="H79">
        <v>0</v>
      </c>
      <c r="I79">
        <v>19</v>
      </c>
      <c r="J79">
        <v>0</v>
      </c>
      <c r="K79">
        <v>19</v>
      </c>
    </row>
    <row r="80" spans="3:11" x14ac:dyDescent="0.3">
      <c r="C80">
        <v>73</v>
      </c>
      <c r="D80">
        <v>2</v>
      </c>
      <c r="E80" t="s">
        <v>807</v>
      </c>
      <c r="F80" t="s">
        <v>829</v>
      </c>
      <c r="G80" t="s">
        <v>47</v>
      </c>
      <c r="H80">
        <v>3.6305881093296598E-2</v>
      </c>
      <c r="I80">
        <v>27.3333333333333</v>
      </c>
      <c r="J80">
        <v>3.6305881093296599</v>
      </c>
      <c r="K80">
        <v>23.702745224003699</v>
      </c>
    </row>
    <row r="81" spans="3:11" x14ac:dyDescent="0.3">
      <c r="C81">
        <v>74</v>
      </c>
      <c r="D81">
        <v>2</v>
      </c>
      <c r="E81" t="s">
        <v>807</v>
      </c>
      <c r="F81" t="s">
        <v>830</v>
      </c>
      <c r="G81" t="s">
        <v>49</v>
      </c>
      <c r="H81">
        <v>2.37576543792823E-2</v>
      </c>
      <c r="I81">
        <v>40</v>
      </c>
      <c r="J81">
        <v>2.37576543792823</v>
      </c>
      <c r="K81">
        <v>37.624234562071798</v>
      </c>
    </row>
    <row r="82" spans="3:11" x14ac:dyDescent="0.3">
      <c r="C82">
        <v>75</v>
      </c>
      <c r="D82">
        <v>2</v>
      </c>
      <c r="E82" t="s">
        <v>807</v>
      </c>
      <c r="F82" t="s">
        <v>831</v>
      </c>
      <c r="G82" t="s">
        <v>51</v>
      </c>
      <c r="H82">
        <v>0.114999070606225</v>
      </c>
      <c r="I82">
        <v>25.6666666666667</v>
      </c>
      <c r="J82">
        <v>11.499907060622601</v>
      </c>
      <c r="K82">
        <v>14.166759606044099</v>
      </c>
    </row>
    <row r="83" spans="3:11" x14ac:dyDescent="0.3">
      <c r="C83">
        <v>76</v>
      </c>
      <c r="D83">
        <v>2</v>
      </c>
      <c r="E83" t="s">
        <v>807</v>
      </c>
      <c r="F83" t="s">
        <v>832</v>
      </c>
      <c r="G83" t="s">
        <v>53</v>
      </c>
      <c r="H83">
        <v>5.50319683776914E-2</v>
      </c>
      <c r="I83">
        <v>19</v>
      </c>
      <c r="J83">
        <v>5.5031968377691403</v>
      </c>
      <c r="K83">
        <v>13.496803162230901</v>
      </c>
    </row>
    <row r="84" spans="3:11" x14ac:dyDescent="0.3">
      <c r="C84">
        <v>77</v>
      </c>
      <c r="D84">
        <v>2</v>
      </c>
      <c r="E84" t="s">
        <v>807</v>
      </c>
      <c r="F84" t="s">
        <v>833</v>
      </c>
      <c r="G84" t="s">
        <v>55</v>
      </c>
      <c r="H84">
        <v>0.176386215740853</v>
      </c>
      <c r="I84">
        <v>25.6666666666667</v>
      </c>
      <c r="J84">
        <v>17.638621574085299</v>
      </c>
      <c r="K84">
        <v>8.0280450925813405</v>
      </c>
    </row>
    <row r="85" spans="3:11" x14ac:dyDescent="0.3">
      <c r="C85">
        <v>78</v>
      </c>
      <c r="D85">
        <v>2</v>
      </c>
      <c r="E85" t="s">
        <v>807</v>
      </c>
      <c r="F85" t="s">
        <v>834</v>
      </c>
      <c r="G85" t="s">
        <v>57</v>
      </c>
      <c r="H85">
        <v>0.22663413424647599</v>
      </c>
      <c r="I85">
        <v>27.3333333333333</v>
      </c>
      <c r="J85">
        <v>22.663413424647601</v>
      </c>
      <c r="K85">
        <v>4.6699199086857401</v>
      </c>
    </row>
    <row r="86" spans="3:11" x14ac:dyDescent="0.3">
      <c r="C86">
        <v>79</v>
      </c>
      <c r="D86">
        <v>2</v>
      </c>
      <c r="E86" t="s">
        <v>807</v>
      </c>
      <c r="F86" t="s">
        <v>835</v>
      </c>
      <c r="G86" t="s">
        <v>59</v>
      </c>
      <c r="H86">
        <v>7.2525607912317297E-2</v>
      </c>
      <c r="I86">
        <v>23.6666666666667</v>
      </c>
      <c r="J86">
        <v>7.2525607912317298</v>
      </c>
      <c r="K86">
        <v>16.414105875434899</v>
      </c>
    </row>
    <row r="87" spans="3:11" x14ac:dyDescent="0.3">
      <c r="C87">
        <v>80</v>
      </c>
      <c r="D87">
        <v>2</v>
      </c>
      <c r="E87" t="s">
        <v>807</v>
      </c>
      <c r="F87" t="s">
        <v>836</v>
      </c>
      <c r="G87" t="s">
        <v>61</v>
      </c>
      <c r="H87">
        <v>3.8940428458226602E-2</v>
      </c>
      <c r="I87">
        <v>19.3333333333333</v>
      </c>
      <c r="J87">
        <v>3.8940428458226601</v>
      </c>
      <c r="K87">
        <v>15.4392904875107</v>
      </c>
    </row>
    <row r="88" spans="3:11" x14ac:dyDescent="0.3">
      <c r="C88">
        <v>81</v>
      </c>
      <c r="D88">
        <v>2</v>
      </c>
      <c r="E88" t="s">
        <v>807</v>
      </c>
      <c r="F88" t="s">
        <v>837</v>
      </c>
      <c r="G88" t="s">
        <v>63</v>
      </c>
      <c r="H88">
        <v>0</v>
      </c>
      <c r="I88">
        <v>26.6666666666667</v>
      </c>
      <c r="J88">
        <v>0</v>
      </c>
      <c r="K88">
        <v>26.6666666666667</v>
      </c>
    </row>
    <row r="89" spans="3:11" x14ac:dyDescent="0.3">
      <c r="C89">
        <v>82</v>
      </c>
      <c r="D89">
        <v>2</v>
      </c>
      <c r="E89" t="s">
        <v>807</v>
      </c>
      <c r="F89" t="s">
        <v>838</v>
      </c>
      <c r="G89" t="s">
        <v>65</v>
      </c>
      <c r="H89">
        <v>8.3082364796931998E-2</v>
      </c>
      <c r="I89">
        <v>23</v>
      </c>
      <c r="J89">
        <v>8.3082364796931998</v>
      </c>
      <c r="K89">
        <v>14.6917635203068</v>
      </c>
    </row>
    <row r="90" spans="3:11" x14ac:dyDescent="0.3">
      <c r="C90">
        <v>83</v>
      </c>
      <c r="D90">
        <v>2</v>
      </c>
      <c r="E90" t="s">
        <v>807</v>
      </c>
      <c r="F90" t="s">
        <v>839</v>
      </c>
      <c r="G90" t="s">
        <v>67</v>
      </c>
      <c r="H90">
        <v>8.6106472566194803E-2</v>
      </c>
      <c r="I90">
        <v>24.3333333333333</v>
      </c>
      <c r="J90">
        <v>8.6106472566194796</v>
      </c>
      <c r="K90">
        <v>15.722686076713901</v>
      </c>
    </row>
    <row r="91" spans="3:11" x14ac:dyDescent="0.3">
      <c r="C91">
        <v>84</v>
      </c>
      <c r="D91">
        <v>2</v>
      </c>
      <c r="E91" t="s">
        <v>807</v>
      </c>
      <c r="F91" t="s">
        <v>840</v>
      </c>
      <c r="G91" t="s">
        <v>68</v>
      </c>
      <c r="H91">
        <v>0.11868340122804499</v>
      </c>
      <c r="I91">
        <v>43.3333333333333</v>
      </c>
      <c r="J91">
        <v>11.868340122804501</v>
      </c>
      <c r="K91">
        <v>31.464993210528799</v>
      </c>
    </row>
    <row r="92" spans="3:11" x14ac:dyDescent="0.3">
      <c r="C92">
        <v>85</v>
      </c>
      <c r="D92">
        <v>2</v>
      </c>
      <c r="E92" t="s">
        <v>807</v>
      </c>
      <c r="F92" t="s">
        <v>841</v>
      </c>
      <c r="G92" t="s">
        <v>70</v>
      </c>
      <c r="H92">
        <v>0.189432363998075</v>
      </c>
      <c r="I92">
        <v>42.6666666666667</v>
      </c>
      <c r="J92">
        <v>18.9432363998075</v>
      </c>
      <c r="K92">
        <v>23.723430266859101</v>
      </c>
    </row>
    <row r="93" spans="3:11" x14ac:dyDescent="0.3">
      <c r="C93">
        <v>86</v>
      </c>
      <c r="D93">
        <v>2</v>
      </c>
      <c r="E93" t="s">
        <v>807</v>
      </c>
      <c r="F93" t="s">
        <v>842</v>
      </c>
      <c r="G93" t="s">
        <v>72</v>
      </c>
      <c r="H93">
        <v>9.8315791483623197E-2</v>
      </c>
      <c r="I93">
        <v>39.3333333333333</v>
      </c>
      <c r="J93">
        <v>9.8315791483623194</v>
      </c>
      <c r="K93">
        <v>29.501754184970999</v>
      </c>
    </row>
    <row r="94" spans="3:11" x14ac:dyDescent="0.3">
      <c r="C94">
        <v>87</v>
      </c>
      <c r="D94">
        <v>2</v>
      </c>
      <c r="E94" t="s">
        <v>807</v>
      </c>
      <c r="F94" t="s">
        <v>843</v>
      </c>
      <c r="G94" t="s">
        <v>73</v>
      </c>
      <c r="H94">
        <v>0.151958169189887</v>
      </c>
      <c r="I94">
        <v>24</v>
      </c>
      <c r="J94">
        <v>15.195816918988699</v>
      </c>
      <c r="K94">
        <v>8.8041830810112796</v>
      </c>
    </row>
    <row r="95" spans="3:11" x14ac:dyDescent="0.3">
      <c r="C95">
        <v>88</v>
      </c>
      <c r="D95">
        <v>2</v>
      </c>
      <c r="E95" t="s">
        <v>807</v>
      </c>
      <c r="F95" t="s">
        <v>816</v>
      </c>
      <c r="G95" t="s">
        <v>74</v>
      </c>
      <c r="H95">
        <v>7.9029617370715594E-2</v>
      </c>
      <c r="I95">
        <v>24.6666666666667</v>
      </c>
      <c r="J95">
        <v>7.9029617370715703</v>
      </c>
      <c r="K95">
        <v>16.7637049295951</v>
      </c>
    </row>
    <row r="96" spans="3:11" x14ac:dyDescent="0.3">
      <c r="C96">
        <v>89</v>
      </c>
      <c r="D96">
        <v>2</v>
      </c>
      <c r="E96" t="s">
        <v>807</v>
      </c>
      <c r="F96" t="s">
        <v>844</v>
      </c>
      <c r="G96" t="s">
        <v>76</v>
      </c>
      <c r="H96">
        <v>4.4458836573766501E-2</v>
      </c>
      <c r="I96">
        <v>29.3333333333333</v>
      </c>
      <c r="J96">
        <v>4.4458836573766503</v>
      </c>
      <c r="K96">
        <v>24.887449675956699</v>
      </c>
    </row>
    <row r="97" spans="3:11" x14ac:dyDescent="0.3">
      <c r="C97">
        <v>90</v>
      </c>
      <c r="D97">
        <v>2</v>
      </c>
      <c r="E97" t="s">
        <v>807</v>
      </c>
      <c r="F97" t="s">
        <v>845</v>
      </c>
      <c r="G97" t="s">
        <v>78</v>
      </c>
      <c r="H97">
        <v>0.182860614197704</v>
      </c>
      <c r="I97">
        <v>30.3333333333333</v>
      </c>
      <c r="J97">
        <v>18.286061419770402</v>
      </c>
      <c r="K97">
        <v>12.047271913563</v>
      </c>
    </row>
    <row r="98" spans="3:11" x14ac:dyDescent="0.3">
      <c r="C98">
        <v>91</v>
      </c>
      <c r="D98">
        <v>2</v>
      </c>
      <c r="E98" t="s">
        <v>807</v>
      </c>
      <c r="F98" t="s">
        <v>846</v>
      </c>
      <c r="G98" t="s">
        <v>80</v>
      </c>
      <c r="H98">
        <v>0.118226541629583</v>
      </c>
      <c r="I98">
        <v>23.3333333333333</v>
      </c>
      <c r="J98">
        <v>11.822654162958299</v>
      </c>
      <c r="K98">
        <v>11.5106791703751</v>
      </c>
    </row>
    <row r="99" spans="3:11" x14ac:dyDescent="0.3">
      <c r="C99">
        <v>92</v>
      </c>
      <c r="D99">
        <v>2</v>
      </c>
      <c r="E99" t="s">
        <v>807</v>
      </c>
      <c r="F99" t="s">
        <v>847</v>
      </c>
      <c r="G99" t="s">
        <v>82</v>
      </c>
      <c r="H99">
        <v>0.133989869210378</v>
      </c>
      <c r="I99">
        <v>27.6666666666667</v>
      </c>
      <c r="J99">
        <v>13.3989869210378</v>
      </c>
      <c r="K99">
        <v>14.2676797456289</v>
      </c>
    </row>
    <row r="100" spans="3:11" x14ac:dyDescent="0.3">
      <c r="C100">
        <v>93</v>
      </c>
      <c r="D100">
        <v>2</v>
      </c>
      <c r="E100" t="s">
        <v>807</v>
      </c>
      <c r="F100" t="s">
        <v>848</v>
      </c>
      <c r="G100" t="s">
        <v>84</v>
      </c>
      <c r="H100">
        <v>0.12782015507444</v>
      </c>
      <c r="I100">
        <v>31.6666666666667</v>
      </c>
      <c r="J100">
        <v>12.7820155074439</v>
      </c>
      <c r="K100">
        <v>18.884651159222699</v>
      </c>
    </row>
    <row r="101" spans="3:11" x14ac:dyDescent="0.3">
      <c r="C101">
        <v>94</v>
      </c>
      <c r="D101">
        <v>2</v>
      </c>
      <c r="E101" t="s">
        <v>807</v>
      </c>
      <c r="F101" t="s">
        <v>849</v>
      </c>
      <c r="G101" t="s">
        <v>86</v>
      </c>
      <c r="H101">
        <v>0.12505100390069701</v>
      </c>
      <c r="I101">
        <v>11.6666666666667</v>
      </c>
      <c r="J101">
        <v>12.5051003900697</v>
      </c>
      <c r="K101">
        <v>0.83843372340306199</v>
      </c>
    </row>
    <row r="102" spans="3:11" x14ac:dyDescent="0.3">
      <c r="C102">
        <v>95</v>
      </c>
      <c r="D102">
        <v>2</v>
      </c>
      <c r="E102" t="s">
        <v>807</v>
      </c>
      <c r="F102" t="s">
        <v>850</v>
      </c>
      <c r="G102" t="s">
        <v>88</v>
      </c>
      <c r="H102">
        <v>6.2846291554616102E-2</v>
      </c>
      <c r="I102">
        <v>21.6666666666667</v>
      </c>
      <c r="J102">
        <v>6.2846291554616096</v>
      </c>
      <c r="K102">
        <v>15.3820375112051</v>
      </c>
    </row>
    <row r="103" spans="3:11" x14ac:dyDescent="0.3">
      <c r="C103">
        <v>96</v>
      </c>
      <c r="D103">
        <v>2</v>
      </c>
      <c r="E103" t="s">
        <v>807</v>
      </c>
      <c r="F103" t="s">
        <v>851</v>
      </c>
      <c r="G103" t="s">
        <v>90</v>
      </c>
      <c r="H103">
        <v>1.87163539776194E-2</v>
      </c>
      <c r="I103">
        <v>13.3333333333333</v>
      </c>
      <c r="J103">
        <v>1.87163539776194</v>
      </c>
      <c r="K103">
        <v>11.461697935571401</v>
      </c>
    </row>
    <row r="104" spans="3:11" x14ac:dyDescent="0.3">
      <c r="C104">
        <v>97</v>
      </c>
      <c r="D104">
        <v>2</v>
      </c>
      <c r="E104" t="s">
        <v>807</v>
      </c>
      <c r="F104" t="s">
        <v>852</v>
      </c>
      <c r="G104" t="s">
        <v>92</v>
      </c>
      <c r="H104">
        <v>2.24926580590292E-2</v>
      </c>
      <c r="I104">
        <v>23</v>
      </c>
      <c r="J104">
        <v>2.2492658059029198</v>
      </c>
      <c r="K104">
        <v>20.750734194097099</v>
      </c>
    </row>
    <row r="105" spans="3:11" x14ac:dyDescent="0.3">
      <c r="C105">
        <v>98</v>
      </c>
      <c r="D105">
        <v>2</v>
      </c>
      <c r="E105" t="s">
        <v>807</v>
      </c>
      <c r="F105" t="s">
        <v>853</v>
      </c>
      <c r="G105" t="s">
        <v>94</v>
      </c>
      <c r="H105">
        <v>9.8433224822130794E-2</v>
      </c>
      <c r="I105">
        <v>22.3333333333333</v>
      </c>
      <c r="J105">
        <v>9.8433224822130807</v>
      </c>
      <c r="K105">
        <v>12.4900108511202</v>
      </c>
    </row>
    <row r="106" spans="3:11" x14ac:dyDescent="0.3">
      <c r="C106">
        <v>99</v>
      </c>
      <c r="D106">
        <v>2</v>
      </c>
      <c r="E106" t="s">
        <v>807</v>
      </c>
      <c r="F106" t="s">
        <v>854</v>
      </c>
      <c r="G106" t="s">
        <v>96</v>
      </c>
      <c r="H106">
        <v>0.12719475088117799</v>
      </c>
      <c r="I106">
        <v>24</v>
      </c>
      <c r="J106">
        <v>12.7194750881178</v>
      </c>
      <c r="K106">
        <v>11.2805249118822</v>
      </c>
    </row>
    <row r="107" spans="3:11" x14ac:dyDescent="0.3">
      <c r="C107">
        <v>100</v>
      </c>
      <c r="D107">
        <v>2</v>
      </c>
      <c r="E107" t="s">
        <v>807</v>
      </c>
      <c r="F107" t="s">
        <v>855</v>
      </c>
      <c r="G107" t="s">
        <v>97</v>
      </c>
      <c r="H107">
        <v>5.22151348137719E-2</v>
      </c>
      <c r="I107">
        <v>17.3333333333333</v>
      </c>
      <c r="J107">
        <v>5.2215134813771904</v>
      </c>
      <c r="K107">
        <v>12.111819851956099</v>
      </c>
    </row>
    <row r="108" spans="3:11" x14ac:dyDescent="0.3">
      <c r="C108">
        <v>101</v>
      </c>
      <c r="D108">
        <v>2</v>
      </c>
      <c r="E108" t="s">
        <v>807</v>
      </c>
      <c r="F108" t="s">
        <v>856</v>
      </c>
      <c r="G108" t="s">
        <v>99</v>
      </c>
      <c r="H108">
        <v>6.8032703310136805E-2</v>
      </c>
      <c r="I108">
        <v>25.6666666666667</v>
      </c>
      <c r="J108">
        <v>6.80327033101368</v>
      </c>
      <c r="K108">
        <v>18.863396335653</v>
      </c>
    </row>
    <row r="109" spans="3:11" x14ac:dyDescent="0.3">
      <c r="C109">
        <v>102</v>
      </c>
      <c r="D109">
        <v>2</v>
      </c>
      <c r="E109" t="s">
        <v>807</v>
      </c>
      <c r="F109" t="s">
        <v>857</v>
      </c>
      <c r="G109" t="s">
        <v>101</v>
      </c>
      <c r="H109">
        <v>0.182372954446646</v>
      </c>
      <c r="I109">
        <v>7.3333333333333304</v>
      </c>
      <c r="J109">
        <v>18.2372954446646</v>
      </c>
      <c r="K109">
        <v>10.9039621113312</v>
      </c>
    </row>
    <row r="110" spans="3:11" x14ac:dyDescent="0.3">
      <c r="C110">
        <v>103</v>
      </c>
      <c r="D110">
        <v>2</v>
      </c>
      <c r="E110" t="s">
        <v>807</v>
      </c>
      <c r="F110" t="s">
        <v>858</v>
      </c>
      <c r="G110" t="s">
        <v>103</v>
      </c>
      <c r="H110">
        <v>0.125247290307061</v>
      </c>
      <c r="I110">
        <v>20</v>
      </c>
      <c r="J110">
        <v>12.5247290307061</v>
      </c>
      <c r="K110">
        <v>7.4752709692938497</v>
      </c>
    </row>
    <row r="111" spans="3:11" x14ac:dyDescent="0.3">
      <c r="C111">
        <v>104</v>
      </c>
      <c r="D111">
        <v>3</v>
      </c>
      <c r="E111" t="s">
        <v>859</v>
      </c>
      <c r="F111" t="s">
        <v>860</v>
      </c>
      <c r="G111" t="s">
        <v>10</v>
      </c>
      <c r="H111">
        <v>0.31017057717950403</v>
      </c>
      <c r="I111">
        <v>46.6666666666667</v>
      </c>
      <c r="J111">
        <v>31.017057717950401</v>
      </c>
      <c r="K111">
        <v>15.6496089487162</v>
      </c>
    </row>
    <row r="112" spans="3:11" x14ac:dyDescent="0.3">
      <c r="C112">
        <v>105</v>
      </c>
      <c r="D112">
        <v>3</v>
      </c>
      <c r="E112" t="s">
        <v>859</v>
      </c>
      <c r="F112" t="s">
        <v>861</v>
      </c>
      <c r="G112" t="s">
        <v>12</v>
      </c>
      <c r="H112">
        <v>0.305858255302143</v>
      </c>
      <c r="I112">
        <v>43.3333333333333</v>
      </c>
      <c r="J112">
        <v>30.585825530214301</v>
      </c>
      <c r="K112">
        <v>12.747507803118999</v>
      </c>
    </row>
    <row r="113" spans="3:11" x14ac:dyDescent="0.3">
      <c r="C113">
        <v>106</v>
      </c>
      <c r="D113">
        <v>3</v>
      </c>
      <c r="E113" t="s">
        <v>859</v>
      </c>
      <c r="F113" t="s">
        <v>862</v>
      </c>
      <c r="G113" t="s">
        <v>14</v>
      </c>
      <c r="H113">
        <v>0.24692980494052699</v>
      </c>
      <c r="I113">
        <v>44.3333333333333</v>
      </c>
      <c r="J113">
        <v>24.692980494052701</v>
      </c>
      <c r="K113">
        <v>19.640352839280599</v>
      </c>
    </row>
    <row r="114" spans="3:11" x14ac:dyDescent="0.3">
      <c r="C114">
        <v>107</v>
      </c>
      <c r="D114">
        <v>3</v>
      </c>
      <c r="E114" t="s">
        <v>859</v>
      </c>
      <c r="F114" t="s">
        <v>863</v>
      </c>
      <c r="G114" t="s">
        <v>16</v>
      </c>
      <c r="H114">
        <v>0.26199321318108998</v>
      </c>
      <c r="I114">
        <v>45</v>
      </c>
      <c r="J114">
        <v>26.199321318109</v>
      </c>
      <c r="K114">
        <v>18.800678681891</v>
      </c>
    </row>
    <row r="115" spans="3:11" x14ac:dyDescent="0.3">
      <c r="C115">
        <v>108</v>
      </c>
      <c r="D115">
        <v>3</v>
      </c>
      <c r="E115" t="s">
        <v>859</v>
      </c>
      <c r="F115" t="s">
        <v>864</v>
      </c>
      <c r="G115" t="s">
        <v>18</v>
      </c>
      <c r="H115">
        <v>0.17784236109082299</v>
      </c>
      <c r="I115">
        <v>18.3333333333333</v>
      </c>
      <c r="J115">
        <v>17.7842361090823</v>
      </c>
      <c r="K115">
        <v>0.54909722425104202</v>
      </c>
    </row>
    <row r="116" spans="3:11" x14ac:dyDescent="0.3">
      <c r="C116">
        <v>109</v>
      </c>
      <c r="D116">
        <v>3</v>
      </c>
      <c r="E116" t="s">
        <v>859</v>
      </c>
      <c r="F116" t="s">
        <v>865</v>
      </c>
      <c r="G116" t="s">
        <v>20</v>
      </c>
      <c r="H116">
        <v>0.26441433807792297</v>
      </c>
      <c r="I116">
        <v>47.3333333333333</v>
      </c>
      <c r="J116">
        <v>26.441433807792301</v>
      </c>
      <c r="K116">
        <v>20.891899525541</v>
      </c>
    </row>
    <row r="117" spans="3:11" x14ac:dyDescent="0.3">
      <c r="C117">
        <v>110</v>
      </c>
      <c r="D117">
        <v>3</v>
      </c>
      <c r="E117" t="s">
        <v>859</v>
      </c>
      <c r="F117" t="s">
        <v>866</v>
      </c>
      <c r="G117" t="s">
        <v>22</v>
      </c>
      <c r="H117">
        <v>0.12453439470130701</v>
      </c>
      <c r="I117">
        <v>41.6666666666667</v>
      </c>
      <c r="J117">
        <v>12.4534394701307</v>
      </c>
      <c r="K117">
        <v>29.213227196536</v>
      </c>
    </row>
    <row r="118" spans="3:11" x14ac:dyDescent="0.3">
      <c r="C118">
        <v>111</v>
      </c>
      <c r="D118">
        <v>3</v>
      </c>
      <c r="E118" t="s">
        <v>859</v>
      </c>
      <c r="F118" t="s">
        <v>867</v>
      </c>
      <c r="G118" t="s">
        <v>24</v>
      </c>
      <c r="H118">
        <v>0.37875146502791901</v>
      </c>
      <c r="I118">
        <v>72.6666666666667</v>
      </c>
      <c r="J118">
        <v>37.8751465027919</v>
      </c>
      <c r="K118">
        <v>34.7915201638748</v>
      </c>
    </row>
    <row r="119" spans="3:11" x14ac:dyDescent="0.3">
      <c r="C119">
        <v>112</v>
      </c>
      <c r="D119">
        <v>3</v>
      </c>
      <c r="E119" t="s">
        <v>859</v>
      </c>
      <c r="F119" t="s">
        <v>868</v>
      </c>
      <c r="G119" t="s">
        <v>25</v>
      </c>
      <c r="H119">
        <v>0.23359887386983899</v>
      </c>
      <c r="I119">
        <v>76.6666666666667</v>
      </c>
      <c r="J119">
        <v>23.3598873869839</v>
      </c>
      <c r="K119">
        <v>53.3067792796828</v>
      </c>
    </row>
    <row r="120" spans="3:11" x14ac:dyDescent="0.3">
      <c r="C120">
        <v>113</v>
      </c>
      <c r="D120">
        <v>3</v>
      </c>
      <c r="E120" t="s">
        <v>859</v>
      </c>
      <c r="F120" t="s">
        <v>869</v>
      </c>
      <c r="G120" t="s">
        <v>26</v>
      </c>
      <c r="H120">
        <v>0.33598136377577897</v>
      </c>
      <c r="I120">
        <v>51.6666666666667</v>
      </c>
      <c r="J120">
        <v>33.598136377577902</v>
      </c>
      <c r="K120">
        <v>18.068530289088802</v>
      </c>
    </row>
    <row r="121" spans="3:11" x14ac:dyDescent="0.3">
      <c r="C121">
        <v>114</v>
      </c>
      <c r="D121">
        <v>3</v>
      </c>
      <c r="E121" t="s">
        <v>859</v>
      </c>
      <c r="F121" t="s">
        <v>870</v>
      </c>
      <c r="G121" t="s">
        <v>28</v>
      </c>
      <c r="H121">
        <v>0.56282509765463096</v>
      </c>
      <c r="I121">
        <v>77.3333333333333</v>
      </c>
      <c r="J121">
        <v>56.282509765462997</v>
      </c>
      <c r="K121">
        <v>21.0508235678703</v>
      </c>
    </row>
    <row r="122" spans="3:11" x14ac:dyDescent="0.3">
      <c r="C122">
        <v>115</v>
      </c>
      <c r="D122">
        <v>3</v>
      </c>
      <c r="E122" t="s">
        <v>859</v>
      </c>
      <c r="F122" t="s">
        <v>871</v>
      </c>
      <c r="G122" t="s">
        <v>30</v>
      </c>
      <c r="H122">
        <v>0.30549294602626398</v>
      </c>
      <c r="I122">
        <v>48.3333333333333</v>
      </c>
      <c r="J122">
        <v>30.5492946026264</v>
      </c>
      <c r="K122">
        <v>17.7840387307069</v>
      </c>
    </row>
    <row r="123" spans="3:11" x14ac:dyDescent="0.3">
      <c r="C123">
        <v>116</v>
      </c>
      <c r="D123">
        <v>3</v>
      </c>
      <c r="E123" t="s">
        <v>859</v>
      </c>
      <c r="F123" t="s">
        <v>872</v>
      </c>
      <c r="G123" t="s">
        <v>32</v>
      </c>
      <c r="H123">
        <v>0.23702554506580201</v>
      </c>
      <c r="I123">
        <v>46.6666666666667</v>
      </c>
      <c r="J123">
        <v>23.702554506580199</v>
      </c>
      <c r="K123">
        <v>22.964112160086401</v>
      </c>
    </row>
    <row r="124" spans="3:11" x14ac:dyDescent="0.3">
      <c r="C124">
        <v>117</v>
      </c>
      <c r="D124">
        <v>3</v>
      </c>
      <c r="E124" t="s">
        <v>859</v>
      </c>
      <c r="F124" t="s">
        <v>873</v>
      </c>
      <c r="G124" t="s">
        <v>33</v>
      </c>
      <c r="H124">
        <v>0.323163986494578</v>
      </c>
      <c r="I124">
        <v>50</v>
      </c>
      <c r="J124">
        <v>32.316398649457803</v>
      </c>
      <c r="K124">
        <v>17.6836013505423</v>
      </c>
    </row>
    <row r="125" spans="3:11" x14ac:dyDescent="0.3">
      <c r="C125">
        <v>118</v>
      </c>
      <c r="D125">
        <v>3</v>
      </c>
      <c r="E125" t="s">
        <v>859</v>
      </c>
      <c r="F125" t="s">
        <v>874</v>
      </c>
      <c r="G125" t="s">
        <v>35</v>
      </c>
      <c r="H125">
        <v>0.19478133092022101</v>
      </c>
      <c r="I125">
        <v>40</v>
      </c>
      <c r="J125">
        <v>19.478133092022102</v>
      </c>
      <c r="K125">
        <v>20.521866907977898</v>
      </c>
    </row>
    <row r="126" spans="3:11" x14ac:dyDescent="0.3">
      <c r="C126">
        <v>119</v>
      </c>
      <c r="D126">
        <v>3</v>
      </c>
      <c r="E126" t="s">
        <v>859</v>
      </c>
      <c r="F126" t="s">
        <v>875</v>
      </c>
      <c r="G126" t="s">
        <v>37</v>
      </c>
      <c r="H126">
        <v>0.38522161262077798</v>
      </c>
      <c r="I126">
        <v>55</v>
      </c>
      <c r="J126">
        <v>38.522161262077802</v>
      </c>
      <c r="K126">
        <v>16.477838737922202</v>
      </c>
    </row>
    <row r="127" spans="3:11" x14ac:dyDescent="0.3">
      <c r="C127">
        <v>120</v>
      </c>
      <c r="D127">
        <v>3</v>
      </c>
      <c r="E127" t="s">
        <v>859</v>
      </c>
      <c r="F127" t="s">
        <v>876</v>
      </c>
      <c r="G127" t="s">
        <v>39</v>
      </c>
      <c r="H127">
        <v>0.28303464161439101</v>
      </c>
      <c r="I127">
        <v>54.6666666666667</v>
      </c>
      <c r="J127">
        <v>28.303464161439098</v>
      </c>
      <c r="K127">
        <v>26.363202505227601</v>
      </c>
    </row>
    <row r="128" spans="3:11" x14ac:dyDescent="0.3">
      <c r="C128">
        <v>121</v>
      </c>
      <c r="D128">
        <v>3</v>
      </c>
      <c r="E128" t="s">
        <v>859</v>
      </c>
      <c r="F128" t="s">
        <v>877</v>
      </c>
      <c r="G128" t="s">
        <v>41</v>
      </c>
      <c r="H128">
        <v>8.0574769999217297E-2</v>
      </c>
      <c r="I128">
        <v>10.6666666666667</v>
      </c>
      <c r="J128">
        <v>8.0574769999217306</v>
      </c>
      <c r="K128">
        <v>2.6091896667449399</v>
      </c>
    </row>
    <row r="129" spans="3:11" x14ac:dyDescent="0.3">
      <c r="C129">
        <v>122</v>
      </c>
      <c r="D129">
        <v>3</v>
      </c>
      <c r="E129" t="s">
        <v>859</v>
      </c>
      <c r="F129" t="s">
        <v>878</v>
      </c>
      <c r="G129" t="s">
        <v>42</v>
      </c>
      <c r="H129">
        <v>0.36171242689626398</v>
      </c>
      <c r="I129">
        <v>48.3333333333333</v>
      </c>
      <c r="J129">
        <v>36.171242689626403</v>
      </c>
      <c r="K129">
        <v>12.1620906437069</v>
      </c>
    </row>
    <row r="130" spans="3:11" x14ac:dyDescent="0.3">
      <c r="C130">
        <v>123</v>
      </c>
      <c r="D130">
        <v>3</v>
      </c>
      <c r="E130" t="s">
        <v>859</v>
      </c>
      <c r="F130" t="s">
        <v>879</v>
      </c>
      <c r="G130" t="s">
        <v>44</v>
      </c>
      <c r="H130">
        <v>0.17045344290116099</v>
      </c>
      <c r="I130">
        <v>25</v>
      </c>
      <c r="J130">
        <v>17.045344290116098</v>
      </c>
      <c r="K130">
        <v>7.9546557098839097</v>
      </c>
    </row>
    <row r="131" spans="3:11" x14ac:dyDescent="0.3">
      <c r="C131">
        <v>124</v>
      </c>
      <c r="D131">
        <v>3</v>
      </c>
      <c r="E131" t="s">
        <v>859</v>
      </c>
      <c r="F131" t="s">
        <v>880</v>
      </c>
      <c r="G131" t="s">
        <v>45</v>
      </c>
      <c r="H131">
        <v>0.280281132610188</v>
      </c>
      <c r="I131">
        <v>48.3333333333333</v>
      </c>
      <c r="J131">
        <v>28.028113261018799</v>
      </c>
      <c r="K131">
        <v>20.305220072314501</v>
      </c>
    </row>
    <row r="132" spans="3:11" x14ac:dyDescent="0.3">
      <c r="C132">
        <v>125</v>
      </c>
      <c r="D132">
        <v>3</v>
      </c>
      <c r="E132" t="s">
        <v>859</v>
      </c>
      <c r="F132" t="s">
        <v>881</v>
      </c>
      <c r="G132" t="s">
        <v>47</v>
      </c>
      <c r="H132">
        <v>0.388126624049483</v>
      </c>
      <c r="I132">
        <v>55</v>
      </c>
      <c r="J132">
        <v>38.812662404948298</v>
      </c>
      <c r="K132">
        <v>16.187337595051702</v>
      </c>
    </row>
    <row r="133" spans="3:11" x14ac:dyDescent="0.3">
      <c r="C133">
        <v>126</v>
      </c>
      <c r="D133">
        <v>3</v>
      </c>
      <c r="E133" t="s">
        <v>859</v>
      </c>
      <c r="F133" t="s">
        <v>882</v>
      </c>
      <c r="G133" t="s">
        <v>49</v>
      </c>
      <c r="H133">
        <v>0.49730976734025001</v>
      </c>
      <c r="I133">
        <v>68.3333333333333</v>
      </c>
      <c r="J133">
        <v>49.730976734024999</v>
      </c>
      <c r="K133">
        <v>18.602356599308301</v>
      </c>
    </row>
    <row r="134" spans="3:11" x14ac:dyDescent="0.3">
      <c r="C134">
        <v>127</v>
      </c>
      <c r="D134">
        <v>3</v>
      </c>
      <c r="E134" t="s">
        <v>859</v>
      </c>
      <c r="F134" t="s">
        <v>883</v>
      </c>
      <c r="G134" t="s">
        <v>51</v>
      </c>
      <c r="H134">
        <v>0.26256293422011401</v>
      </c>
      <c r="I134">
        <v>63.3333333333333</v>
      </c>
      <c r="J134">
        <v>26.256293422011399</v>
      </c>
      <c r="K134">
        <v>37.077039911321997</v>
      </c>
    </row>
    <row r="135" spans="3:11" x14ac:dyDescent="0.3">
      <c r="C135">
        <v>128</v>
      </c>
      <c r="D135">
        <v>3</v>
      </c>
      <c r="E135" t="s">
        <v>859</v>
      </c>
      <c r="F135" t="s">
        <v>884</v>
      </c>
      <c r="G135" t="s">
        <v>53</v>
      </c>
      <c r="H135">
        <v>0.25815600329980698</v>
      </c>
      <c r="I135">
        <v>50</v>
      </c>
      <c r="J135">
        <v>25.8156003299807</v>
      </c>
      <c r="K135">
        <v>24.1843996700193</v>
      </c>
    </row>
    <row r="136" spans="3:11" x14ac:dyDescent="0.3">
      <c r="C136">
        <v>129</v>
      </c>
      <c r="D136">
        <v>3</v>
      </c>
      <c r="E136" t="s">
        <v>859</v>
      </c>
      <c r="F136" t="s">
        <v>885</v>
      </c>
      <c r="G136" t="s">
        <v>55</v>
      </c>
      <c r="H136">
        <v>0.28299845846999899</v>
      </c>
      <c r="I136">
        <v>53.3333333333333</v>
      </c>
      <c r="J136">
        <v>28.299845846999901</v>
      </c>
      <c r="K136">
        <v>25.033487486333399</v>
      </c>
    </row>
    <row r="137" spans="3:11" x14ac:dyDescent="0.3">
      <c r="C137">
        <v>130</v>
      </c>
      <c r="D137">
        <v>3</v>
      </c>
      <c r="E137" t="s">
        <v>859</v>
      </c>
      <c r="F137" t="s">
        <v>886</v>
      </c>
      <c r="G137" t="s">
        <v>57</v>
      </c>
      <c r="H137">
        <v>0.12514825504682101</v>
      </c>
      <c r="I137">
        <v>52.6666666666667</v>
      </c>
      <c r="J137">
        <v>12.514825504682101</v>
      </c>
      <c r="K137">
        <v>40.1518411619845</v>
      </c>
    </row>
    <row r="138" spans="3:11" x14ac:dyDescent="0.3">
      <c r="C138">
        <v>131</v>
      </c>
      <c r="D138">
        <v>3</v>
      </c>
      <c r="E138" t="s">
        <v>859</v>
      </c>
      <c r="F138" t="s">
        <v>887</v>
      </c>
      <c r="G138" t="s">
        <v>59</v>
      </c>
      <c r="H138">
        <v>0.23628446823917801</v>
      </c>
      <c r="I138">
        <v>50</v>
      </c>
      <c r="J138">
        <v>23.628446823917798</v>
      </c>
      <c r="K138">
        <v>26.371553176082202</v>
      </c>
    </row>
    <row r="139" spans="3:11" x14ac:dyDescent="0.3">
      <c r="C139">
        <v>132</v>
      </c>
      <c r="D139">
        <v>3</v>
      </c>
      <c r="E139" t="s">
        <v>859</v>
      </c>
      <c r="F139" t="s">
        <v>888</v>
      </c>
      <c r="G139" t="s">
        <v>61</v>
      </c>
      <c r="H139">
        <v>7.9928833474823505E-2</v>
      </c>
      <c r="I139">
        <v>30</v>
      </c>
      <c r="J139">
        <v>7.9928833474823504</v>
      </c>
      <c r="K139">
        <v>22.007116652517599</v>
      </c>
    </row>
    <row r="140" spans="3:11" x14ac:dyDescent="0.3">
      <c r="C140">
        <v>133</v>
      </c>
      <c r="D140">
        <v>3</v>
      </c>
      <c r="E140" t="s">
        <v>859</v>
      </c>
      <c r="F140" t="s">
        <v>889</v>
      </c>
      <c r="G140" t="s">
        <v>63</v>
      </c>
      <c r="H140">
        <v>0.136006796425027</v>
      </c>
      <c r="I140">
        <v>27.6666666666667</v>
      </c>
      <c r="J140">
        <v>13.600679642502699</v>
      </c>
      <c r="K140">
        <v>14.065987024163899</v>
      </c>
    </row>
    <row r="141" spans="3:11" x14ac:dyDescent="0.3">
      <c r="C141">
        <v>134</v>
      </c>
      <c r="D141">
        <v>3</v>
      </c>
      <c r="E141" t="s">
        <v>859</v>
      </c>
      <c r="F141" t="s">
        <v>890</v>
      </c>
      <c r="G141" t="s">
        <v>65</v>
      </c>
      <c r="H141">
        <v>0.23702554506580201</v>
      </c>
      <c r="I141">
        <v>44.3333333333333</v>
      </c>
      <c r="J141">
        <v>23.702554506580199</v>
      </c>
      <c r="K141">
        <v>20.630778826753101</v>
      </c>
    </row>
    <row r="142" spans="3:11" x14ac:dyDescent="0.3">
      <c r="C142">
        <v>135</v>
      </c>
      <c r="D142">
        <v>3</v>
      </c>
      <c r="E142" t="s">
        <v>859</v>
      </c>
      <c r="F142" t="s">
        <v>891</v>
      </c>
      <c r="G142" t="s">
        <v>67</v>
      </c>
      <c r="H142">
        <v>0.33961004426473701</v>
      </c>
      <c r="I142">
        <v>45.6666666666667</v>
      </c>
      <c r="J142">
        <v>33.9610044264737</v>
      </c>
      <c r="K142">
        <v>11.705662240193</v>
      </c>
    </row>
    <row r="143" spans="3:11" x14ac:dyDescent="0.3">
      <c r="C143">
        <v>136</v>
      </c>
      <c r="D143">
        <v>3</v>
      </c>
      <c r="E143" t="s">
        <v>859</v>
      </c>
      <c r="F143" t="s">
        <v>892</v>
      </c>
      <c r="G143" t="s">
        <v>68</v>
      </c>
      <c r="H143">
        <v>0.45757219330203502</v>
      </c>
      <c r="I143">
        <v>56.6666666666667</v>
      </c>
      <c r="J143">
        <v>45.757219330203498</v>
      </c>
      <c r="K143">
        <v>10.909447336463201</v>
      </c>
    </row>
    <row r="144" spans="3:11" x14ac:dyDescent="0.3">
      <c r="C144">
        <v>137</v>
      </c>
      <c r="D144">
        <v>3</v>
      </c>
      <c r="E144" t="s">
        <v>859</v>
      </c>
      <c r="F144" t="s">
        <v>893</v>
      </c>
      <c r="G144" t="s">
        <v>70</v>
      </c>
      <c r="H144">
        <v>0.28860823445963002</v>
      </c>
      <c r="I144">
        <v>78.3333333333333</v>
      </c>
      <c r="J144">
        <v>28.860823445963</v>
      </c>
      <c r="K144">
        <v>49.4725098873704</v>
      </c>
    </row>
    <row r="145" spans="3:11" x14ac:dyDescent="0.3">
      <c r="C145">
        <v>138</v>
      </c>
      <c r="D145">
        <v>3</v>
      </c>
      <c r="E145" t="s">
        <v>859</v>
      </c>
      <c r="F145" t="s">
        <v>894</v>
      </c>
      <c r="G145" t="s">
        <v>72</v>
      </c>
      <c r="H145">
        <v>0.20891585266637</v>
      </c>
      <c r="I145">
        <v>49.3333333333333</v>
      </c>
      <c r="J145">
        <v>20.891585266637001</v>
      </c>
      <c r="K145">
        <v>28.441748066696299</v>
      </c>
    </row>
    <row r="146" spans="3:11" x14ac:dyDescent="0.3">
      <c r="C146">
        <v>139</v>
      </c>
      <c r="D146">
        <v>3</v>
      </c>
      <c r="E146" t="s">
        <v>859</v>
      </c>
      <c r="F146" t="s">
        <v>895</v>
      </c>
      <c r="G146" t="s">
        <v>73</v>
      </c>
      <c r="H146">
        <v>0.558366629555895</v>
      </c>
      <c r="I146">
        <v>75</v>
      </c>
      <c r="J146">
        <v>55.836662955589503</v>
      </c>
      <c r="K146">
        <v>19.1633370444105</v>
      </c>
    </row>
    <row r="147" spans="3:11" x14ac:dyDescent="0.3">
      <c r="C147">
        <v>140</v>
      </c>
      <c r="D147">
        <v>3</v>
      </c>
      <c r="E147" t="s">
        <v>859</v>
      </c>
      <c r="F147" t="s">
        <v>896</v>
      </c>
      <c r="G147" t="s">
        <v>74</v>
      </c>
      <c r="H147">
        <v>0.39943950178236098</v>
      </c>
      <c r="I147">
        <v>44.6666666666667</v>
      </c>
      <c r="J147">
        <v>39.943950178236101</v>
      </c>
      <c r="K147">
        <v>4.7227164884305903</v>
      </c>
    </row>
    <row r="148" spans="3:11" x14ac:dyDescent="0.3">
      <c r="C148">
        <v>141</v>
      </c>
      <c r="D148">
        <v>3</v>
      </c>
      <c r="E148" t="s">
        <v>859</v>
      </c>
      <c r="F148" t="s">
        <v>897</v>
      </c>
      <c r="G148" t="s">
        <v>76</v>
      </c>
      <c r="H148">
        <v>0.13442801429117199</v>
      </c>
      <c r="I148">
        <v>40</v>
      </c>
      <c r="J148">
        <v>13.4428014291172</v>
      </c>
      <c r="K148">
        <v>26.5571985708828</v>
      </c>
    </row>
    <row r="149" spans="3:11" x14ac:dyDescent="0.3">
      <c r="C149">
        <v>142</v>
      </c>
      <c r="D149">
        <v>3</v>
      </c>
      <c r="E149" t="s">
        <v>859</v>
      </c>
      <c r="F149" t="s">
        <v>898</v>
      </c>
      <c r="G149" t="s">
        <v>78</v>
      </c>
      <c r="H149">
        <v>0.23639560302343501</v>
      </c>
      <c r="I149">
        <v>61.6666666666667</v>
      </c>
      <c r="J149">
        <v>23.639560302343501</v>
      </c>
      <c r="K149">
        <v>38.027106364323203</v>
      </c>
    </row>
    <row r="150" spans="3:11" x14ac:dyDescent="0.3">
      <c r="C150">
        <v>143</v>
      </c>
      <c r="D150">
        <v>3</v>
      </c>
      <c r="E150" t="s">
        <v>859</v>
      </c>
      <c r="F150" t="s">
        <v>899</v>
      </c>
      <c r="G150" t="s">
        <v>80</v>
      </c>
      <c r="H150">
        <v>0.27690145546012901</v>
      </c>
      <c r="I150">
        <v>53.6666666666667</v>
      </c>
      <c r="J150">
        <v>27.6901455460129</v>
      </c>
      <c r="K150">
        <v>25.9765211206537</v>
      </c>
    </row>
    <row r="151" spans="3:11" x14ac:dyDescent="0.3">
      <c r="C151">
        <v>144</v>
      </c>
      <c r="D151">
        <v>3</v>
      </c>
      <c r="E151" t="s">
        <v>859</v>
      </c>
      <c r="F151" t="s">
        <v>900</v>
      </c>
      <c r="G151" t="s">
        <v>82</v>
      </c>
      <c r="H151">
        <v>0.33437479088223498</v>
      </c>
      <c r="I151">
        <v>51.6666666666667</v>
      </c>
      <c r="J151">
        <v>33.437479088223498</v>
      </c>
      <c r="K151">
        <v>18.229187578443199</v>
      </c>
    </row>
    <row r="152" spans="3:11" x14ac:dyDescent="0.3">
      <c r="C152">
        <v>145</v>
      </c>
      <c r="D152">
        <v>3</v>
      </c>
      <c r="E152" t="s">
        <v>859</v>
      </c>
      <c r="F152" t="s">
        <v>901</v>
      </c>
      <c r="G152" t="s">
        <v>84</v>
      </c>
      <c r="H152">
        <v>0.31447643160986899</v>
      </c>
      <c r="I152">
        <v>52.6666666666667</v>
      </c>
      <c r="J152">
        <v>31.4476431609869</v>
      </c>
      <c r="K152">
        <v>21.2190235056798</v>
      </c>
    </row>
    <row r="153" spans="3:11" x14ac:dyDescent="0.3">
      <c r="C153">
        <v>146</v>
      </c>
      <c r="D153">
        <v>3</v>
      </c>
      <c r="E153" t="s">
        <v>859</v>
      </c>
      <c r="F153" t="s">
        <v>902</v>
      </c>
      <c r="G153" t="s">
        <v>86</v>
      </c>
      <c r="H153">
        <v>0.33298620541859503</v>
      </c>
      <c r="I153">
        <v>51</v>
      </c>
      <c r="J153">
        <v>33.298620541859499</v>
      </c>
      <c r="K153">
        <v>17.701379458140501</v>
      </c>
    </row>
    <row r="154" spans="3:11" x14ac:dyDescent="0.3">
      <c r="C154">
        <v>147</v>
      </c>
      <c r="D154">
        <v>3</v>
      </c>
      <c r="E154" t="s">
        <v>859</v>
      </c>
      <c r="F154" t="s">
        <v>903</v>
      </c>
      <c r="G154" t="s">
        <v>88</v>
      </c>
      <c r="H154">
        <v>0.15177836744199</v>
      </c>
      <c r="I154">
        <v>40</v>
      </c>
      <c r="J154">
        <v>15.177836744199</v>
      </c>
      <c r="K154">
        <v>24.822163255801001</v>
      </c>
    </row>
    <row r="155" spans="3:11" x14ac:dyDescent="0.3">
      <c r="C155">
        <v>148</v>
      </c>
      <c r="D155">
        <v>3</v>
      </c>
      <c r="E155" t="s">
        <v>859</v>
      </c>
      <c r="F155" t="s">
        <v>904</v>
      </c>
      <c r="G155" t="s">
        <v>90</v>
      </c>
      <c r="H155">
        <v>0.44943641652398197</v>
      </c>
      <c r="I155">
        <v>50</v>
      </c>
      <c r="J155">
        <v>44.943641652398199</v>
      </c>
      <c r="K155">
        <v>5.0563583476017904</v>
      </c>
    </row>
    <row r="156" spans="3:11" x14ac:dyDescent="0.3">
      <c r="C156">
        <v>149</v>
      </c>
      <c r="D156">
        <v>3</v>
      </c>
      <c r="E156" t="s">
        <v>859</v>
      </c>
      <c r="F156" t="s">
        <v>905</v>
      </c>
      <c r="G156" t="s">
        <v>92</v>
      </c>
      <c r="H156">
        <v>0.13479291583306499</v>
      </c>
      <c r="I156">
        <v>21.6666666666667</v>
      </c>
      <c r="J156">
        <v>13.4792915833065</v>
      </c>
      <c r="K156">
        <v>8.1873750833602106</v>
      </c>
    </row>
    <row r="157" spans="3:11" x14ac:dyDescent="0.3">
      <c r="C157">
        <v>150</v>
      </c>
      <c r="D157">
        <v>3</v>
      </c>
      <c r="E157" t="s">
        <v>859</v>
      </c>
      <c r="F157" t="s">
        <v>906</v>
      </c>
      <c r="G157" t="s">
        <v>94</v>
      </c>
      <c r="H157">
        <v>0.137164495241338</v>
      </c>
      <c r="I157">
        <v>32.6666666666667</v>
      </c>
      <c r="J157">
        <v>13.7164495241338</v>
      </c>
      <c r="K157">
        <v>18.9502171425328</v>
      </c>
    </row>
    <row r="158" spans="3:11" x14ac:dyDescent="0.3">
      <c r="C158">
        <v>151</v>
      </c>
      <c r="D158">
        <v>3</v>
      </c>
      <c r="E158" t="s">
        <v>859</v>
      </c>
      <c r="F158" t="s">
        <v>907</v>
      </c>
      <c r="G158" t="s">
        <v>96</v>
      </c>
      <c r="H158">
        <v>0.19548793895720201</v>
      </c>
      <c r="I158">
        <v>46.6666666666667</v>
      </c>
      <c r="J158">
        <v>19.548793895720198</v>
      </c>
      <c r="K158">
        <v>27.117872770946502</v>
      </c>
    </row>
    <row r="159" spans="3:11" x14ac:dyDescent="0.3">
      <c r="C159">
        <v>152</v>
      </c>
      <c r="D159">
        <v>3</v>
      </c>
      <c r="E159" t="s">
        <v>859</v>
      </c>
      <c r="F159" t="s">
        <v>908</v>
      </c>
      <c r="G159" t="s">
        <v>97</v>
      </c>
      <c r="H159">
        <v>0.50330675486932097</v>
      </c>
      <c r="I159">
        <v>76.6666666666667</v>
      </c>
      <c r="J159">
        <v>50.330675486932101</v>
      </c>
      <c r="K159">
        <v>26.335991179734499</v>
      </c>
    </row>
    <row r="160" spans="3:11" x14ac:dyDescent="0.3">
      <c r="C160">
        <v>153</v>
      </c>
      <c r="D160">
        <v>3</v>
      </c>
      <c r="E160" t="s">
        <v>859</v>
      </c>
      <c r="F160" t="s">
        <v>909</v>
      </c>
      <c r="G160" t="s">
        <v>99</v>
      </c>
      <c r="H160">
        <v>0.60528551045164003</v>
      </c>
      <c r="I160">
        <v>65</v>
      </c>
      <c r="J160">
        <v>60.528551045164001</v>
      </c>
      <c r="K160">
        <v>4.4714489548360303</v>
      </c>
    </row>
    <row r="161" spans="3:11" x14ac:dyDescent="0.3">
      <c r="C161">
        <v>154</v>
      </c>
      <c r="D161">
        <v>3</v>
      </c>
      <c r="E161" t="s">
        <v>859</v>
      </c>
      <c r="F161" t="s">
        <v>910</v>
      </c>
      <c r="G161" t="s">
        <v>101</v>
      </c>
      <c r="H161">
        <v>0.19478133092022101</v>
      </c>
      <c r="I161">
        <v>24.3333333333333</v>
      </c>
      <c r="J161">
        <v>19.478133092022102</v>
      </c>
      <c r="K161">
        <v>4.8552002413111897</v>
      </c>
    </row>
    <row r="162" spans="3:11" x14ac:dyDescent="0.3">
      <c r="C162">
        <v>155</v>
      </c>
      <c r="D162">
        <v>3</v>
      </c>
      <c r="E162" t="s">
        <v>859</v>
      </c>
      <c r="F162" t="s">
        <v>911</v>
      </c>
      <c r="G162" t="s">
        <v>103</v>
      </c>
      <c r="H162">
        <v>0.23702554506580201</v>
      </c>
      <c r="I162">
        <v>41.3333333333333</v>
      </c>
      <c r="J162">
        <v>23.702554506580199</v>
      </c>
      <c r="K162">
        <v>17.630778826753101</v>
      </c>
    </row>
    <row r="163" spans="3:11" x14ac:dyDescent="0.3">
      <c r="C163">
        <v>156</v>
      </c>
      <c r="D163">
        <v>4</v>
      </c>
      <c r="E163" t="s">
        <v>912</v>
      </c>
      <c r="F163" t="s">
        <v>913</v>
      </c>
      <c r="G163" t="s">
        <v>10</v>
      </c>
      <c r="H163">
        <v>0.52225786704312904</v>
      </c>
      <c r="I163">
        <v>55</v>
      </c>
      <c r="J163">
        <v>52.225786704312902</v>
      </c>
      <c r="K163">
        <v>2.7742132956871002</v>
      </c>
    </row>
    <row r="164" spans="3:11" x14ac:dyDescent="0.3">
      <c r="C164">
        <v>157</v>
      </c>
      <c r="D164">
        <v>4</v>
      </c>
      <c r="E164" t="s">
        <v>912</v>
      </c>
      <c r="F164" t="s">
        <v>914</v>
      </c>
      <c r="G164" t="s">
        <v>12</v>
      </c>
      <c r="H164">
        <v>0.49615542960350301</v>
      </c>
      <c r="I164">
        <v>41.6666666666667</v>
      </c>
      <c r="J164">
        <v>49.615542960350197</v>
      </c>
      <c r="K164">
        <v>7.9488762936835897</v>
      </c>
    </row>
    <row r="165" spans="3:11" x14ac:dyDescent="0.3">
      <c r="C165">
        <v>158</v>
      </c>
      <c r="D165">
        <v>4</v>
      </c>
      <c r="E165" t="s">
        <v>912</v>
      </c>
      <c r="F165" t="s">
        <v>915</v>
      </c>
      <c r="G165" t="s">
        <v>14</v>
      </c>
      <c r="H165">
        <v>0.37666356892122999</v>
      </c>
      <c r="I165">
        <v>10</v>
      </c>
      <c r="J165">
        <v>37.666356892122998</v>
      </c>
      <c r="K165">
        <v>27.666356892123002</v>
      </c>
    </row>
    <row r="166" spans="3:11" x14ac:dyDescent="0.3">
      <c r="C166">
        <v>159</v>
      </c>
      <c r="D166">
        <v>4</v>
      </c>
      <c r="E166" t="s">
        <v>912</v>
      </c>
      <c r="F166" t="s">
        <v>916</v>
      </c>
      <c r="G166" t="s">
        <v>16</v>
      </c>
      <c r="H166">
        <v>0.46636088652441299</v>
      </c>
      <c r="I166">
        <v>51.6666666666667</v>
      </c>
      <c r="J166">
        <v>46.636088652441302</v>
      </c>
      <c r="K166">
        <v>5.0305780142253402</v>
      </c>
    </row>
    <row r="167" spans="3:11" x14ac:dyDescent="0.3">
      <c r="C167">
        <v>160</v>
      </c>
      <c r="D167">
        <v>4</v>
      </c>
      <c r="E167" t="s">
        <v>912</v>
      </c>
      <c r="F167" t="s">
        <v>917</v>
      </c>
      <c r="G167" t="s">
        <v>18</v>
      </c>
      <c r="H167">
        <v>0.179767356478612</v>
      </c>
      <c r="I167">
        <v>8.3333333333333304</v>
      </c>
      <c r="J167">
        <v>17.976735647861201</v>
      </c>
      <c r="K167">
        <v>9.6434023145278704</v>
      </c>
    </row>
    <row r="168" spans="3:11" x14ac:dyDescent="0.3">
      <c r="C168">
        <v>161</v>
      </c>
      <c r="D168">
        <v>4</v>
      </c>
      <c r="E168" t="s">
        <v>912</v>
      </c>
      <c r="F168" t="s">
        <v>918</v>
      </c>
      <c r="G168" t="s">
        <v>20</v>
      </c>
      <c r="H168">
        <v>0.37702263720206802</v>
      </c>
      <c r="I168">
        <v>81.6666666666667</v>
      </c>
      <c r="J168">
        <v>37.702263720206801</v>
      </c>
      <c r="K168">
        <v>43.964402946459899</v>
      </c>
    </row>
    <row r="169" spans="3:11" x14ac:dyDescent="0.3">
      <c r="C169">
        <v>162</v>
      </c>
      <c r="D169">
        <v>4</v>
      </c>
      <c r="E169" t="s">
        <v>912</v>
      </c>
      <c r="F169" t="s">
        <v>919</v>
      </c>
      <c r="G169" t="s">
        <v>22</v>
      </c>
      <c r="H169">
        <v>0.37371517677708799</v>
      </c>
      <c r="I169">
        <v>68.3333333333333</v>
      </c>
      <c r="J169">
        <v>37.371517677708802</v>
      </c>
      <c r="K169">
        <v>30.961815655624498</v>
      </c>
    </row>
    <row r="170" spans="3:11" x14ac:dyDescent="0.3">
      <c r="C170">
        <v>163</v>
      </c>
      <c r="D170">
        <v>4</v>
      </c>
      <c r="E170" t="s">
        <v>912</v>
      </c>
      <c r="F170" t="s">
        <v>920</v>
      </c>
      <c r="G170" t="s">
        <v>24</v>
      </c>
      <c r="H170">
        <v>0.57246040710328405</v>
      </c>
      <c r="I170">
        <v>52.6666666666667</v>
      </c>
      <c r="J170">
        <v>57.246040710328401</v>
      </c>
      <c r="K170">
        <v>4.5793740436616899</v>
      </c>
    </row>
    <row r="171" spans="3:11" x14ac:dyDescent="0.3">
      <c r="C171">
        <v>164</v>
      </c>
      <c r="D171">
        <v>4</v>
      </c>
      <c r="E171" t="s">
        <v>912</v>
      </c>
      <c r="F171" t="s">
        <v>921</v>
      </c>
      <c r="G171" t="s">
        <v>25</v>
      </c>
      <c r="H171">
        <v>0.37173674390982098</v>
      </c>
      <c r="I171">
        <v>52.6666666666667</v>
      </c>
      <c r="J171">
        <v>37.1736743909821</v>
      </c>
      <c r="K171">
        <v>15.4929922756846</v>
      </c>
    </row>
    <row r="172" spans="3:11" x14ac:dyDescent="0.3">
      <c r="C172">
        <v>165</v>
      </c>
      <c r="D172">
        <v>4</v>
      </c>
      <c r="E172" t="s">
        <v>912</v>
      </c>
      <c r="F172" t="s">
        <v>922</v>
      </c>
      <c r="G172" t="s">
        <v>26</v>
      </c>
      <c r="H172">
        <v>0.31089393004509602</v>
      </c>
      <c r="I172">
        <v>58.3333333333333</v>
      </c>
      <c r="J172">
        <v>31.089393004509599</v>
      </c>
      <c r="K172">
        <v>27.243940328823701</v>
      </c>
    </row>
    <row r="173" spans="3:11" x14ac:dyDescent="0.3">
      <c r="C173">
        <v>166</v>
      </c>
      <c r="D173">
        <v>4</v>
      </c>
      <c r="E173" t="s">
        <v>912</v>
      </c>
      <c r="F173" t="s">
        <v>923</v>
      </c>
      <c r="G173" t="s">
        <v>28</v>
      </c>
      <c r="H173">
        <v>0.350111198260115</v>
      </c>
      <c r="I173">
        <v>43.6666666666667</v>
      </c>
      <c r="J173">
        <v>35.011119826011502</v>
      </c>
      <c r="K173">
        <v>8.6555468406551803</v>
      </c>
    </row>
    <row r="174" spans="3:11" x14ac:dyDescent="0.3">
      <c r="C174">
        <v>167</v>
      </c>
      <c r="D174">
        <v>4</v>
      </c>
      <c r="E174" t="s">
        <v>912</v>
      </c>
      <c r="F174" t="s">
        <v>924</v>
      </c>
      <c r="G174" t="s">
        <v>30</v>
      </c>
      <c r="H174">
        <v>0.36240853490464098</v>
      </c>
      <c r="I174">
        <v>23.6666666666667</v>
      </c>
      <c r="J174">
        <v>36.240853490464097</v>
      </c>
      <c r="K174">
        <v>12.574186823797501</v>
      </c>
    </row>
    <row r="175" spans="3:11" x14ac:dyDescent="0.3">
      <c r="C175">
        <v>168</v>
      </c>
      <c r="D175">
        <v>4</v>
      </c>
      <c r="E175" t="s">
        <v>912</v>
      </c>
      <c r="F175" t="s">
        <v>925</v>
      </c>
      <c r="G175" t="s">
        <v>32</v>
      </c>
      <c r="H175">
        <v>0.33806431395265901</v>
      </c>
      <c r="I175">
        <v>41.6666666666667</v>
      </c>
      <c r="J175">
        <v>33.806431395265903</v>
      </c>
      <c r="K175">
        <v>7.8602352714007502</v>
      </c>
    </row>
    <row r="176" spans="3:11" x14ac:dyDescent="0.3">
      <c r="C176">
        <v>169</v>
      </c>
      <c r="D176">
        <v>4</v>
      </c>
      <c r="E176" t="s">
        <v>912</v>
      </c>
      <c r="F176" t="s">
        <v>926</v>
      </c>
      <c r="G176" t="s">
        <v>33</v>
      </c>
      <c r="H176">
        <v>0.37564875548657201</v>
      </c>
      <c r="I176">
        <v>45</v>
      </c>
      <c r="J176">
        <v>37.564875548657099</v>
      </c>
      <c r="K176">
        <v>7.4351244513428503</v>
      </c>
    </row>
    <row r="177" spans="3:11" x14ac:dyDescent="0.3">
      <c r="C177">
        <v>170</v>
      </c>
      <c r="D177">
        <v>4</v>
      </c>
      <c r="E177" t="s">
        <v>912</v>
      </c>
      <c r="F177" t="s">
        <v>927</v>
      </c>
      <c r="G177" t="s">
        <v>35</v>
      </c>
      <c r="H177">
        <v>0.372551477033291</v>
      </c>
      <c r="I177">
        <v>22</v>
      </c>
      <c r="J177">
        <v>37.255147703329101</v>
      </c>
      <c r="K177">
        <v>15.255147703329101</v>
      </c>
    </row>
    <row r="178" spans="3:11" x14ac:dyDescent="0.3">
      <c r="C178">
        <v>171</v>
      </c>
      <c r="D178">
        <v>4</v>
      </c>
      <c r="E178" t="s">
        <v>912</v>
      </c>
      <c r="F178" t="s">
        <v>928</v>
      </c>
      <c r="G178" t="s">
        <v>37</v>
      </c>
      <c r="H178">
        <v>0.39029282384913</v>
      </c>
      <c r="I178">
        <v>46.6666666666667</v>
      </c>
      <c r="J178">
        <v>39.029282384913003</v>
      </c>
      <c r="K178">
        <v>7.6373842817537101</v>
      </c>
    </row>
    <row r="179" spans="3:11" x14ac:dyDescent="0.3">
      <c r="C179">
        <v>172</v>
      </c>
      <c r="D179">
        <v>4</v>
      </c>
      <c r="E179" t="s">
        <v>912</v>
      </c>
      <c r="F179" t="s">
        <v>929</v>
      </c>
      <c r="G179" t="s">
        <v>39</v>
      </c>
      <c r="H179">
        <v>0.39349616743989502</v>
      </c>
      <c r="I179">
        <v>55</v>
      </c>
      <c r="J179">
        <v>39.3496167439895</v>
      </c>
      <c r="K179">
        <v>15.6503832560105</v>
      </c>
    </row>
    <row r="180" spans="3:11" x14ac:dyDescent="0.3">
      <c r="C180">
        <v>173</v>
      </c>
      <c r="D180">
        <v>4</v>
      </c>
      <c r="E180" t="s">
        <v>912</v>
      </c>
      <c r="F180" t="s">
        <v>930</v>
      </c>
      <c r="G180" t="s">
        <v>41</v>
      </c>
      <c r="H180">
        <v>0.38371737496227298</v>
      </c>
      <c r="I180">
        <v>21</v>
      </c>
      <c r="J180">
        <v>38.371737496227297</v>
      </c>
      <c r="K180">
        <v>17.371737496227301</v>
      </c>
    </row>
    <row r="181" spans="3:11" x14ac:dyDescent="0.3">
      <c r="C181">
        <v>174</v>
      </c>
      <c r="D181">
        <v>4</v>
      </c>
      <c r="E181" t="s">
        <v>912</v>
      </c>
      <c r="F181" t="s">
        <v>931</v>
      </c>
      <c r="G181" t="s">
        <v>42</v>
      </c>
      <c r="H181">
        <v>0.37173674390982098</v>
      </c>
      <c r="I181">
        <v>70</v>
      </c>
      <c r="J181">
        <v>37.1736743909821</v>
      </c>
      <c r="K181">
        <v>32.8263256090179</v>
      </c>
    </row>
    <row r="182" spans="3:11" x14ac:dyDescent="0.3">
      <c r="C182">
        <v>175</v>
      </c>
      <c r="D182">
        <v>4</v>
      </c>
      <c r="E182" t="s">
        <v>912</v>
      </c>
      <c r="F182" t="s">
        <v>932</v>
      </c>
      <c r="G182" t="s">
        <v>44</v>
      </c>
      <c r="H182">
        <v>0.179767356478612</v>
      </c>
      <c r="I182">
        <v>8.3333333333333304</v>
      </c>
      <c r="J182">
        <v>17.976735647861201</v>
      </c>
      <c r="K182">
        <v>9.6434023145278704</v>
      </c>
    </row>
    <row r="183" spans="3:11" x14ac:dyDescent="0.3">
      <c r="C183">
        <v>176</v>
      </c>
      <c r="D183">
        <v>4</v>
      </c>
      <c r="E183" t="s">
        <v>912</v>
      </c>
      <c r="F183" t="s">
        <v>933</v>
      </c>
      <c r="G183" t="s">
        <v>45</v>
      </c>
      <c r="H183">
        <v>0.40385036949498898</v>
      </c>
      <c r="I183">
        <v>48.3333333333333</v>
      </c>
      <c r="J183">
        <v>40.385036949498897</v>
      </c>
      <c r="K183">
        <v>7.9482963838343998</v>
      </c>
    </row>
    <row r="184" spans="3:11" x14ac:dyDescent="0.3">
      <c r="C184">
        <v>177</v>
      </c>
      <c r="D184">
        <v>4</v>
      </c>
      <c r="E184" t="s">
        <v>912</v>
      </c>
      <c r="F184" t="s">
        <v>934</v>
      </c>
      <c r="G184" t="s">
        <v>47</v>
      </c>
      <c r="H184">
        <v>0.32402866341499897</v>
      </c>
      <c r="I184">
        <v>51.6666666666667</v>
      </c>
      <c r="J184">
        <v>32.402866341499902</v>
      </c>
      <c r="K184">
        <v>19.263800325166802</v>
      </c>
    </row>
    <row r="185" spans="3:11" x14ac:dyDescent="0.3">
      <c r="C185">
        <v>178</v>
      </c>
      <c r="D185">
        <v>4</v>
      </c>
      <c r="E185" t="s">
        <v>912</v>
      </c>
      <c r="F185" t="s">
        <v>935</v>
      </c>
      <c r="G185" t="s">
        <v>49</v>
      </c>
      <c r="H185">
        <v>0.42855490651607298</v>
      </c>
      <c r="I185">
        <v>90</v>
      </c>
      <c r="J185">
        <v>42.855490651607298</v>
      </c>
      <c r="K185">
        <v>47.144509348392702</v>
      </c>
    </row>
    <row r="186" spans="3:11" x14ac:dyDescent="0.3">
      <c r="C186">
        <v>179</v>
      </c>
      <c r="D186">
        <v>4</v>
      </c>
      <c r="E186" t="s">
        <v>912</v>
      </c>
      <c r="F186" t="s">
        <v>936</v>
      </c>
      <c r="G186" t="s">
        <v>51</v>
      </c>
      <c r="H186">
        <v>0.41362045142582299</v>
      </c>
      <c r="I186">
        <v>48.3333333333333</v>
      </c>
      <c r="J186">
        <v>41.362045142582303</v>
      </c>
      <c r="K186">
        <v>6.9712881907510198</v>
      </c>
    </row>
    <row r="187" spans="3:11" x14ac:dyDescent="0.3">
      <c r="C187">
        <v>180</v>
      </c>
      <c r="D187">
        <v>4</v>
      </c>
      <c r="E187" t="s">
        <v>912</v>
      </c>
      <c r="F187" t="s">
        <v>937</v>
      </c>
      <c r="G187" t="s">
        <v>53</v>
      </c>
      <c r="H187">
        <v>0.41879087267602899</v>
      </c>
      <c r="I187">
        <v>53.3333333333333</v>
      </c>
      <c r="J187">
        <v>41.879087267602898</v>
      </c>
      <c r="K187">
        <v>11.4542460657304</v>
      </c>
    </row>
    <row r="188" spans="3:11" x14ac:dyDescent="0.3">
      <c r="C188">
        <v>181</v>
      </c>
      <c r="D188">
        <v>4</v>
      </c>
      <c r="E188" t="s">
        <v>912</v>
      </c>
      <c r="F188" t="s">
        <v>938</v>
      </c>
      <c r="G188" t="s">
        <v>55</v>
      </c>
      <c r="H188">
        <v>0.350591801229518</v>
      </c>
      <c r="I188">
        <v>59.3333333333333</v>
      </c>
      <c r="J188">
        <v>35.059180122951801</v>
      </c>
      <c r="K188">
        <v>24.274153210381499</v>
      </c>
    </row>
    <row r="189" spans="3:11" x14ac:dyDescent="0.3">
      <c r="C189">
        <v>182</v>
      </c>
      <c r="D189">
        <v>4</v>
      </c>
      <c r="E189" t="s">
        <v>912</v>
      </c>
      <c r="F189" t="s">
        <v>939</v>
      </c>
      <c r="G189" t="s">
        <v>57</v>
      </c>
      <c r="H189">
        <v>0.53594503961375894</v>
      </c>
      <c r="I189">
        <v>45.6666666666667</v>
      </c>
      <c r="J189">
        <v>53.594503961375899</v>
      </c>
      <c r="K189">
        <v>7.9278372947092599</v>
      </c>
    </row>
    <row r="190" spans="3:11" x14ac:dyDescent="0.3">
      <c r="C190">
        <v>183</v>
      </c>
      <c r="D190">
        <v>4</v>
      </c>
      <c r="E190" t="s">
        <v>912</v>
      </c>
      <c r="F190" t="s">
        <v>940</v>
      </c>
      <c r="G190" t="s">
        <v>59</v>
      </c>
      <c r="H190">
        <v>0.24330893531328601</v>
      </c>
      <c r="I190">
        <v>22.6666666666667</v>
      </c>
      <c r="J190">
        <v>24.330893531328599</v>
      </c>
      <c r="K190">
        <v>1.6642268646619101</v>
      </c>
    </row>
    <row r="191" spans="3:11" x14ac:dyDescent="0.3">
      <c r="C191">
        <v>184</v>
      </c>
      <c r="D191">
        <v>4</v>
      </c>
      <c r="E191" t="s">
        <v>912</v>
      </c>
      <c r="F191" t="s">
        <v>941</v>
      </c>
      <c r="G191" t="s">
        <v>61</v>
      </c>
      <c r="H191">
        <v>0.30858300875364197</v>
      </c>
      <c r="I191">
        <v>28.3333333333333</v>
      </c>
      <c r="J191">
        <v>30.858300875364201</v>
      </c>
      <c r="K191">
        <v>2.52496754203084</v>
      </c>
    </row>
    <row r="192" spans="3:11" x14ac:dyDescent="0.3">
      <c r="C192">
        <v>185</v>
      </c>
      <c r="D192">
        <v>4</v>
      </c>
      <c r="E192" t="s">
        <v>912</v>
      </c>
      <c r="F192" t="s">
        <v>942</v>
      </c>
      <c r="G192" t="s">
        <v>63</v>
      </c>
      <c r="H192">
        <v>0.27379841937602301</v>
      </c>
      <c r="I192">
        <v>41.6666666666667</v>
      </c>
      <c r="J192">
        <v>27.379841937602201</v>
      </c>
      <c r="K192">
        <v>14.286824729064399</v>
      </c>
    </row>
    <row r="193" spans="3:11" x14ac:dyDescent="0.3">
      <c r="C193">
        <v>186</v>
      </c>
      <c r="D193">
        <v>4</v>
      </c>
      <c r="E193" t="s">
        <v>912</v>
      </c>
      <c r="F193" t="s">
        <v>943</v>
      </c>
      <c r="G193" t="s">
        <v>65</v>
      </c>
      <c r="H193">
        <v>0.309260047774438</v>
      </c>
      <c r="I193">
        <v>44.3333333333333</v>
      </c>
      <c r="J193">
        <v>30.926004777443801</v>
      </c>
      <c r="K193">
        <v>13.407328555889499</v>
      </c>
    </row>
    <row r="194" spans="3:11" x14ac:dyDescent="0.3">
      <c r="C194">
        <v>187</v>
      </c>
      <c r="D194">
        <v>4</v>
      </c>
      <c r="E194" t="s">
        <v>912</v>
      </c>
      <c r="F194" t="s">
        <v>944</v>
      </c>
      <c r="G194" t="s">
        <v>67</v>
      </c>
      <c r="H194">
        <v>0.44053173726869699</v>
      </c>
      <c r="I194">
        <v>44</v>
      </c>
      <c r="J194">
        <v>44.053173726869701</v>
      </c>
      <c r="K194">
        <v>5.3173726869701399E-2</v>
      </c>
    </row>
    <row r="195" spans="3:11" x14ac:dyDescent="0.3">
      <c r="C195">
        <v>188</v>
      </c>
      <c r="D195">
        <v>4</v>
      </c>
      <c r="E195" t="s">
        <v>912</v>
      </c>
      <c r="F195" t="s">
        <v>945</v>
      </c>
      <c r="G195" t="s">
        <v>68</v>
      </c>
      <c r="H195">
        <v>0.40208451365889097</v>
      </c>
      <c r="I195">
        <v>56.6666666666667</v>
      </c>
      <c r="J195">
        <v>40.208451365889097</v>
      </c>
      <c r="K195">
        <v>16.458215300777599</v>
      </c>
    </row>
    <row r="196" spans="3:11" x14ac:dyDescent="0.3">
      <c r="C196">
        <v>189</v>
      </c>
      <c r="D196">
        <v>4</v>
      </c>
      <c r="E196" t="s">
        <v>912</v>
      </c>
      <c r="F196" t="s">
        <v>946</v>
      </c>
      <c r="G196" t="s">
        <v>70</v>
      </c>
      <c r="H196">
        <v>0.43115108311582001</v>
      </c>
      <c r="I196">
        <v>73.6666666666667</v>
      </c>
      <c r="J196">
        <v>43.115108311581999</v>
      </c>
      <c r="K196">
        <v>30.551558355084701</v>
      </c>
    </row>
    <row r="197" spans="3:11" x14ac:dyDescent="0.3">
      <c r="C197">
        <v>190</v>
      </c>
      <c r="D197">
        <v>4</v>
      </c>
      <c r="E197" t="s">
        <v>912</v>
      </c>
      <c r="F197" t="s">
        <v>921</v>
      </c>
      <c r="G197" t="s">
        <v>72</v>
      </c>
      <c r="H197">
        <v>0.37173674390982098</v>
      </c>
      <c r="I197">
        <v>52</v>
      </c>
      <c r="J197">
        <v>37.1736743909821</v>
      </c>
      <c r="K197">
        <v>14.8263256090179</v>
      </c>
    </row>
    <row r="198" spans="3:11" x14ac:dyDescent="0.3">
      <c r="C198">
        <v>191</v>
      </c>
      <c r="D198">
        <v>4</v>
      </c>
      <c r="E198" t="s">
        <v>912</v>
      </c>
      <c r="F198" t="s">
        <v>931</v>
      </c>
      <c r="G198" t="s">
        <v>73</v>
      </c>
      <c r="H198">
        <v>0.37173674390982098</v>
      </c>
      <c r="I198">
        <v>52.3333333333333</v>
      </c>
      <c r="J198">
        <v>37.1736743909821</v>
      </c>
      <c r="K198">
        <v>15.1596589423512</v>
      </c>
    </row>
    <row r="199" spans="3:11" x14ac:dyDescent="0.3">
      <c r="C199">
        <v>192</v>
      </c>
      <c r="D199">
        <v>4</v>
      </c>
      <c r="E199" t="s">
        <v>912</v>
      </c>
      <c r="F199" t="s">
        <v>947</v>
      </c>
      <c r="G199" t="s">
        <v>74</v>
      </c>
      <c r="H199">
        <v>0.37173674390982098</v>
      </c>
      <c r="I199">
        <v>52</v>
      </c>
      <c r="J199">
        <v>37.1736743909821</v>
      </c>
      <c r="K199">
        <v>14.8263256090179</v>
      </c>
    </row>
    <row r="200" spans="3:11" x14ac:dyDescent="0.3">
      <c r="C200">
        <v>193</v>
      </c>
      <c r="D200">
        <v>4</v>
      </c>
      <c r="E200" t="s">
        <v>912</v>
      </c>
      <c r="F200" t="s">
        <v>948</v>
      </c>
      <c r="G200" t="s">
        <v>76</v>
      </c>
      <c r="H200">
        <v>0.36892768813922999</v>
      </c>
      <c r="I200">
        <v>48.3333333333333</v>
      </c>
      <c r="J200">
        <v>36.892768813922999</v>
      </c>
      <c r="K200">
        <v>11.440564519410399</v>
      </c>
    </row>
    <row r="201" spans="3:11" x14ac:dyDescent="0.3">
      <c r="C201">
        <v>194</v>
      </c>
      <c r="D201">
        <v>4</v>
      </c>
      <c r="E201" t="s">
        <v>912</v>
      </c>
      <c r="F201" t="s">
        <v>931</v>
      </c>
      <c r="G201" t="s">
        <v>78</v>
      </c>
      <c r="H201">
        <v>0.37173674390982098</v>
      </c>
      <c r="I201">
        <v>70</v>
      </c>
      <c r="J201">
        <v>37.1736743909821</v>
      </c>
      <c r="K201">
        <v>32.8263256090179</v>
      </c>
    </row>
    <row r="202" spans="3:11" x14ac:dyDescent="0.3">
      <c r="C202">
        <v>195</v>
      </c>
      <c r="D202">
        <v>4</v>
      </c>
      <c r="E202" t="s">
        <v>912</v>
      </c>
      <c r="F202" t="s">
        <v>949</v>
      </c>
      <c r="G202" t="s">
        <v>80</v>
      </c>
      <c r="H202">
        <v>0.204814304826822</v>
      </c>
      <c r="I202">
        <v>28.6666666666667</v>
      </c>
      <c r="J202">
        <v>20.4814304826822</v>
      </c>
      <c r="K202">
        <v>8.1852361839844399</v>
      </c>
    </row>
    <row r="203" spans="3:11" x14ac:dyDescent="0.3">
      <c r="C203">
        <v>196</v>
      </c>
      <c r="D203">
        <v>4</v>
      </c>
      <c r="E203" t="s">
        <v>912</v>
      </c>
      <c r="F203" t="s">
        <v>950</v>
      </c>
      <c r="G203" t="s">
        <v>82</v>
      </c>
      <c r="H203">
        <v>0.43600512307377098</v>
      </c>
      <c r="I203">
        <v>43.3333333333333</v>
      </c>
      <c r="J203">
        <v>43.600512307377102</v>
      </c>
      <c r="K203">
        <v>0.267178974043773</v>
      </c>
    </row>
    <row r="204" spans="3:11" x14ac:dyDescent="0.3">
      <c r="C204">
        <v>197</v>
      </c>
      <c r="D204">
        <v>4</v>
      </c>
      <c r="E204" t="s">
        <v>912</v>
      </c>
      <c r="F204" t="s">
        <v>951</v>
      </c>
      <c r="G204" t="s">
        <v>84</v>
      </c>
      <c r="H204">
        <v>0.51396806632979797</v>
      </c>
      <c r="I204">
        <v>43</v>
      </c>
      <c r="J204">
        <v>51.396806632979803</v>
      </c>
      <c r="K204">
        <v>8.3968066329798194</v>
      </c>
    </row>
    <row r="205" spans="3:11" x14ac:dyDescent="0.3">
      <c r="C205">
        <v>198</v>
      </c>
      <c r="D205">
        <v>4</v>
      </c>
      <c r="E205" t="s">
        <v>912</v>
      </c>
      <c r="F205" t="s">
        <v>952</v>
      </c>
      <c r="G205" t="s">
        <v>86</v>
      </c>
      <c r="H205">
        <v>0.37775776512585701</v>
      </c>
      <c r="I205">
        <v>40</v>
      </c>
      <c r="J205">
        <v>37.775776512585701</v>
      </c>
      <c r="K205">
        <v>2.2242234874142799</v>
      </c>
    </row>
    <row r="206" spans="3:11" x14ac:dyDescent="0.3">
      <c r="C206">
        <v>199</v>
      </c>
      <c r="D206">
        <v>4</v>
      </c>
      <c r="E206" t="s">
        <v>912</v>
      </c>
      <c r="F206" t="s">
        <v>953</v>
      </c>
      <c r="G206" t="s">
        <v>88</v>
      </c>
      <c r="H206">
        <v>0.249002232594525</v>
      </c>
      <c r="I206">
        <v>20</v>
      </c>
      <c r="J206">
        <v>24.900223259452499</v>
      </c>
      <c r="K206">
        <v>4.9002232594525204</v>
      </c>
    </row>
    <row r="207" spans="3:11" x14ac:dyDescent="0.3">
      <c r="C207">
        <v>200</v>
      </c>
      <c r="D207">
        <v>4</v>
      </c>
      <c r="E207" t="s">
        <v>912</v>
      </c>
      <c r="F207" t="s">
        <v>954</v>
      </c>
      <c r="G207" t="s">
        <v>90</v>
      </c>
      <c r="H207">
        <v>0.34662880956120601</v>
      </c>
      <c r="I207">
        <v>70</v>
      </c>
      <c r="J207">
        <v>34.662880956120603</v>
      </c>
      <c r="K207">
        <v>35.337119043879397</v>
      </c>
    </row>
    <row r="208" spans="3:11" x14ac:dyDescent="0.3">
      <c r="C208">
        <v>201</v>
      </c>
      <c r="D208">
        <v>4</v>
      </c>
      <c r="E208" t="s">
        <v>912</v>
      </c>
      <c r="F208" t="s">
        <v>955</v>
      </c>
      <c r="G208" t="s">
        <v>92</v>
      </c>
      <c r="H208">
        <v>0.51629621069116505</v>
      </c>
      <c r="I208">
        <v>45</v>
      </c>
      <c r="J208">
        <v>51.629621069116503</v>
      </c>
      <c r="K208">
        <v>6.6296210691164799</v>
      </c>
    </row>
    <row r="209" spans="3:11" x14ac:dyDescent="0.3">
      <c r="C209">
        <v>202</v>
      </c>
      <c r="D209">
        <v>4</v>
      </c>
      <c r="E209" t="s">
        <v>912</v>
      </c>
      <c r="F209" t="s">
        <v>956</v>
      </c>
      <c r="G209" t="s">
        <v>94</v>
      </c>
      <c r="H209">
        <v>0.24286701041787601</v>
      </c>
      <c r="I209">
        <v>21.6666666666667</v>
      </c>
      <c r="J209">
        <v>24.286701041787602</v>
      </c>
      <c r="K209">
        <v>2.6200343751209498</v>
      </c>
    </row>
    <row r="210" spans="3:11" x14ac:dyDescent="0.3">
      <c r="C210">
        <v>203</v>
      </c>
      <c r="D210">
        <v>4</v>
      </c>
      <c r="E210" t="s">
        <v>912</v>
      </c>
      <c r="F210" t="s">
        <v>957</v>
      </c>
      <c r="G210" t="s">
        <v>96</v>
      </c>
      <c r="H210">
        <v>0.38905615816869399</v>
      </c>
      <c r="I210">
        <v>41.6666666666667</v>
      </c>
      <c r="J210">
        <v>38.9056158168694</v>
      </c>
      <c r="K210">
        <v>2.7610508497972601</v>
      </c>
    </row>
    <row r="211" spans="3:11" x14ac:dyDescent="0.3">
      <c r="C211">
        <v>204</v>
      </c>
      <c r="D211">
        <v>4</v>
      </c>
      <c r="E211" t="s">
        <v>912</v>
      </c>
      <c r="F211" t="s">
        <v>958</v>
      </c>
      <c r="G211" t="s">
        <v>97</v>
      </c>
      <c r="H211">
        <v>0.338150498486391</v>
      </c>
      <c r="I211">
        <v>50.3333333333333</v>
      </c>
      <c r="J211">
        <v>33.815049848639099</v>
      </c>
      <c r="K211">
        <v>16.518283484694201</v>
      </c>
    </row>
    <row r="212" spans="3:11" x14ac:dyDescent="0.3">
      <c r="C212">
        <v>205</v>
      </c>
      <c r="D212">
        <v>4</v>
      </c>
      <c r="E212" t="s">
        <v>912</v>
      </c>
      <c r="F212" t="s">
        <v>946</v>
      </c>
      <c r="G212" t="s">
        <v>99</v>
      </c>
      <c r="H212">
        <v>0.43115108311582001</v>
      </c>
      <c r="I212">
        <v>60</v>
      </c>
      <c r="J212">
        <v>43.115108311581999</v>
      </c>
      <c r="K212">
        <v>16.884891688418001</v>
      </c>
    </row>
    <row r="213" spans="3:11" x14ac:dyDescent="0.3">
      <c r="C213">
        <v>206</v>
      </c>
      <c r="D213">
        <v>4</v>
      </c>
      <c r="E213" t="s">
        <v>912</v>
      </c>
      <c r="F213" t="s">
        <v>959</v>
      </c>
      <c r="G213" t="s">
        <v>101</v>
      </c>
      <c r="H213">
        <v>0.320485225123124</v>
      </c>
      <c r="I213">
        <v>46.6666666666667</v>
      </c>
      <c r="J213">
        <v>32.048522512312402</v>
      </c>
      <c r="K213">
        <v>14.6181441543542</v>
      </c>
    </row>
    <row r="214" spans="3:11" x14ac:dyDescent="0.3">
      <c r="C214">
        <v>207</v>
      </c>
      <c r="D214">
        <v>4</v>
      </c>
      <c r="E214" t="s">
        <v>912</v>
      </c>
      <c r="F214" t="s">
        <v>960</v>
      </c>
      <c r="G214" t="s">
        <v>103</v>
      </c>
      <c r="H214">
        <v>0.368097945599201</v>
      </c>
      <c r="I214">
        <v>48.3333333333333</v>
      </c>
      <c r="J214">
        <v>36.8097945599201</v>
      </c>
      <c r="K214">
        <v>11.5235387734132</v>
      </c>
    </row>
    <row r="215" spans="3:11" x14ac:dyDescent="0.3">
      <c r="C215">
        <v>208</v>
      </c>
      <c r="D215">
        <v>5</v>
      </c>
      <c r="E215" t="s">
        <v>961</v>
      </c>
      <c r="F215" t="s">
        <v>962</v>
      </c>
      <c r="G215" t="s">
        <v>10</v>
      </c>
      <c r="H215">
        <v>0.12850498276205399</v>
      </c>
      <c r="I215">
        <v>28.3333333333333</v>
      </c>
      <c r="J215">
        <v>12.8504982762054</v>
      </c>
      <c r="K215">
        <v>15.4828350571279</v>
      </c>
    </row>
    <row r="216" spans="3:11" x14ac:dyDescent="0.3">
      <c r="C216">
        <v>209</v>
      </c>
      <c r="D216">
        <v>5</v>
      </c>
      <c r="E216" t="s">
        <v>961</v>
      </c>
      <c r="F216" t="s">
        <v>963</v>
      </c>
      <c r="G216" t="s">
        <v>12</v>
      </c>
      <c r="H216">
        <v>3.3276471818297501E-2</v>
      </c>
      <c r="I216">
        <v>24.3333333333333</v>
      </c>
      <c r="J216">
        <v>3.3276471818297502</v>
      </c>
      <c r="K216">
        <v>21.0056861515036</v>
      </c>
    </row>
    <row r="217" spans="3:11" x14ac:dyDescent="0.3">
      <c r="C217">
        <v>210</v>
      </c>
      <c r="D217">
        <v>5</v>
      </c>
      <c r="E217" t="s">
        <v>961</v>
      </c>
      <c r="F217" t="s">
        <v>964</v>
      </c>
      <c r="G217" t="s">
        <v>14</v>
      </c>
      <c r="H217">
        <v>4.1589750184026199E-2</v>
      </c>
      <c r="I217">
        <v>11.6666666666667</v>
      </c>
      <c r="J217">
        <v>4.1589750184026197</v>
      </c>
      <c r="K217">
        <v>7.5076916482640499</v>
      </c>
    </row>
    <row r="218" spans="3:11" x14ac:dyDescent="0.3">
      <c r="C218">
        <v>211</v>
      </c>
      <c r="D218">
        <v>5</v>
      </c>
      <c r="E218" t="s">
        <v>961</v>
      </c>
      <c r="F218" t="s">
        <v>965</v>
      </c>
      <c r="G218" t="s">
        <v>16</v>
      </c>
      <c r="H218">
        <v>0.137546823450338</v>
      </c>
      <c r="I218">
        <v>22.6666666666667</v>
      </c>
      <c r="J218">
        <v>13.7546823450338</v>
      </c>
      <c r="K218">
        <v>8.9119843216328807</v>
      </c>
    </row>
    <row r="219" spans="3:11" x14ac:dyDescent="0.3">
      <c r="C219">
        <v>212</v>
      </c>
      <c r="D219">
        <v>5</v>
      </c>
      <c r="E219" t="s">
        <v>961</v>
      </c>
      <c r="F219" t="s">
        <v>966</v>
      </c>
      <c r="G219" t="s">
        <v>18</v>
      </c>
      <c r="H219">
        <v>0</v>
      </c>
      <c r="I219">
        <v>7.6666666666666696</v>
      </c>
      <c r="J219">
        <v>0</v>
      </c>
      <c r="K219">
        <v>7.6666666666666696</v>
      </c>
    </row>
    <row r="220" spans="3:11" x14ac:dyDescent="0.3">
      <c r="C220">
        <v>213</v>
      </c>
      <c r="D220">
        <v>5</v>
      </c>
      <c r="E220" t="s">
        <v>961</v>
      </c>
      <c r="F220" t="s">
        <v>967</v>
      </c>
      <c r="G220" t="s">
        <v>20</v>
      </c>
      <c r="H220">
        <v>8.0229760223323801E-2</v>
      </c>
      <c r="I220">
        <v>48.3333333333333</v>
      </c>
      <c r="J220">
        <v>8.0229760223323794</v>
      </c>
      <c r="K220">
        <v>40.310357311000999</v>
      </c>
    </row>
    <row r="221" spans="3:11" x14ac:dyDescent="0.3">
      <c r="C221">
        <v>214</v>
      </c>
      <c r="D221">
        <v>5</v>
      </c>
      <c r="E221" t="s">
        <v>961</v>
      </c>
      <c r="F221" t="s">
        <v>968</v>
      </c>
      <c r="G221" t="s">
        <v>22</v>
      </c>
      <c r="H221">
        <v>7.9465873058461298E-2</v>
      </c>
      <c r="I221">
        <v>25</v>
      </c>
      <c r="J221">
        <v>7.9465873058461298</v>
      </c>
      <c r="K221">
        <v>17.053412694153899</v>
      </c>
    </row>
    <row r="222" spans="3:11" x14ac:dyDescent="0.3">
      <c r="C222">
        <v>215</v>
      </c>
      <c r="D222">
        <v>5</v>
      </c>
      <c r="E222" t="s">
        <v>961</v>
      </c>
      <c r="F222" t="s">
        <v>969</v>
      </c>
      <c r="G222" t="s">
        <v>25</v>
      </c>
      <c r="H222">
        <v>0.25716736825557701</v>
      </c>
      <c r="I222">
        <v>40</v>
      </c>
      <c r="J222">
        <v>25.7167368255577</v>
      </c>
      <c r="K222">
        <v>14.2832631744423</v>
      </c>
    </row>
    <row r="223" spans="3:11" x14ac:dyDescent="0.3">
      <c r="C223">
        <v>216</v>
      </c>
      <c r="D223">
        <v>5</v>
      </c>
      <c r="E223" t="s">
        <v>961</v>
      </c>
      <c r="F223" t="s">
        <v>970</v>
      </c>
      <c r="G223" t="s">
        <v>26</v>
      </c>
      <c r="H223">
        <v>0.12391862056091001</v>
      </c>
      <c r="I223">
        <v>25</v>
      </c>
      <c r="J223">
        <v>12.391862056091</v>
      </c>
      <c r="K223">
        <v>12.608137943909</v>
      </c>
    </row>
    <row r="224" spans="3:11" x14ac:dyDescent="0.3">
      <c r="C224">
        <v>217</v>
      </c>
      <c r="D224">
        <v>5</v>
      </c>
      <c r="E224" t="s">
        <v>961</v>
      </c>
      <c r="F224" t="s">
        <v>971</v>
      </c>
      <c r="G224" t="s">
        <v>28</v>
      </c>
      <c r="H224">
        <v>0.101308249448469</v>
      </c>
      <c r="I224">
        <v>9.3333333333333304</v>
      </c>
      <c r="J224">
        <v>10.1308249448469</v>
      </c>
      <c r="K224">
        <v>0.79749161151353598</v>
      </c>
    </row>
    <row r="225" spans="3:11" x14ac:dyDescent="0.3">
      <c r="C225">
        <v>218</v>
      </c>
      <c r="D225">
        <v>5</v>
      </c>
      <c r="E225" t="s">
        <v>961</v>
      </c>
      <c r="F225" t="s">
        <v>972</v>
      </c>
      <c r="G225" t="s">
        <v>30</v>
      </c>
      <c r="H225">
        <v>0.19212257609196801</v>
      </c>
      <c r="I225">
        <v>13.3333333333333</v>
      </c>
      <c r="J225">
        <v>19.212257609196801</v>
      </c>
      <c r="K225">
        <v>5.8789242758635103</v>
      </c>
    </row>
    <row r="226" spans="3:11" x14ac:dyDescent="0.3">
      <c r="C226">
        <v>219</v>
      </c>
      <c r="D226">
        <v>5</v>
      </c>
      <c r="E226" t="s">
        <v>961</v>
      </c>
      <c r="F226" t="s">
        <v>973</v>
      </c>
      <c r="G226" t="s">
        <v>32</v>
      </c>
      <c r="H226">
        <v>0.24602732917836101</v>
      </c>
      <c r="I226">
        <v>20.3333333333333</v>
      </c>
      <c r="J226">
        <v>24.6027329178361</v>
      </c>
      <c r="K226">
        <v>4.2693995845027803</v>
      </c>
    </row>
    <row r="227" spans="3:11" x14ac:dyDescent="0.3">
      <c r="C227">
        <v>220</v>
      </c>
      <c r="D227">
        <v>5</v>
      </c>
      <c r="E227" t="s">
        <v>961</v>
      </c>
      <c r="F227" t="s">
        <v>974</v>
      </c>
      <c r="G227" t="s">
        <v>33</v>
      </c>
      <c r="H227">
        <v>0.29693025805559897</v>
      </c>
      <c r="I227">
        <v>26.6666666666667</v>
      </c>
      <c r="J227">
        <v>29.693025805559898</v>
      </c>
      <c r="K227">
        <v>3.0263591388932598</v>
      </c>
    </row>
    <row r="228" spans="3:11" x14ac:dyDescent="0.3">
      <c r="C228">
        <v>221</v>
      </c>
      <c r="D228">
        <v>5</v>
      </c>
      <c r="E228" t="s">
        <v>961</v>
      </c>
      <c r="F228" t="s">
        <v>975</v>
      </c>
      <c r="G228" t="s">
        <v>35</v>
      </c>
      <c r="H228">
        <v>0</v>
      </c>
      <c r="I228">
        <v>9.3333333333333304</v>
      </c>
      <c r="J228">
        <v>0</v>
      </c>
      <c r="K228">
        <v>9.3333333333333304</v>
      </c>
    </row>
    <row r="229" spans="3:11" x14ac:dyDescent="0.3">
      <c r="C229">
        <v>222</v>
      </c>
      <c r="D229">
        <v>5</v>
      </c>
      <c r="E229" t="s">
        <v>961</v>
      </c>
      <c r="F229" t="s">
        <v>976</v>
      </c>
      <c r="G229" t="s">
        <v>37</v>
      </c>
      <c r="H229">
        <v>0.1006855914974</v>
      </c>
      <c r="I229">
        <v>21.6666666666667</v>
      </c>
      <c r="J229">
        <v>10.06855914974</v>
      </c>
      <c r="K229">
        <v>11.598107516926699</v>
      </c>
    </row>
    <row r="230" spans="3:11" x14ac:dyDescent="0.3">
      <c r="C230">
        <v>223</v>
      </c>
      <c r="D230">
        <v>5</v>
      </c>
      <c r="E230" t="s">
        <v>961</v>
      </c>
      <c r="F230" t="s">
        <v>977</v>
      </c>
      <c r="G230" t="s">
        <v>39</v>
      </c>
      <c r="H230">
        <v>8.7864595063009698E-2</v>
      </c>
      <c r="I230">
        <v>22.6666666666667</v>
      </c>
      <c r="J230">
        <v>8.7864595063009698</v>
      </c>
      <c r="K230">
        <v>13.8802071603657</v>
      </c>
    </row>
    <row r="231" spans="3:11" x14ac:dyDescent="0.3">
      <c r="C231">
        <v>224</v>
      </c>
      <c r="D231">
        <v>5</v>
      </c>
      <c r="E231" t="s">
        <v>961</v>
      </c>
      <c r="F231" t="s">
        <v>978</v>
      </c>
      <c r="G231" t="s">
        <v>41</v>
      </c>
      <c r="H231">
        <v>5.22151348137719E-2</v>
      </c>
      <c r="I231">
        <v>10.6666666666667</v>
      </c>
      <c r="J231">
        <v>5.2215134813771904</v>
      </c>
      <c r="K231">
        <v>5.4451531852894703</v>
      </c>
    </row>
    <row r="232" spans="3:11" x14ac:dyDescent="0.3">
      <c r="C232">
        <v>225</v>
      </c>
      <c r="D232">
        <v>5</v>
      </c>
      <c r="E232" t="s">
        <v>961</v>
      </c>
      <c r="F232" t="s">
        <v>979</v>
      </c>
      <c r="G232" t="s">
        <v>42</v>
      </c>
      <c r="H232">
        <v>0</v>
      </c>
      <c r="I232">
        <v>6.6666666666666696</v>
      </c>
      <c r="J232">
        <v>0</v>
      </c>
      <c r="K232">
        <v>6.6666666666666696</v>
      </c>
    </row>
    <row r="233" spans="3:11" x14ac:dyDescent="0.3">
      <c r="C233">
        <v>226</v>
      </c>
      <c r="D233">
        <v>5</v>
      </c>
      <c r="E233" t="s">
        <v>961</v>
      </c>
      <c r="F233" t="s">
        <v>980</v>
      </c>
      <c r="G233" t="s">
        <v>44</v>
      </c>
      <c r="H233">
        <v>5.22151348137719E-2</v>
      </c>
      <c r="I233">
        <v>7.6666666666666696</v>
      </c>
      <c r="J233">
        <v>5.2215134813771904</v>
      </c>
      <c r="K233">
        <v>2.4451531852894699</v>
      </c>
    </row>
    <row r="234" spans="3:11" x14ac:dyDescent="0.3">
      <c r="C234">
        <v>227</v>
      </c>
      <c r="D234">
        <v>5</v>
      </c>
      <c r="E234" t="s">
        <v>961</v>
      </c>
      <c r="F234" t="s">
        <v>981</v>
      </c>
      <c r="G234" t="s">
        <v>45</v>
      </c>
      <c r="H234">
        <v>0</v>
      </c>
      <c r="I234">
        <v>9.3333333333333304</v>
      </c>
      <c r="J234">
        <v>0</v>
      </c>
      <c r="K234">
        <v>9.3333333333333304</v>
      </c>
    </row>
    <row r="235" spans="3:11" x14ac:dyDescent="0.3">
      <c r="C235">
        <v>228</v>
      </c>
      <c r="D235">
        <v>5</v>
      </c>
      <c r="E235" t="s">
        <v>961</v>
      </c>
      <c r="F235" t="s">
        <v>982</v>
      </c>
      <c r="G235" t="s">
        <v>47</v>
      </c>
      <c r="H235">
        <v>0.21406805716701</v>
      </c>
      <c r="I235">
        <v>23.3333333333333</v>
      </c>
      <c r="J235">
        <v>21.406805716701001</v>
      </c>
      <c r="K235">
        <v>1.9265276166323</v>
      </c>
    </row>
    <row r="236" spans="3:11" x14ac:dyDescent="0.3">
      <c r="C236">
        <v>229</v>
      </c>
      <c r="D236">
        <v>5</v>
      </c>
      <c r="E236" t="s">
        <v>961</v>
      </c>
      <c r="F236" t="s">
        <v>983</v>
      </c>
      <c r="G236" t="s">
        <v>49</v>
      </c>
      <c r="H236">
        <v>0.25826154901762099</v>
      </c>
      <c r="I236">
        <v>23.3333333333333</v>
      </c>
      <c r="J236">
        <v>25.826154901762099</v>
      </c>
      <c r="K236">
        <v>2.4928215684287598</v>
      </c>
    </row>
    <row r="237" spans="3:11" x14ac:dyDescent="0.3">
      <c r="C237">
        <v>230</v>
      </c>
      <c r="D237">
        <v>5</v>
      </c>
      <c r="E237" t="s">
        <v>961</v>
      </c>
      <c r="F237" t="s">
        <v>984</v>
      </c>
      <c r="G237" t="s">
        <v>51</v>
      </c>
      <c r="H237">
        <v>3.5471630677499803E-2</v>
      </c>
      <c r="I237">
        <v>7.6666666666666696</v>
      </c>
      <c r="J237">
        <v>3.5471630677499801</v>
      </c>
      <c r="K237">
        <v>4.1195035989166904</v>
      </c>
    </row>
    <row r="238" spans="3:11" x14ac:dyDescent="0.3">
      <c r="C238">
        <v>231</v>
      </c>
      <c r="D238">
        <v>5</v>
      </c>
      <c r="E238" t="s">
        <v>961</v>
      </c>
      <c r="F238" t="s">
        <v>985</v>
      </c>
      <c r="G238" t="s">
        <v>53</v>
      </c>
      <c r="H238">
        <v>0.165394395858418</v>
      </c>
      <c r="I238">
        <v>10.6666666666667</v>
      </c>
      <c r="J238">
        <v>16.539439585841802</v>
      </c>
      <c r="K238">
        <v>5.8727729191750999</v>
      </c>
    </row>
    <row r="239" spans="3:11" x14ac:dyDescent="0.3">
      <c r="C239">
        <v>232</v>
      </c>
      <c r="D239">
        <v>5</v>
      </c>
      <c r="E239" t="s">
        <v>961</v>
      </c>
      <c r="F239" t="s">
        <v>986</v>
      </c>
      <c r="G239" t="s">
        <v>55</v>
      </c>
      <c r="H239">
        <v>0</v>
      </c>
      <c r="I239">
        <v>9</v>
      </c>
      <c r="J239">
        <v>0</v>
      </c>
      <c r="K239">
        <v>9</v>
      </c>
    </row>
    <row r="240" spans="3:11" x14ac:dyDescent="0.3">
      <c r="C240">
        <v>233</v>
      </c>
      <c r="D240">
        <v>5</v>
      </c>
      <c r="E240" t="s">
        <v>961</v>
      </c>
      <c r="F240" t="s">
        <v>987</v>
      </c>
      <c r="G240" t="s">
        <v>57</v>
      </c>
      <c r="H240">
        <v>0</v>
      </c>
      <c r="I240">
        <v>9.3333333333333304</v>
      </c>
      <c r="J240">
        <v>0</v>
      </c>
      <c r="K240">
        <v>9.3333333333333304</v>
      </c>
    </row>
    <row r="241" spans="3:11" x14ac:dyDescent="0.3">
      <c r="C241">
        <v>234</v>
      </c>
      <c r="D241">
        <v>5</v>
      </c>
      <c r="E241" t="s">
        <v>961</v>
      </c>
      <c r="F241" t="s">
        <v>988</v>
      </c>
      <c r="G241" t="s">
        <v>59</v>
      </c>
      <c r="H241">
        <v>2.09920460213684E-2</v>
      </c>
      <c r="I241">
        <v>5</v>
      </c>
      <c r="J241">
        <v>2.0992046021368398</v>
      </c>
      <c r="K241">
        <v>2.9007953978631602</v>
      </c>
    </row>
    <row r="242" spans="3:11" x14ac:dyDescent="0.3">
      <c r="C242">
        <v>235</v>
      </c>
      <c r="D242">
        <v>5</v>
      </c>
      <c r="E242" t="s">
        <v>961</v>
      </c>
      <c r="F242" t="s">
        <v>989</v>
      </c>
      <c r="G242" t="s">
        <v>61</v>
      </c>
      <c r="H242">
        <v>0</v>
      </c>
      <c r="I242">
        <v>9.3333333333333304</v>
      </c>
      <c r="J242">
        <v>0</v>
      </c>
      <c r="K242">
        <v>9.3333333333333304</v>
      </c>
    </row>
    <row r="243" spans="3:11" x14ac:dyDescent="0.3">
      <c r="C243">
        <v>236</v>
      </c>
      <c r="D243">
        <v>5</v>
      </c>
      <c r="E243" t="s">
        <v>961</v>
      </c>
      <c r="F243" t="s">
        <v>990</v>
      </c>
      <c r="G243" t="s">
        <v>63</v>
      </c>
      <c r="H243">
        <v>6.7353538294066997E-2</v>
      </c>
      <c r="I243">
        <v>0</v>
      </c>
      <c r="J243">
        <v>6.7353538294066997</v>
      </c>
      <c r="K243">
        <v>6.7353538294066997</v>
      </c>
    </row>
    <row r="244" spans="3:11" x14ac:dyDescent="0.3">
      <c r="C244">
        <v>237</v>
      </c>
      <c r="D244">
        <v>5</v>
      </c>
      <c r="E244" t="s">
        <v>961</v>
      </c>
      <c r="F244" t="s">
        <v>991</v>
      </c>
      <c r="G244" t="s">
        <v>65</v>
      </c>
      <c r="H244">
        <v>5.22151348137719E-2</v>
      </c>
      <c r="I244">
        <v>10.6666666666667</v>
      </c>
      <c r="J244">
        <v>5.2215134813771904</v>
      </c>
      <c r="K244">
        <v>5.4451531852894703</v>
      </c>
    </row>
    <row r="245" spans="3:11" x14ac:dyDescent="0.3">
      <c r="C245">
        <v>238</v>
      </c>
      <c r="D245">
        <v>5</v>
      </c>
      <c r="E245" t="s">
        <v>961</v>
      </c>
      <c r="F245" t="s">
        <v>992</v>
      </c>
      <c r="G245" t="s">
        <v>67</v>
      </c>
      <c r="H245">
        <v>0</v>
      </c>
      <c r="I245">
        <v>0</v>
      </c>
      <c r="J245">
        <v>0</v>
      </c>
      <c r="K245">
        <v>0</v>
      </c>
    </row>
    <row r="246" spans="3:11" x14ac:dyDescent="0.3">
      <c r="C246">
        <v>239</v>
      </c>
      <c r="D246">
        <v>5</v>
      </c>
      <c r="E246" t="s">
        <v>961</v>
      </c>
      <c r="F246" t="s">
        <v>993</v>
      </c>
      <c r="G246" t="s">
        <v>68</v>
      </c>
      <c r="H246">
        <v>0.156139258534221</v>
      </c>
      <c r="I246">
        <v>26</v>
      </c>
      <c r="J246">
        <v>15.613925853422099</v>
      </c>
      <c r="K246">
        <v>10.386074146577901</v>
      </c>
    </row>
    <row r="247" spans="3:11" x14ac:dyDescent="0.3">
      <c r="C247">
        <v>240</v>
      </c>
      <c r="D247">
        <v>5</v>
      </c>
      <c r="E247" t="s">
        <v>961</v>
      </c>
      <c r="F247" t="s">
        <v>994</v>
      </c>
      <c r="G247" t="s">
        <v>70</v>
      </c>
      <c r="H247">
        <v>0.12664789920337299</v>
      </c>
      <c r="I247">
        <v>20.3333333333333</v>
      </c>
      <c r="J247">
        <v>12.6647899203373</v>
      </c>
      <c r="K247">
        <v>7.6685434129960397</v>
      </c>
    </row>
    <row r="248" spans="3:11" x14ac:dyDescent="0.3">
      <c r="C248">
        <v>241</v>
      </c>
      <c r="D248">
        <v>5</v>
      </c>
      <c r="E248" t="s">
        <v>961</v>
      </c>
      <c r="F248" t="s">
        <v>995</v>
      </c>
      <c r="G248" t="s">
        <v>72</v>
      </c>
      <c r="H248">
        <v>0.23641161947691899</v>
      </c>
      <c r="I248">
        <v>29.3333333333333</v>
      </c>
      <c r="J248">
        <v>23.641161947691899</v>
      </c>
      <c r="K248">
        <v>5.69217138564143</v>
      </c>
    </row>
    <row r="249" spans="3:11" x14ac:dyDescent="0.3">
      <c r="C249">
        <v>242</v>
      </c>
      <c r="D249">
        <v>5</v>
      </c>
      <c r="E249" t="s">
        <v>961</v>
      </c>
      <c r="F249" t="s">
        <v>996</v>
      </c>
      <c r="G249" t="s">
        <v>73</v>
      </c>
      <c r="H249">
        <v>9.1653905141587402E-2</v>
      </c>
      <c r="I249">
        <v>21.6666666666667</v>
      </c>
      <c r="J249">
        <v>9.1653905141587408</v>
      </c>
      <c r="K249">
        <v>12.5012761525079</v>
      </c>
    </row>
    <row r="250" spans="3:11" x14ac:dyDescent="0.3">
      <c r="C250">
        <v>243</v>
      </c>
      <c r="D250">
        <v>5</v>
      </c>
      <c r="E250" t="s">
        <v>961</v>
      </c>
      <c r="F250" t="s">
        <v>997</v>
      </c>
      <c r="G250" t="s">
        <v>74</v>
      </c>
      <c r="H250">
        <v>6.7353538294066997E-2</v>
      </c>
      <c r="I250">
        <v>11.3333333333333</v>
      </c>
      <c r="J250">
        <v>6.7353538294066997</v>
      </c>
      <c r="K250">
        <v>4.5979795039266396</v>
      </c>
    </row>
    <row r="251" spans="3:11" x14ac:dyDescent="0.3">
      <c r="C251">
        <v>244</v>
      </c>
      <c r="D251">
        <v>5</v>
      </c>
      <c r="E251" t="s">
        <v>961</v>
      </c>
      <c r="F251" t="s">
        <v>998</v>
      </c>
      <c r="G251" t="s">
        <v>76</v>
      </c>
      <c r="H251">
        <v>0.19349207197872301</v>
      </c>
      <c r="I251">
        <v>22.3333333333333</v>
      </c>
      <c r="J251">
        <v>19.3492071978723</v>
      </c>
      <c r="K251">
        <v>2.98412613546106</v>
      </c>
    </row>
    <row r="252" spans="3:11" x14ac:dyDescent="0.3">
      <c r="C252">
        <v>245</v>
      </c>
      <c r="D252">
        <v>5</v>
      </c>
      <c r="E252" t="s">
        <v>961</v>
      </c>
      <c r="F252" t="s">
        <v>999</v>
      </c>
      <c r="G252" t="s">
        <v>78</v>
      </c>
      <c r="H252">
        <v>0.10698025410067701</v>
      </c>
      <c r="I252">
        <v>25.3333333333333</v>
      </c>
      <c r="J252">
        <v>10.6980254100677</v>
      </c>
      <c r="K252">
        <v>14.6353079232656</v>
      </c>
    </row>
    <row r="253" spans="3:11" x14ac:dyDescent="0.3">
      <c r="C253">
        <v>246</v>
      </c>
      <c r="D253">
        <v>5</v>
      </c>
      <c r="E253" t="s">
        <v>961</v>
      </c>
      <c r="F253" t="s">
        <v>1000</v>
      </c>
      <c r="G253" t="s">
        <v>80</v>
      </c>
      <c r="H253">
        <v>9.0087999648622893E-2</v>
      </c>
      <c r="I253">
        <v>13.3333333333333</v>
      </c>
      <c r="J253">
        <v>9.0087999648622894</v>
      </c>
      <c r="K253">
        <v>4.3245333684710401</v>
      </c>
    </row>
    <row r="254" spans="3:11" x14ac:dyDescent="0.3">
      <c r="C254">
        <v>247</v>
      </c>
      <c r="D254">
        <v>5</v>
      </c>
      <c r="E254" t="s">
        <v>961</v>
      </c>
      <c r="F254" t="s">
        <v>1001</v>
      </c>
      <c r="G254" t="s">
        <v>82</v>
      </c>
      <c r="H254">
        <v>3.8940428458226602E-2</v>
      </c>
      <c r="I254">
        <v>0.66666666666666696</v>
      </c>
      <c r="J254">
        <v>3.8940428458226601</v>
      </c>
      <c r="K254">
        <v>3.2273761791559998</v>
      </c>
    </row>
    <row r="255" spans="3:11" x14ac:dyDescent="0.3">
      <c r="C255">
        <v>248</v>
      </c>
      <c r="D255">
        <v>5</v>
      </c>
      <c r="E255" t="s">
        <v>961</v>
      </c>
      <c r="F255" t="s">
        <v>1002</v>
      </c>
      <c r="G255" t="s">
        <v>84</v>
      </c>
      <c r="H255">
        <v>0.32463617749030699</v>
      </c>
      <c r="I255">
        <v>21</v>
      </c>
      <c r="J255">
        <v>32.463617749030703</v>
      </c>
      <c r="K255">
        <v>11.4636177490307</v>
      </c>
    </row>
    <row r="256" spans="3:11" x14ac:dyDescent="0.3">
      <c r="C256">
        <v>249</v>
      </c>
      <c r="D256">
        <v>5</v>
      </c>
      <c r="E256" t="s">
        <v>961</v>
      </c>
      <c r="F256" t="s">
        <v>1003</v>
      </c>
      <c r="G256" t="s">
        <v>86</v>
      </c>
      <c r="H256">
        <v>0</v>
      </c>
      <c r="I256">
        <v>0</v>
      </c>
      <c r="J256">
        <v>0</v>
      </c>
      <c r="K256">
        <v>0</v>
      </c>
    </row>
    <row r="257" spans="3:11" x14ac:dyDescent="0.3">
      <c r="C257">
        <v>250</v>
      </c>
      <c r="D257">
        <v>5</v>
      </c>
      <c r="E257" t="s">
        <v>961</v>
      </c>
      <c r="F257" t="s">
        <v>1004</v>
      </c>
      <c r="G257" t="s">
        <v>88</v>
      </c>
      <c r="H257">
        <v>5.22151348137719E-2</v>
      </c>
      <c r="I257">
        <v>10.6666666666667</v>
      </c>
      <c r="J257">
        <v>5.2215134813771904</v>
      </c>
      <c r="K257">
        <v>5.4451531852894703</v>
      </c>
    </row>
    <row r="258" spans="3:11" x14ac:dyDescent="0.3">
      <c r="C258">
        <v>251</v>
      </c>
      <c r="D258">
        <v>5</v>
      </c>
      <c r="E258" t="s">
        <v>961</v>
      </c>
      <c r="F258" t="s">
        <v>1005</v>
      </c>
      <c r="G258" t="s">
        <v>90</v>
      </c>
      <c r="H258">
        <v>3.52273805612578E-2</v>
      </c>
      <c r="I258">
        <v>12.3333333333333</v>
      </c>
      <c r="J258">
        <v>3.5227380561257799</v>
      </c>
      <c r="K258">
        <v>8.8105952772075593</v>
      </c>
    </row>
    <row r="259" spans="3:11" x14ac:dyDescent="0.3">
      <c r="C259">
        <v>252</v>
      </c>
      <c r="D259">
        <v>5</v>
      </c>
      <c r="E259" t="s">
        <v>961</v>
      </c>
      <c r="F259" t="s">
        <v>1006</v>
      </c>
      <c r="G259" t="s">
        <v>92</v>
      </c>
      <c r="H259">
        <v>6.2846291554616102E-2</v>
      </c>
      <c r="I259">
        <v>6.6666666666666696</v>
      </c>
      <c r="J259">
        <v>6.2846291554616096</v>
      </c>
      <c r="K259">
        <v>0.38203751120505403</v>
      </c>
    </row>
    <row r="260" spans="3:11" x14ac:dyDescent="0.3">
      <c r="C260">
        <v>253</v>
      </c>
      <c r="D260">
        <v>5</v>
      </c>
      <c r="E260" t="s">
        <v>961</v>
      </c>
      <c r="F260" t="s">
        <v>1007</v>
      </c>
      <c r="G260" t="s">
        <v>94</v>
      </c>
      <c r="H260">
        <v>8.3674700311251807E-2</v>
      </c>
      <c r="I260">
        <v>7.6666666666666696</v>
      </c>
      <c r="J260">
        <v>8.3674700311251797</v>
      </c>
      <c r="K260">
        <v>0.70080336445851499</v>
      </c>
    </row>
    <row r="261" spans="3:11" x14ac:dyDescent="0.3">
      <c r="C261">
        <v>254</v>
      </c>
      <c r="D261">
        <v>5</v>
      </c>
      <c r="E261" t="s">
        <v>961</v>
      </c>
      <c r="F261" t="s">
        <v>1008</v>
      </c>
      <c r="G261" t="s">
        <v>96</v>
      </c>
      <c r="H261">
        <v>5.8793866931511798E-2</v>
      </c>
      <c r="I261">
        <v>20</v>
      </c>
      <c r="J261">
        <v>5.8793866931511802</v>
      </c>
      <c r="K261">
        <v>14.120613306848799</v>
      </c>
    </row>
    <row r="262" spans="3:11" x14ac:dyDescent="0.3">
      <c r="C262">
        <v>255</v>
      </c>
      <c r="D262">
        <v>5</v>
      </c>
      <c r="E262" t="s">
        <v>961</v>
      </c>
      <c r="F262" t="s">
        <v>1009</v>
      </c>
      <c r="G262" t="s">
        <v>97</v>
      </c>
      <c r="H262">
        <v>0.26862172296899101</v>
      </c>
      <c r="I262">
        <v>43.3333333333333</v>
      </c>
      <c r="J262">
        <v>26.8621722968991</v>
      </c>
      <c r="K262">
        <v>16.4711610364342</v>
      </c>
    </row>
    <row r="263" spans="3:11" x14ac:dyDescent="0.3">
      <c r="C263">
        <v>256</v>
      </c>
      <c r="D263">
        <v>5</v>
      </c>
      <c r="E263" t="s">
        <v>961</v>
      </c>
      <c r="F263" t="s">
        <v>1010</v>
      </c>
      <c r="G263" t="s">
        <v>99</v>
      </c>
      <c r="H263">
        <v>0.130853537877168</v>
      </c>
      <c r="I263">
        <v>32.6666666666667</v>
      </c>
      <c r="J263">
        <v>13.0853537877168</v>
      </c>
      <c r="K263">
        <v>19.581312878949799</v>
      </c>
    </row>
    <row r="264" spans="3:11" x14ac:dyDescent="0.3">
      <c r="C264">
        <v>257</v>
      </c>
      <c r="D264">
        <v>5</v>
      </c>
      <c r="E264" t="s">
        <v>961</v>
      </c>
      <c r="F264" t="s">
        <v>1011</v>
      </c>
      <c r="G264" t="s">
        <v>101</v>
      </c>
      <c r="H264">
        <v>0</v>
      </c>
      <c r="I264">
        <v>0</v>
      </c>
      <c r="J264">
        <v>0</v>
      </c>
      <c r="K264">
        <v>0</v>
      </c>
    </row>
    <row r="265" spans="3:11" x14ac:dyDescent="0.3">
      <c r="C265">
        <v>258</v>
      </c>
      <c r="D265">
        <v>5</v>
      </c>
      <c r="E265" t="s">
        <v>961</v>
      </c>
      <c r="F265" t="s">
        <v>1012</v>
      </c>
      <c r="G265" t="s">
        <v>103</v>
      </c>
      <c r="H265">
        <v>0</v>
      </c>
      <c r="I265">
        <v>6.6666666666666696</v>
      </c>
      <c r="J265">
        <v>0</v>
      </c>
      <c r="K265">
        <v>6.6666666666666696</v>
      </c>
    </row>
    <row r="266" spans="3:11" x14ac:dyDescent="0.3">
      <c r="C266">
        <v>259</v>
      </c>
      <c r="D266">
        <v>6</v>
      </c>
      <c r="E266" t="s">
        <v>1013</v>
      </c>
      <c r="F266" t="s">
        <v>1014</v>
      </c>
      <c r="G266" t="s">
        <v>10</v>
      </c>
      <c r="H266">
        <v>0.72563900858457497</v>
      </c>
      <c r="I266">
        <v>86.6666666666667</v>
      </c>
      <c r="J266">
        <v>72.563900858457501</v>
      </c>
      <c r="K266">
        <v>14.102765808209201</v>
      </c>
    </row>
    <row r="267" spans="3:11" x14ac:dyDescent="0.3">
      <c r="C267">
        <v>260</v>
      </c>
      <c r="D267">
        <v>6</v>
      </c>
      <c r="E267" t="s">
        <v>1013</v>
      </c>
      <c r="F267" t="s">
        <v>1015</v>
      </c>
      <c r="G267" t="s">
        <v>12</v>
      </c>
      <c r="H267">
        <v>0.49357844875215601</v>
      </c>
      <c r="I267">
        <v>86.6666666666667</v>
      </c>
      <c r="J267">
        <v>49.357844875215598</v>
      </c>
      <c r="K267">
        <v>37.308821791451102</v>
      </c>
    </row>
    <row r="268" spans="3:11" x14ac:dyDescent="0.3">
      <c r="C268">
        <v>261</v>
      </c>
      <c r="D268">
        <v>6</v>
      </c>
      <c r="E268" t="s">
        <v>1013</v>
      </c>
      <c r="F268" t="s">
        <v>1016</v>
      </c>
      <c r="G268" t="s">
        <v>14</v>
      </c>
      <c r="H268">
        <v>0</v>
      </c>
      <c r="I268">
        <v>5</v>
      </c>
      <c r="J268">
        <v>0</v>
      </c>
      <c r="K268">
        <v>5</v>
      </c>
    </row>
    <row r="269" spans="3:11" x14ac:dyDescent="0.3">
      <c r="C269">
        <v>262</v>
      </c>
      <c r="D269">
        <v>6</v>
      </c>
      <c r="E269" t="s">
        <v>1013</v>
      </c>
      <c r="F269" t="s">
        <v>1017</v>
      </c>
      <c r="G269" t="s">
        <v>16</v>
      </c>
      <c r="H269">
        <v>0.49357844875215601</v>
      </c>
      <c r="I269">
        <v>86.6666666666667</v>
      </c>
      <c r="J269">
        <v>49.357844875215598</v>
      </c>
      <c r="K269">
        <v>37.308821791451102</v>
      </c>
    </row>
    <row r="270" spans="3:11" x14ac:dyDescent="0.3">
      <c r="C270">
        <v>263</v>
      </c>
      <c r="D270">
        <v>6</v>
      </c>
      <c r="E270" t="s">
        <v>1013</v>
      </c>
      <c r="F270" t="s">
        <v>1018</v>
      </c>
      <c r="G270" t="s">
        <v>18</v>
      </c>
      <c r="H270">
        <v>0</v>
      </c>
      <c r="I270">
        <v>6.6666666666666696</v>
      </c>
      <c r="J270">
        <v>0</v>
      </c>
      <c r="K270">
        <v>6.6666666666666696</v>
      </c>
    </row>
    <row r="271" spans="3:11" x14ac:dyDescent="0.3">
      <c r="C271">
        <v>264</v>
      </c>
      <c r="D271">
        <v>6</v>
      </c>
      <c r="E271" t="s">
        <v>1013</v>
      </c>
      <c r="F271" t="s">
        <v>1019</v>
      </c>
      <c r="G271" t="s">
        <v>20</v>
      </c>
      <c r="H271">
        <v>0.49357844875215601</v>
      </c>
      <c r="I271">
        <v>86.6666666666667</v>
      </c>
      <c r="J271">
        <v>49.357844875215598</v>
      </c>
      <c r="K271">
        <v>37.308821791451102</v>
      </c>
    </row>
    <row r="272" spans="3:11" x14ac:dyDescent="0.3">
      <c r="C272">
        <v>265</v>
      </c>
      <c r="D272">
        <v>6</v>
      </c>
      <c r="E272" t="s">
        <v>1013</v>
      </c>
      <c r="F272" t="s">
        <v>1020</v>
      </c>
      <c r="G272" t="s">
        <v>22</v>
      </c>
      <c r="H272">
        <v>0.442264872664902</v>
      </c>
      <c r="I272">
        <v>70</v>
      </c>
      <c r="J272">
        <v>44.226487266490302</v>
      </c>
      <c r="K272">
        <v>25.773512733509801</v>
      </c>
    </row>
    <row r="273" spans="3:11" x14ac:dyDescent="0.3">
      <c r="C273">
        <v>266</v>
      </c>
      <c r="D273">
        <v>6</v>
      </c>
      <c r="E273" t="s">
        <v>1013</v>
      </c>
      <c r="F273" t="s">
        <v>1014</v>
      </c>
      <c r="G273" t="s">
        <v>24</v>
      </c>
      <c r="H273">
        <v>0.72563900858457497</v>
      </c>
      <c r="I273">
        <v>86.6666666666667</v>
      </c>
      <c r="J273">
        <v>72.563900858457501</v>
      </c>
      <c r="K273">
        <v>14.102765808209201</v>
      </c>
    </row>
    <row r="274" spans="3:11" x14ac:dyDescent="0.3">
      <c r="C274">
        <v>267</v>
      </c>
      <c r="D274">
        <v>6</v>
      </c>
      <c r="E274" t="s">
        <v>1013</v>
      </c>
      <c r="F274" t="s">
        <v>1021</v>
      </c>
      <c r="G274" t="s">
        <v>25</v>
      </c>
      <c r="H274">
        <v>0.18635738815905301</v>
      </c>
      <c r="I274">
        <v>50</v>
      </c>
      <c r="J274">
        <v>18.635738815905299</v>
      </c>
      <c r="K274">
        <v>31.364261184094701</v>
      </c>
    </row>
    <row r="275" spans="3:11" x14ac:dyDescent="0.3">
      <c r="C275">
        <v>268</v>
      </c>
      <c r="D275">
        <v>6</v>
      </c>
      <c r="E275" t="s">
        <v>1013</v>
      </c>
      <c r="F275" t="s">
        <v>1015</v>
      </c>
      <c r="G275" t="s">
        <v>26</v>
      </c>
      <c r="H275">
        <v>0.49357844875215601</v>
      </c>
      <c r="I275">
        <v>86.6666666666667</v>
      </c>
      <c r="J275">
        <v>49.357844875215598</v>
      </c>
      <c r="K275">
        <v>37.308821791451102</v>
      </c>
    </row>
    <row r="276" spans="3:11" x14ac:dyDescent="0.3">
      <c r="C276">
        <v>269</v>
      </c>
      <c r="D276">
        <v>6</v>
      </c>
      <c r="E276" t="s">
        <v>1013</v>
      </c>
      <c r="F276" t="s">
        <v>1022</v>
      </c>
      <c r="G276" t="s">
        <v>28</v>
      </c>
      <c r="H276">
        <v>0.68963763190348204</v>
      </c>
      <c r="I276">
        <v>84</v>
      </c>
      <c r="J276">
        <v>68.963763190348203</v>
      </c>
      <c r="K276">
        <v>15.0362368096518</v>
      </c>
    </row>
    <row r="277" spans="3:11" x14ac:dyDescent="0.3">
      <c r="C277">
        <v>270</v>
      </c>
      <c r="D277">
        <v>6</v>
      </c>
      <c r="E277" t="s">
        <v>1013</v>
      </c>
      <c r="F277" t="s">
        <v>1023</v>
      </c>
      <c r="G277" t="s">
        <v>30</v>
      </c>
      <c r="H277">
        <v>0.52083520725917498</v>
      </c>
      <c r="I277">
        <v>45</v>
      </c>
      <c r="J277">
        <v>52.083520725917502</v>
      </c>
      <c r="K277">
        <v>7.0835207259174897</v>
      </c>
    </row>
    <row r="278" spans="3:11" x14ac:dyDescent="0.3">
      <c r="C278">
        <v>271</v>
      </c>
      <c r="D278">
        <v>6</v>
      </c>
      <c r="E278" t="s">
        <v>1013</v>
      </c>
      <c r="F278" t="s">
        <v>1024</v>
      </c>
      <c r="G278" t="s">
        <v>32</v>
      </c>
      <c r="H278">
        <v>4.03181058880012E-2</v>
      </c>
      <c r="I278">
        <v>21.6666666666667</v>
      </c>
      <c r="J278">
        <v>4.0318105888001199</v>
      </c>
      <c r="K278">
        <v>17.634856077866601</v>
      </c>
    </row>
    <row r="279" spans="3:11" x14ac:dyDescent="0.3">
      <c r="C279">
        <v>272</v>
      </c>
      <c r="D279">
        <v>6</v>
      </c>
      <c r="E279" t="s">
        <v>1013</v>
      </c>
      <c r="F279" t="s">
        <v>1025</v>
      </c>
      <c r="G279" t="s">
        <v>33</v>
      </c>
      <c r="H279">
        <v>0.55422088974073203</v>
      </c>
      <c r="I279">
        <v>86.6666666666667</v>
      </c>
      <c r="J279">
        <v>55.422088974073198</v>
      </c>
      <c r="K279">
        <v>31.244577692593499</v>
      </c>
    </row>
    <row r="280" spans="3:11" x14ac:dyDescent="0.3">
      <c r="C280">
        <v>273</v>
      </c>
      <c r="D280">
        <v>6</v>
      </c>
      <c r="E280" t="s">
        <v>1013</v>
      </c>
      <c r="F280" t="s">
        <v>1026</v>
      </c>
      <c r="G280" t="s">
        <v>35</v>
      </c>
      <c r="H280">
        <v>0.46960373317109599</v>
      </c>
      <c r="I280">
        <v>86.6666666666667</v>
      </c>
      <c r="J280">
        <v>46.9603733171096</v>
      </c>
      <c r="K280">
        <v>39.7062933495571</v>
      </c>
    </row>
    <row r="281" spans="3:11" x14ac:dyDescent="0.3">
      <c r="C281">
        <v>274</v>
      </c>
      <c r="D281">
        <v>6</v>
      </c>
      <c r="E281" t="s">
        <v>1013</v>
      </c>
      <c r="F281" t="s">
        <v>1027</v>
      </c>
      <c r="G281" t="s">
        <v>37</v>
      </c>
      <c r="H281">
        <v>0.49357844875215601</v>
      </c>
      <c r="I281">
        <v>86.6666666666667</v>
      </c>
      <c r="J281">
        <v>49.357844875215598</v>
      </c>
      <c r="K281">
        <v>37.308821791451102</v>
      </c>
    </row>
    <row r="282" spans="3:11" x14ac:dyDescent="0.3">
      <c r="C282">
        <v>275</v>
      </c>
      <c r="D282">
        <v>6</v>
      </c>
      <c r="E282" t="s">
        <v>1013</v>
      </c>
      <c r="F282" t="s">
        <v>1028</v>
      </c>
      <c r="G282" t="s">
        <v>39</v>
      </c>
      <c r="H282">
        <v>0.48114368389620399</v>
      </c>
      <c r="I282">
        <v>92.6666666666667</v>
      </c>
      <c r="J282">
        <v>48.114368389620402</v>
      </c>
      <c r="K282">
        <v>44.552298277046297</v>
      </c>
    </row>
    <row r="283" spans="3:11" x14ac:dyDescent="0.3">
      <c r="C283">
        <v>276</v>
      </c>
      <c r="D283">
        <v>6</v>
      </c>
      <c r="E283" t="s">
        <v>1013</v>
      </c>
      <c r="F283" t="s">
        <v>1029</v>
      </c>
      <c r="G283" t="s">
        <v>41</v>
      </c>
      <c r="H283">
        <v>0.67038557058034898</v>
      </c>
      <c r="I283">
        <v>73.3333333333333</v>
      </c>
      <c r="J283">
        <v>67.038557058034897</v>
      </c>
      <c r="K283">
        <v>6.29477627529839</v>
      </c>
    </row>
    <row r="284" spans="3:11" x14ac:dyDescent="0.3">
      <c r="C284">
        <v>277</v>
      </c>
      <c r="D284">
        <v>6</v>
      </c>
      <c r="E284" t="s">
        <v>1013</v>
      </c>
      <c r="F284" t="s">
        <v>1025</v>
      </c>
      <c r="G284" t="s">
        <v>42</v>
      </c>
      <c r="H284">
        <v>0.55422088974073203</v>
      </c>
      <c r="I284">
        <v>86.6666666666667</v>
      </c>
      <c r="J284">
        <v>55.422088974073198</v>
      </c>
      <c r="K284">
        <v>31.244577692593499</v>
      </c>
    </row>
    <row r="285" spans="3:11" x14ac:dyDescent="0.3">
      <c r="C285">
        <v>278</v>
      </c>
      <c r="D285">
        <v>6</v>
      </c>
      <c r="E285" t="s">
        <v>1013</v>
      </c>
      <c r="F285" t="s">
        <v>1030</v>
      </c>
      <c r="G285" t="s">
        <v>44</v>
      </c>
      <c r="H285">
        <v>0.14291972952214901</v>
      </c>
      <c r="I285">
        <v>11</v>
      </c>
      <c r="J285">
        <v>14.2919729522149</v>
      </c>
      <c r="K285">
        <v>3.2919729522149201</v>
      </c>
    </row>
    <row r="286" spans="3:11" x14ac:dyDescent="0.3">
      <c r="C286">
        <v>279</v>
      </c>
      <c r="D286">
        <v>6</v>
      </c>
      <c r="E286" t="s">
        <v>1013</v>
      </c>
      <c r="F286" t="s">
        <v>1031</v>
      </c>
      <c r="G286" t="s">
        <v>45</v>
      </c>
      <c r="H286">
        <v>8.5972908707371995E-2</v>
      </c>
      <c r="I286">
        <v>0</v>
      </c>
      <c r="J286">
        <v>8.5972908707372007</v>
      </c>
      <c r="K286">
        <v>8.5972908707372007</v>
      </c>
    </row>
    <row r="287" spans="3:11" x14ac:dyDescent="0.3">
      <c r="C287">
        <v>280</v>
      </c>
      <c r="D287">
        <v>6</v>
      </c>
      <c r="E287" t="s">
        <v>1013</v>
      </c>
      <c r="F287" t="s">
        <v>1032</v>
      </c>
      <c r="G287" t="s">
        <v>47</v>
      </c>
      <c r="H287">
        <v>0.114873111307046</v>
      </c>
      <c r="I287">
        <v>30</v>
      </c>
      <c r="J287">
        <v>11.487311130704599</v>
      </c>
      <c r="K287">
        <v>18.512688869295399</v>
      </c>
    </row>
    <row r="288" spans="3:11" x14ac:dyDescent="0.3">
      <c r="C288">
        <v>281</v>
      </c>
      <c r="D288">
        <v>6</v>
      </c>
      <c r="E288" t="s">
        <v>1013</v>
      </c>
      <c r="F288" t="s">
        <v>1033</v>
      </c>
      <c r="G288" t="s">
        <v>49</v>
      </c>
      <c r="H288">
        <v>0.46254365510696199</v>
      </c>
      <c r="I288">
        <v>84</v>
      </c>
      <c r="J288">
        <v>46.254365510696204</v>
      </c>
      <c r="K288">
        <v>37.745634489303796</v>
      </c>
    </row>
    <row r="289" spans="3:11" x14ac:dyDescent="0.3">
      <c r="C289">
        <v>282</v>
      </c>
      <c r="D289">
        <v>6</v>
      </c>
      <c r="E289" t="s">
        <v>1013</v>
      </c>
      <c r="F289" t="s">
        <v>1034</v>
      </c>
      <c r="G289" t="s">
        <v>51</v>
      </c>
      <c r="H289">
        <v>0.35902009281865999</v>
      </c>
      <c r="I289">
        <v>53.3333333333333</v>
      </c>
      <c r="J289">
        <v>35.9020092818661</v>
      </c>
      <c r="K289">
        <v>17.4313240514673</v>
      </c>
    </row>
    <row r="290" spans="3:11" x14ac:dyDescent="0.3">
      <c r="C290">
        <v>283</v>
      </c>
      <c r="D290">
        <v>6</v>
      </c>
      <c r="E290" t="s">
        <v>1013</v>
      </c>
      <c r="F290" t="s">
        <v>1035</v>
      </c>
      <c r="G290" t="s">
        <v>53</v>
      </c>
      <c r="H290">
        <v>0.19566293111109101</v>
      </c>
      <c r="I290">
        <v>41.6666666666667</v>
      </c>
      <c r="J290">
        <v>19.566293111109101</v>
      </c>
      <c r="K290">
        <v>22.100373555557599</v>
      </c>
    </row>
    <row r="291" spans="3:11" x14ac:dyDescent="0.3">
      <c r="C291">
        <v>284</v>
      </c>
      <c r="D291">
        <v>6</v>
      </c>
      <c r="E291" t="s">
        <v>1013</v>
      </c>
      <c r="F291" t="s">
        <v>1036</v>
      </c>
      <c r="G291" t="s">
        <v>55</v>
      </c>
      <c r="H291">
        <v>0.38589010917667199</v>
      </c>
      <c r="I291">
        <v>50</v>
      </c>
      <c r="J291">
        <v>38.589010917667302</v>
      </c>
      <c r="K291">
        <v>11.4109890823327</v>
      </c>
    </row>
    <row r="292" spans="3:11" x14ac:dyDescent="0.3">
      <c r="C292">
        <v>285</v>
      </c>
      <c r="D292">
        <v>6</v>
      </c>
      <c r="E292" t="s">
        <v>1013</v>
      </c>
      <c r="F292" t="s">
        <v>1037</v>
      </c>
      <c r="G292" t="s">
        <v>57</v>
      </c>
      <c r="H292">
        <v>0.41306809596108002</v>
      </c>
      <c r="I292">
        <v>26.6666666666667</v>
      </c>
      <c r="J292">
        <v>41.306809596108003</v>
      </c>
      <c r="K292">
        <v>14.6401429294413</v>
      </c>
    </row>
    <row r="293" spans="3:11" x14ac:dyDescent="0.3">
      <c r="C293">
        <v>286</v>
      </c>
      <c r="D293">
        <v>6</v>
      </c>
      <c r="E293" t="s">
        <v>1013</v>
      </c>
      <c r="F293" t="s">
        <v>1038</v>
      </c>
      <c r="G293" t="s">
        <v>59</v>
      </c>
      <c r="H293">
        <v>0.16866600452236499</v>
      </c>
      <c r="I293">
        <v>45</v>
      </c>
      <c r="J293">
        <v>16.866600452236501</v>
      </c>
      <c r="K293">
        <v>28.133399547763499</v>
      </c>
    </row>
    <row r="294" spans="3:11" x14ac:dyDescent="0.3">
      <c r="C294">
        <v>287</v>
      </c>
      <c r="D294">
        <v>6</v>
      </c>
      <c r="E294" t="s">
        <v>1013</v>
      </c>
      <c r="F294" t="s">
        <v>1039</v>
      </c>
      <c r="G294" t="s">
        <v>61</v>
      </c>
      <c r="H294">
        <v>0.52083520725917498</v>
      </c>
      <c r="I294">
        <v>45</v>
      </c>
      <c r="J294">
        <v>52.083520725917502</v>
      </c>
      <c r="K294">
        <v>7.0835207259174897</v>
      </c>
    </row>
    <row r="295" spans="3:11" x14ac:dyDescent="0.3">
      <c r="C295">
        <v>288</v>
      </c>
      <c r="D295">
        <v>6</v>
      </c>
      <c r="E295" t="s">
        <v>1013</v>
      </c>
      <c r="F295" t="s">
        <v>1040</v>
      </c>
      <c r="G295" t="s">
        <v>63</v>
      </c>
      <c r="H295">
        <v>0.63521218586739703</v>
      </c>
      <c r="I295">
        <v>86.6666666666667</v>
      </c>
      <c r="J295">
        <v>63.5212185867397</v>
      </c>
      <c r="K295">
        <v>23.145448079927</v>
      </c>
    </row>
    <row r="296" spans="3:11" x14ac:dyDescent="0.3">
      <c r="C296">
        <v>289</v>
      </c>
      <c r="D296">
        <v>6</v>
      </c>
      <c r="E296" t="s">
        <v>1013</v>
      </c>
      <c r="F296" t="s">
        <v>1041</v>
      </c>
      <c r="G296" t="s">
        <v>65</v>
      </c>
      <c r="H296">
        <v>0</v>
      </c>
      <c r="I296">
        <v>0</v>
      </c>
      <c r="J296">
        <v>0</v>
      </c>
      <c r="K296">
        <v>0</v>
      </c>
    </row>
    <row r="297" spans="3:11" x14ac:dyDescent="0.3">
      <c r="C297">
        <v>290</v>
      </c>
      <c r="D297">
        <v>6</v>
      </c>
      <c r="E297" t="s">
        <v>1013</v>
      </c>
      <c r="F297" t="s">
        <v>1042</v>
      </c>
      <c r="G297" t="s">
        <v>67</v>
      </c>
      <c r="H297">
        <v>0.197558472904175</v>
      </c>
      <c r="I297">
        <v>8.3333333333333304</v>
      </c>
      <c r="J297">
        <v>19.755847290417499</v>
      </c>
      <c r="K297">
        <v>11.422513957084099</v>
      </c>
    </row>
    <row r="298" spans="3:11" x14ac:dyDescent="0.3">
      <c r="C298">
        <v>291</v>
      </c>
      <c r="D298">
        <v>6</v>
      </c>
      <c r="E298" t="s">
        <v>1013</v>
      </c>
      <c r="F298" t="s">
        <v>1043</v>
      </c>
      <c r="G298" t="s">
        <v>68</v>
      </c>
      <c r="H298">
        <v>0.35717782843123003</v>
      </c>
      <c r="I298">
        <v>73.3333333333333</v>
      </c>
      <c r="J298">
        <v>35.717782843122997</v>
      </c>
      <c r="K298">
        <v>37.615550490210303</v>
      </c>
    </row>
    <row r="299" spans="3:11" x14ac:dyDescent="0.3">
      <c r="C299">
        <v>292</v>
      </c>
      <c r="D299">
        <v>6</v>
      </c>
      <c r="E299" t="s">
        <v>1013</v>
      </c>
      <c r="F299" t="s">
        <v>1044</v>
      </c>
      <c r="G299" t="s">
        <v>70</v>
      </c>
      <c r="H299">
        <v>0.56324420310330103</v>
      </c>
      <c r="I299">
        <v>85</v>
      </c>
      <c r="J299">
        <v>56.324420310330098</v>
      </c>
      <c r="K299">
        <v>28.675579689669899</v>
      </c>
    </row>
    <row r="300" spans="3:11" x14ac:dyDescent="0.3">
      <c r="C300">
        <v>293</v>
      </c>
      <c r="D300">
        <v>6</v>
      </c>
      <c r="E300" t="s">
        <v>1013</v>
      </c>
      <c r="F300" t="s">
        <v>1045</v>
      </c>
      <c r="G300" t="s">
        <v>72</v>
      </c>
      <c r="H300">
        <v>0.108603902388376</v>
      </c>
      <c r="I300">
        <v>25</v>
      </c>
      <c r="J300">
        <v>10.860390238837599</v>
      </c>
      <c r="K300">
        <v>14.139609761162401</v>
      </c>
    </row>
    <row r="301" spans="3:11" x14ac:dyDescent="0.3">
      <c r="C301">
        <v>294</v>
      </c>
      <c r="D301">
        <v>6</v>
      </c>
      <c r="E301" t="s">
        <v>1013</v>
      </c>
      <c r="F301" t="s">
        <v>1025</v>
      </c>
      <c r="G301" t="s">
        <v>73</v>
      </c>
      <c r="H301">
        <v>0.55422088974073203</v>
      </c>
      <c r="I301">
        <v>91</v>
      </c>
      <c r="J301">
        <v>55.422088974073198</v>
      </c>
      <c r="K301">
        <v>35.577911025926802</v>
      </c>
    </row>
    <row r="302" spans="3:11" x14ac:dyDescent="0.3">
      <c r="C302">
        <v>295</v>
      </c>
      <c r="D302">
        <v>6</v>
      </c>
      <c r="E302" t="s">
        <v>1013</v>
      </c>
      <c r="F302" t="s">
        <v>1015</v>
      </c>
      <c r="G302" t="s">
        <v>74</v>
      </c>
      <c r="H302">
        <v>0.49357844875215601</v>
      </c>
      <c r="I302">
        <v>86.6666666666667</v>
      </c>
      <c r="J302">
        <v>49.357844875215598</v>
      </c>
      <c r="K302">
        <v>37.308821791451102</v>
      </c>
    </row>
    <row r="303" spans="3:11" x14ac:dyDescent="0.3">
      <c r="C303">
        <v>296</v>
      </c>
      <c r="D303">
        <v>6</v>
      </c>
      <c r="E303" t="s">
        <v>1013</v>
      </c>
      <c r="F303" t="s">
        <v>1014</v>
      </c>
      <c r="G303" t="s">
        <v>76</v>
      </c>
      <c r="H303">
        <v>0.72563900858457497</v>
      </c>
      <c r="I303">
        <v>88</v>
      </c>
      <c r="J303">
        <v>72.563900858457501</v>
      </c>
      <c r="K303">
        <v>15.436099141542501</v>
      </c>
    </row>
    <row r="304" spans="3:11" x14ac:dyDescent="0.3">
      <c r="C304">
        <v>297</v>
      </c>
      <c r="D304">
        <v>6</v>
      </c>
      <c r="E304" t="s">
        <v>1013</v>
      </c>
      <c r="F304" t="s">
        <v>1046</v>
      </c>
      <c r="G304" t="s">
        <v>78</v>
      </c>
      <c r="H304">
        <v>0.55422088974073203</v>
      </c>
      <c r="I304">
        <v>86.6666666666667</v>
      </c>
      <c r="J304">
        <v>55.422088974073198</v>
      </c>
      <c r="K304">
        <v>31.244577692593499</v>
      </c>
    </row>
    <row r="305" spans="3:11" x14ac:dyDescent="0.3">
      <c r="C305">
        <v>298</v>
      </c>
      <c r="D305">
        <v>6</v>
      </c>
      <c r="E305" t="s">
        <v>1013</v>
      </c>
      <c r="F305" t="s">
        <v>1047</v>
      </c>
      <c r="G305" t="s">
        <v>80</v>
      </c>
      <c r="H305">
        <v>0.18435554192630099</v>
      </c>
      <c r="I305">
        <v>6.6666666666666696</v>
      </c>
      <c r="J305">
        <v>18.4355541926301</v>
      </c>
      <c r="K305">
        <v>11.7688875259634</v>
      </c>
    </row>
    <row r="306" spans="3:11" x14ac:dyDescent="0.3">
      <c r="C306">
        <v>299</v>
      </c>
      <c r="D306">
        <v>6</v>
      </c>
      <c r="E306" t="s">
        <v>1013</v>
      </c>
      <c r="F306" t="s">
        <v>1048</v>
      </c>
      <c r="G306" t="s">
        <v>82</v>
      </c>
      <c r="H306">
        <v>0.15349342021648801</v>
      </c>
      <c r="I306">
        <v>28.3333333333333</v>
      </c>
      <c r="J306">
        <v>15.3493420216488</v>
      </c>
      <c r="K306">
        <v>12.9839913116845</v>
      </c>
    </row>
    <row r="307" spans="3:11" x14ac:dyDescent="0.3">
      <c r="C307">
        <v>300</v>
      </c>
      <c r="D307">
        <v>6</v>
      </c>
      <c r="E307" t="s">
        <v>1013</v>
      </c>
      <c r="F307" t="s">
        <v>1049</v>
      </c>
      <c r="G307" t="s">
        <v>84</v>
      </c>
      <c r="H307">
        <v>0.23610112232399999</v>
      </c>
      <c r="I307">
        <v>27.3333333333333</v>
      </c>
      <c r="J307">
        <v>23.610112232399999</v>
      </c>
      <c r="K307">
        <v>3.7232211009333001</v>
      </c>
    </row>
    <row r="308" spans="3:11" x14ac:dyDescent="0.3">
      <c r="C308">
        <v>301</v>
      </c>
      <c r="D308">
        <v>6</v>
      </c>
      <c r="E308" t="s">
        <v>1013</v>
      </c>
      <c r="F308" t="s">
        <v>1050</v>
      </c>
      <c r="G308" t="s">
        <v>86</v>
      </c>
      <c r="H308">
        <v>5.1424517881631999E-2</v>
      </c>
      <c r="I308">
        <v>26.6666666666667</v>
      </c>
      <c r="J308">
        <v>5.1424517881631999</v>
      </c>
      <c r="K308">
        <v>21.5242148785035</v>
      </c>
    </row>
    <row r="309" spans="3:11" x14ac:dyDescent="0.3">
      <c r="C309">
        <v>302</v>
      </c>
      <c r="D309">
        <v>6</v>
      </c>
      <c r="E309" t="s">
        <v>1013</v>
      </c>
      <c r="F309" t="s">
        <v>1051</v>
      </c>
      <c r="G309" t="s">
        <v>88</v>
      </c>
      <c r="H309">
        <v>0.227397742431273</v>
      </c>
      <c r="I309">
        <v>10</v>
      </c>
      <c r="J309">
        <v>22.7397742431273</v>
      </c>
      <c r="K309">
        <v>12.7397742431273</v>
      </c>
    </row>
    <row r="310" spans="3:11" x14ac:dyDescent="0.3">
      <c r="C310">
        <v>303</v>
      </c>
      <c r="D310">
        <v>6</v>
      </c>
      <c r="E310" t="s">
        <v>1013</v>
      </c>
      <c r="F310" t="s">
        <v>1052</v>
      </c>
      <c r="G310" t="s">
        <v>90</v>
      </c>
      <c r="H310">
        <v>0.42156572802551401</v>
      </c>
      <c r="I310">
        <v>46.6666666666667</v>
      </c>
      <c r="J310">
        <v>42.156572802551402</v>
      </c>
      <c r="K310">
        <v>4.5100938641152597</v>
      </c>
    </row>
    <row r="311" spans="3:11" x14ac:dyDescent="0.3">
      <c r="C311">
        <v>304</v>
      </c>
      <c r="D311">
        <v>6</v>
      </c>
      <c r="E311" t="s">
        <v>1013</v>
      </c>
      <c r="F311" t="s">
        <v>1053</v>
      </c>
      <c r="G311" t="s">
        <v>92</v>
      </c>
      <c r="H311">
        <v>0.72563900858457497</v>
      </c>
      <c r="I311">
        <v>86.6666666666667</v>
      </c>
      <c r="J311">
        <v>72.563900858457501</v>
      </c>
      <c r="K311">
        <v>14.102765808209201</v>
      </c>
    </row>
    <row r="312" spans="3:11" x14ac:dyDescent="0.3">
      <c r="C312">
        <v>305</v>
      </c>
      <c r="D312">
        <v>6</v>
      </c>
      <c r="E312" t="s">
        <v>1013</v>
      </c>
      <c r="F312" t="s">
        <v>1054</v>
      </c>
      <c r="G312" t="s">
        <v>94</v>
      </c>
      <c r="H312">
        <v>0.15349342021648801</v>
      </c>
      <c r="I312">
        <v>28.3333333333333</v>
      </c>
      <c r="J312">
        <v>15.3493420216488</v>
      </c>
      <c r="K312">
        <v>12.9839913116845</v>
      </c>
    </row>
    <row r="313" spans="3:11" x14ac:dyDescent="0.3">
      <c r="C313">
        <v>306</v>
      </c>
      <c r="D313">
        <v>6</v>
      </c>
      <c r="E313" t="s">
        <v>1013</v>
      </c>
      <c r="F313" t="s">
        <v>1055</v>
      </c>
      <c r="G313" t="s">
        <v>96</v>
      </c>
      <c r="H313">
        <v>0.72563900858457497</v>
      </c>
      <c r="I313">
        <v>88</v>
      </c>
      <c r="J313">
        <v>72.563900858457501</v>
      </c>
      <c r="K313">
        <v>15.436099141542501</v>
      </c>
    </row>
    <row r="314" spans="3:11" x14ac:dyDescent="0.3">
      <c r="C314">
        <v>307</v>
      </c>
      <c r="D314">
        <v>6</v>
      </c>
      <c r="E314" t="s">
        <v>1013</v>
      </c>
      <c r="F314" t="s">
        <v>1015</v>
      </c>
      <c r="G314" t="s">
        <v>97</v>
      </c>
      <c r="H314">
        <v>0.49357844875215601</v>
      </c>
      <c r="I314">
        <v>86.6666666666667</v>
      </c>
      <c r="J314">
        <v>49.357844875215598</v>
      </c>
      <c r="K314">
        <v>37.308821791451102</v>
      </c>
    </row>
    <row r="315" spans="3:11" x14ac:dyDescent="0.3">
      <c r="C315">
        <v>308</v>
      </c>
      <c r="D315">
        <v>6</v>
      </c>
      <c r="E315" t="s">
        <v>1013</v>
      </c>
      <c r="F315" t="s">
        <v>1015</v>
      </c>
      <c r="G315" t="s">
        <v>99</v>
      </c>
      <c r="H315">
        <v>0.49357844875215601</v>
      </c>
      <c r="I315">
        <v>86.6666666666667</v>
      </c>
      <c r="J315">
        <v>49.357844875215598</v>
      </c>
      <c r="K315">
        <v>37.308821791451102</v>
      </c>
    </row>
    <row r="316" spans="3:11" x14ac:dyDescent="0.3">
      <c r="C316">
        <v>309</v>
      </c>
      <c r="D316">
        <v>6</v>
      </c>
      <c r="E316" t="s">
        <v>1013</v>
      </c>
      <c r="F316" t="s">
        <v>1056</v>
      </c>
      <c r="G316" t="s">
        <v>101</v>
      </c>
      <c r="H316">
        <v>0.15349342021648801</v>
      </c>
      <c r="I316">
        <v>23.3333333333333</v>
      </c>
      <c r="J316">
        <v>15.3493420216488</v>
      </c>
      <c r="K316">
        <v>7.98399131168454</v>
      </c>
    </row>
    <row r="317" spans="3:11" x14ac:dyDescent="0.3">
      <c r="C317">
        <v>310</v>
      </c>
      <c r="D317">
        <v>6</v>
      </c>
      <c r="E317" t="s">
        <v>1013</v>
      </c>
      <c r="F317" t="s">
        <v>1057</v>
      </c>
      <c r="G317" t="s">
        <v>103</v>
      </c>
      <c r="H317">
        <v>0.202322037746031</v>
      </c>
      <c r="I317">
        <v>45</v>
      </c>
      <c r="J317">
        <v>20.2322037746031</v>
      </c>
      <c r="K317">
        <v>24.7677962253969</v>
      </c>
    </row>
    <row r="318" spans="3:11" x14ac:dyDescent="0.3">
      <c r="C318">
        <v>311</v>
      </c>
      <c r="D318">
        <v>7</v>
      </c>
      <c r="E318" t="s">
        <v>1058</v>
      </c>
      <c r="F318" t="s">
        <v>1059</v>
      </c>
      <c r="G318" t="s">
        <v>10</v>
      </c>
      <c r="H318">
        <v>0.84776249700489803</v>
      </c>
      <c r="I318">
        <v>94</v>
      </c>
      <c r="J318">
        <v>84.776249700489799</v>
      </c>
      <c r="K318">
        <v>9.2237502995102094</v>
      </c>
    </row>
    <row r="319" spans="3:11" x14ac:dyDescent="0.3">
      <c r="C319">
        <v>312</v>
      </c>
      <c r="D319">
        <v>7</v>
      </c>
      <c r="E319" t="s">
        <v>1058</v>
      </c>
      <c r="F319" t="s">
        <v>1060</v>
      </c>
      <c r="G319" t="s">
        <v>12</v>
      </c>
      <c r="H319">
        <v>0.63519869416758101</v>
      </c>
      <c r="I319">
        <v>81.6666666666667</v>
      </c>
      <c r="J319">
        <v>63.519869416758098</v>
      </c>
      <c r="K319">
        <v>18.146797249908499</v>
      </c>
    </row>
    <row r="320" spans="3:11" x14ac:dyDescent="0.3">
      <c r="C320">
        <v>313</v>
      </c>
      <c r="D320">
        <v>7</v>
      </c>
      <c r="E320" t="s">
        <v>1058</v>
      </c>
      <c r="F320" t="s">
        <v>1061</v>
      </c>
      <c r="G320" t="s">
        <v>14</v>
      </c>
      <c r="H320">
        <v>0.51491381611607501</v>
      </c>
      <c r="I320">
        <v>81.6666666666667</v>
      </c>
      <c r="J320">
        <v>51.491381611607501</v>
      </c>
      <c r="K320">
        <v>30.175285055059199</v>
      </c>
    </row>
    <row r="321" spans="3:11" x14ac:dyDescent="0.3">
      <c r="C321">
        <v>314</v>
      </c>
      <c r="D321">
        <v>7</v>
      </c>
      <c r="E321" t="s">
        <v>1058</v>
      </c>
      <c r="F321" t="s">
        <v>1062</v>
      </c>
      <c r="G321" t="s">
        <v>16</v>
      </c>
      <c r="H321">
        <v>0.84776249700489803</v>
      </c>
      <c r="I321">
        <v>94</v>
      </c>
      <c r="J321">
        <v>84.776249700489799</v>
      </c>
      <c r="K321">
        <v>9.2237502995102094</v>
      </c>
    </row>
    <row r="322" spans="3:11" x14ac:dyDescent="0.3">
      <c r="C322">
        <v>315</v>
      </c>
      <c r="D322">
        <v>7</v>
      </c>
      <c r="E322" t="s">
        <v>1058</v>
      </c>
      <c r="F322" t="s">
        <v>1063</v>
      </c>
      <c r="G322" t="s">
        <v>18</v>
      </c>
      <c r="H322">
        <v>0.56876061256712296</v>
      </c>
      <c r="I322">
        <v>69.3333333333333</v>
      </c>
      <c r="J322">
        <v>56.876061256712298</v>
      </c>
      <c r="K322">
        <v>12.457272076621001</v>
      </c>
    </row>
    <row r="323" spans="3:11" x14ac:dyDescent="0.3">
      <c r="C323">
        <v>316</v>
      </c>
      <c r="D323">
        <v>7</v>
      </c>
      <c r="E323" t="s">
        <v>1058</v>
      </c>
      <c r="F323" t="s">
        <v>1064</v>
      </c>
      <c r="G323" t="s">
        <v>20</v>
      </c>
      <c r="H323">
        <v>0.77651453047451602</v>
      </c>
      <c r="I323">
        <v>87</v>
      </c>
      <c r="J323">
        <v>77.651453047451596</v>
      </c>
      <c r="K323">
        <v>9.3485469525484497</v>
      </c>
    </row>
    <row r="324" spans="3:11" x14ac:dyDescent="0.3">
      <c r="C324">
        <v>317</v>
      </c>
      <c r="D324">
        <v>7</v>
      </c>
      <c r="E324" t="s">
        <v>1058</v>
      </c>
      <c r="F324" t="s">
        <v>1065</v>
      </c>
      <c r="G324" t="s">
        <v>22</v>
      </c>
      <c r="H324">
        <v>0.77651453047451602</v>
      </c>
      <c r="I324">
        <v>87</v>
      </c>
      <c r="J324">
        <v>77.651453047451596</v>
      </c>
      <c r="K324">
        <v>9.3485469525484497</v>
      </c>
    </row>
    <row r="325" spans="3:11" x14ac:dyDescent="0.3">
      <c r="C325">
        <v>318</v>
      </c>
      <c r="D325">
        <v>7</v>
      </c>
      <c r="E325" t="s">
        <v>1058</v>
      </c>
      <c r="F325" t="s">
        <v>1066</v>
      </c>
      <c r="G325" t="s">
        <v>24</v>
      </c>
      <c r="H325">
        <v>1</v>
      </c>
      <c r="I325">
        <v>100</v>
      </c>
      <c r="J325">
        <v>100</v>
      </c>
      <c r="K325">
        <v>2.8421709430404001E-14</v>
      </c>
    </row>
    <row r="326" spans="3:11" x14ac:dyDescent="0.3">
      <c r="C326">
        <v>319</v>
      </c>
      <c r="D326">
        <v>7</v>
      </c>
      <c r="E326" t="s">
        <v>1058</v>
      </c>
      <c r="F326" t="s">
        <v>1067</v>
      </c>
      <c r="G326" t="s">
        <v>25</v>
      </c>
      <c r="H326">
        <v>1</v>
      </c>
      <c r="I326">
        <v>100</v>
      </c>
      <c r="J326">
        <v>100</v>
      </c>
      <c r="K326">
        <v>2.8421709430404001E-14</v>
      </c>
    </row>
    <row r="327" spans="3:11" x14ac:dyDescent="0.3">
      <c r="C327">
        <v>320</v>
      </c>
      <c r="D327">
        <v>7</v>
      </c>
      <c r="E327" t="s">
        <v>1058</v>
      </c>
      <c r="F327" t="s">
        <v>1068</v>
      </c>
      <c r="G327" t="s">
        <v>26</v>
      </c>
      <c r="H327">
        <v>0.92074018974132898</v>
      </c>
      <c r="I327">
        <v>92.3333333333333</v>
      </c>
      <c r="J327">
        <v>92.074018974132898</v>
      </c>
      <c r="K327">
        <v>0.25931435920047402</v>
      </c>
    </row>
    <row r="328" spans="3:11" x14ac:dyDescent="0.3">
      <c r="C328">
        <v>321</v>
      </c>
      <c r="D328">
        <v>7</v>
      </c>
      <c r="E328" t="s">
        <v>1058</v>
      </c>
      <c r="F328" t="s">
        <v>1069</v>
      </c>
      <c r="G328" t="s">
        <v>28</v>
      </c>
      <c r="H328">
        <v>0.50232877822567201</v>
      </c>
      <c r="I328">
        <v>88.6666666666667</v>
      </c>
      <c r="J328">
        <v>50.232877822567197</v>
      </c>
      <c r="K328">
        <v>38.433788844099503</v>
      </c>
    </row>
    <row r="329" spans="3:11" x14ac:dyDescent="0.3">
      <c r="C329">
        <v>322</v>
      </c>
      <c r="D329">
        <v>7</v>
      </c>
      <c r="E329" t="s">
        <v>1058</v>
      </c>
      <c r="F329" t="s">
        <v>1070</v>
      </c>
      <c r="G329" t="s">
        <v>30</v>
      </c>
      <c r="H329">
        <v>0.35639229999036298</v>
      </c>
      <c r="I329">
        <v>55.6666666666667</v>
      </c>
      <c r="J329">
        <v>35.639229999036303</v>
      </c>
      <c r="K329">
        <v>20.027436667630401</v>
      </c>
    </row>
    <row r="330" spans="3:11" x14ac:dyDescent="0.3">
      <c r="C330">
        <v>323</v>
      </c>
      <c r="D330">
        <v>7</v>
      </c>
      <c r="E330" t="s">
        <v>1058</v>
      </c>
      <c r="F330" t="s">
        <v>1071</v>
      </c>
      <c r="G330" t="s">
        <v>32</v>
      </c>
      <c r="H330">
        <v>0.63519869416758101</v>
      </c>
      <c r="I330">
        <v>77</v>
      </c>
      <c r="J330">
        <v>63.519869416758098</v>
      </c>
      <c r="K330">
        <v>13.4801305832419</v>
      </c>
    </row>
    <row r="331" spans="3:11" x14ac:dyDescent="0.3">
      <c r="C331">
        <v>324</v>
      </c>
      <c r="D331">
        <v>7</v>
      </c>
      <c r="E331" t="s">
        <v>1058</v>
      </c>
      <c r="F331" t="s">
        <v>1072</v>
      </c>
      <c r="G331" t="s">
        <v>33</v>
      </c>
      <c r="H331">
        <v>1</v>
      </c>
      <c r="I331">
        <v>100</v>
      </c>
      <c r="J331">
        <v>100</v>
      </c>
      <c r="K331">
        <v>2.8421709430404001E-14</v>
      </c>
    </row>
    <row r="332" spans="3:11" x14ac:dyDescent="0.3">
      <c r="C332">
        <v>325</v>
      </c>
      <c r="D332">
        <v>7</v>
      </c>
      <c r="E332" t="s">
        <v>1058</v>
      </c>
      <c r="F332" t="s">
        <v>1073</v>
      </c>
      <c r="G332" t="s">
        <v>35</v>
      </c>
      <c r="H332">
        <v>0.34861427265775902</v>
      </c>
      <c r="I332">
        <v>43.6666666666667</v>
      </c>
      <c r="J332">
        <v>34.861427265775902</v>
      </c>
      <c r="K332">
        <v>8.8052394008907999</v>
      </c>
    </row>
    <row r="333" spans="3:11" x14ac:dyDescent="0.3">
      <c r="C333">
        <v>326</v>
      </c>
      <c r="D333">
        <v>7</v>
      </c>
      <c r="E333" t="s">
        <v>1058</v>
      </c>
      <c r="F333" t="s">
        <v>1074</v>
      </c>
      <c r="G333" t="s">
        <v>37</v>
      </c>
      <c r="H333">
        <v>0.71681174144306203</v>
      </c>
      <c r="I333">
        <v>78</v>
      </c>
      <c r="J333">
        <v>71.681174144306198</v>
      </c>
      <c r="K333">
        <v>6.3188258556937704</v>
      </c>
    </row>
    <row r="334" spans="3:11" x14ac:dyDescent="0.3">
      <c r="C334">
        <v>327</v>
      </c>
      <c r="D334">
        <v>7</v>
      </c>
      <c r="E334" t="s">
        <v>1058</v>
      </c>
      <c r="F334" t="s">
        <v>1075</v>
      </c>
      <c r="G334" t="s">
        <v>39</v>
      </c>
      <c r="H334">
        <v>0.63480879717751304</v>
      </c>
      <c r="I334">
        <v>100</v>
      </c>
      <c r="J334">
        <v>63.4808797177513</v>
      </c>
      <c r="K334">
        <v>36.5191202822487</v>
      </c>
    </row>
    <row r="335" spans="3:11" x14ac:dyDescent="0.3">
      <c r="C335">
        <v>328</v>
      </c>
      <c r="D335">
        <v>7</v>
      </c>
      <c r="E335" t="s">
        <v>1058</v>
      </c>
      <c r="F335" t="s">
        <v>1076</v>
      </c>
      <c r="G335" t="s">
        <v>41</v>
      </c>
      <c r="H335">
        <v>0.77651453047451602</v>
      </c>
      <c r="I335">
        <v>89.6666666666667</v>
      </c>
      <c r="J335">
        <v>77.651453047451596</v>
      </c>
      <c r="K335">
        <v>12.0152136192151</v>
      </c>
    </row>
    <row r="336" spans="3:11" x14ac:dyDescent="0.3">
      <c r="C336">
        <v>329</v>
      </c>
      <c r="D336">
        <v>7</v>
      </c>
      <c r="E336" t="s">
        <v>1058</v>
      </c>
      <c r="F336" t="s">
        <v>1077</v>
      </c>
      <c r="G336" t="s">
        <v>42</v>
      </c>
      <c r="H336">
        <v>0.71681174144306203</v>
      </c>
      <c r="I336">
        <v>78</v>
      </c>
      <c r="J336">
        <v>71.681174144306198</v>
      </c>
      <c r="K336">
        <v>6.3188258556937704</v>
      </c>
    </row>
    <row r="337" spans="3:11" x14ac:dyDescent="0.3">
      <c r="C337">
        <v>330</v>
      </c>
      <c r="D337">
        <v>7</v>
      </c>
      <c r="E337" t="s">
        <v>1058</v>
      </c>
      <c r="F337" t="s">
        <v>1078</v>
      </c>
      <c r="G337" t="s">
        <v>44</v>
      </c>
      <c r="H337">
        <v>0.37997836159100801</v>
      </c>
      <c r="I337">
        <v>23</v>
      </c>
      <c r="J337">
        <v>37.9978361591008</v>
      </c>
      <c r="K337">
        <v>14.9978361591008</v>
      </c>
    </row>
    <row r="338" spans="3:11" x14ac:dyDescent="0.3">
      <c r="C338">
        <v>331</v>
      </c>
      <c r="D338">
        <v>7</v>
      </c>
      <c r="E338" t="s">
        <v>1058</v>
      </c>
      <c r="F338" t="s">
        <v>1079</v>
      </c>
      <c r="G338" t="s">
        <v>45</v>
      </c>
      <c r="H338">
        <v>0.84776249700489803</v>
      </c>
      <c r="I338">
        <v>87.3333333333333</v>
      </c>
      <c r="J338">
        <v>84.776249700489799</v>
      </c>
      <c r="K338">
        <v>2.5570836328435398</v>
      </c>
    </row>
    <row r="339" spans="3:11" x14ac:dyDescent="0.3">
      <c r="C339">
        <v>332</v>
      </c>
      <c r="D339">
        <v>7</v>
      </c>
      <c r="E339" t="s">
        <v>1058</v>
      </c>
      <c r="F339" t="s">
        <v>1080</v>
      </c>
      <c r="G339" t="s">
        <v>47</v>
      </c>
      <c r="H339">
        <v>1</v>
      </c>
      <c r="I339">
        <v>100</v>
      </c>
      <c r="J339">
        <v>100</v>
      </c>
      <c r="K339">
        <v>2.8421709430404001E-14</v>
      </c>
    </row>
    <row r="340" spans="3:11" x14ac:dyDescent="0.3">
      <c r="C340">
        <v>333</v>
      </c>
      <c r="D340">
        <v>7</v>
      </c>
      <c r="E340" t="s">
        <v>1058</v>
      </c>
      <c r="F340" t="s">
        <v>1081</v>
      </c>
      <c r="G340" t="s">
        <v>49</v>
      </c>
      <c r="H340">
        <v>0.63480879717751304</v>
      </c>
      <c r="I340">
        <v>100</v>
      </c>
      <c r="J340">
        <v>63.4808797177513</v>
      </c>
      <c r="K340">
        <v>36.5191202822487</v>
      </c>
    </row>
    <row r="341" spans="3:11" x14ac:dyDescent="0.3">
      <c r="C341">
        <v>334</v>
      </c>
      <c r="D341">
        <v>7</v>
      </c>
      <c r="E341" t="s">
        <v>1058</v>
      </c>
      <c r="F341" t="s">
        <v>1082</v>
      </c>
      <c r="G341" t="s">
        <v>51</v>
      </c>
      <c r="H341">
        <v>0.46775855015955797</v>
      </c>
      <c r="I341">
        <v>87</v>
      </c>
      <c r="J341">
        <v>46.775855015955798</v>
      </c>
      <c r="K341">
        <v>40.224144984044202</v>
      </c>
    </row>
    <row r="342" spans="3:11" x14ac:dyDescent="0.3">
      <c r="C342">
        <v>335</v>
      </c>
      <c r="D342">
        <v>7</v>
      </c>
      <c r="E342" t="s">
        <v>1058</v>
      </c>
      <c r="F342" t="s">
        <v>1083</v>
      </c>
      <c r="G342" t="s">
        <v>53</v>
      </c>
      <c r="H342">
        <v>0.71681174144306203</v>
      </c>
      <c r="I342">
        <v>89.6666666666667</v>
      </c>
      <c r="J342">
        <v>71.681174144306198</v>
      </c>
      <c r="K342">
        <v>17.985492522360399</v>
      </c>
    </row>
    <row r="343" spans="3:11" x14ac:dyDescent="0.3">
      <c r="C343">
        <v>336</v>
      </c>
      <c r="D343">
        <v>7</v>
      </c>
      <c r="E343" t="s">
        <v>1058</v>
      </c>
      <c r="F343" t="s">
        <v>1084</v>
      </c>
      <c r="G343" t="s">
        <v>55</v>
      </c>
      <c r="H343">
        <v>0.84776249700489803</v>
      </c>
      <c r="I343">
        <v>92.3333333333333</v>
      </c>
      <c r="J343">
        <v>84.776249700489799</v>
      </c>
      <c r="K343">
        <v>7.5570836328435398</v>
      </c>
    </row>
    <row r="344" spans="3:11" x14ac:dyDescent="0.3">
      <c r="C344">
        <v>337</v>
      </c>
      <c r="D344">
        <v>7</v>
      </c>
      <c r="E344" t="s">
        <v>1058</v>
      </c>
      <c r="F344" t="s">
        <v>1085</v>
      </c>
      <c r="G344" t="s">
        <v>57</v>
      </c>
      <c r="H344">
        <v>0.60297481603805703</v>
      </c>
      <c r="I344">
        <v>75.3333333333333</v>
      </c>
      <c r="J344">
        <v>60.2974816038057</v>
      </c>
      <c r="K344">
        <v>15.0358517295276</v>
      </c>
    </row>
    <row r="345" spans="3:11" x14ac:dyDescent="0.3">
      <c r="C345">
        <v>338</v>
      </c>
      <c r="D345">
        <v>7</v>
      </c>
      <c r="E345" t="s">
        <v>1058</v>
      </c>
      <c r="F345" t="s">
        <v>1086</v>
      </c>
      <c r="G345" t="s">
        <v>59</v>
      </c>
      <c r="H345">
        <v>1</v>
      </c>
      <c r="I345">
        <v>100</v>
      </c>
      <c r="J345">
        <v>100</v>
      </c>
      <c r="K345">
        <v>2.8421709430404001E-14</v>
      </c>
    </row>
    <row r="346" spans="3:11" x14ac:dyDescent="0.3">
      <c r="C346">
        <v>339</v>
      </c>
      <c r="D346">
        <v>7</v>
      </c>
      <c r="E346" t="s">
        <v>1058</v>
      </c>
      <c r="F346" t="s">
        <v>1087</v>
      </c>
      <c r="G346" t="s">
        <v>61</v>
      </c>
      <c r="H346">
        <v>0.56876061256712296</v>
      </c>
      <c r="I346">
        <v>69.3333333333333</v>
      </c>
      <c r="J346">
        <v>56.876061256712298</v>
      </c>
      <c r="K346">
        <v>12.457272076621001</v>
      </c>
    </row>
    <row r="347" spans="3:11" x14ac:dyDescent="0.3">
      <c r="C347">
        <v>340</v>
      </c>
      <c r="D347">
        <v>7</v>
      </c>
      <c r="E347" t="s">
        <v>1058</v>
      </c>
      <c r="F347" t="s">
        <v>1088</v>
      </c>
      <c r="G347" t="s">
        <v>63</v>
      </c>
      <c r="H347">
        <v>0.84776249700489803</v>
      </c>
      <c r="I347">
        <v>94</v>
      </c>
      <c r="J347">
        <v>84.776249700489799</v>
      </c>
      <c r="K347">
        <v>9.2237502995102094</v>
      </c>
    </row>
    <row r="348" spans="3:11" x14ac:dyDescent="0.3">
      <c r="C348">
        <v>341</v>
      </c>
      <c r="D348">
        <v>7</v>
      </c>
      <c r="E348" t="s">
        <v>1058</v>
      </c>
      <c r="F348" t="s">
        <v>1089</v>
      </c>
      <c r="G348" t="s">
        <v>65</v>
      </c>
      <c r="H348">
        <v>0.44943641652398197</v>
      </c>
      <c r="I348">
        <v>32</v>
      </c>
      <c r="J348">
        <v>44.943641652398199</v>
      </c>
      <c r="K348">
        <v>12.943641652398201</v>
      </c>
    </row>
    <row r="349" spans="3:11" x14ac:dyDescent="0.3">
      <c r="C349">
        <v>342</v>
      </c>
      <c r="D349">
        <v>7</v>
      </c>
      <c r="E349" t="s">
        <v>1058</v>
      </c>
      <c r="F349" t="s">
        <v>1090</v>
      </c>
      <c r="G349" t="s">
        <v>67</v>
      </c>
      <c r="H349">
        <v>0.58033298467656802</v>
      </c>
      <c r="I349">
        <v>45</v>
      </c>
      <c r="J349">
        <v>58.033298467656799</v>
      </c>
      <c r="K349">
        <v>13.0332984676569</v>
      </c>
    </row>
    <row r="350" spans="3:11" x14ac:dyDescent="0.3">
      <c r="C350">
        <v>343</v>
      </c>
      <c r="D350">
        <v>7</v>
      </c>
      <c r="E350" t="s">
        <v>1058</v>
      </c>
      <c r="F350" t="s">
        <v>1091</v>
      </c>
      <c r="G350" t="s">
        <v>68</v>
      </c>
      <c r="H350">
        <v>0.16352336851631399</v>
      </c>
      <c r="I350">
        <v>25</v>
      </c>
      <c r="J350">
        <v>16.352336851631399</v>
      </c>
      <c r="K350">
        <v>8.6476631483686095</v>
      </c>
    </row>
    <row r="351" spans="3:11" x14ac:dyDescent="0.3">
      <c r="C351">
        <v>344</v>
      </c>
      <c r="D351">
        <v>7</v>
      </c>
      <c r="E351" t="s">
        <v>1058</v>
      </c>
      <c r="F351" t="s">
        <v>1092</v>
      </c>
      <c r="G351" t="s">
        <v>70</v>
      </c>
      <c r="H351">
        <v>0.63480879717751304</v>
      </c>
      <c r="I351">
        <v>100</v>
      </c>
      <c r="J351">
        <v>63.4808797177513</v>
      </c>
      <c r="K351">
        <v>36.5191202822487</v>
      </c>
    </row>
    <row r="352" spans="3:11" x14ac:dyDescent="0.3">
      <c r="C352">
        <v>345</v>
      </c>
      <c r="D352">
        <v>7</v>
      </c>
      <c r="E352" t="s">
        <v>1058</v>
      </c>
      <c r="F352" t="s">
        <v>1093</v>
      </c>
      <c r="G352" t="s">
        <v>72</v>
      </c>
      <c r="H352">
        <v>0.71681174144306203</v>
      </c>
      <c r="I352">
        <v>94</v>
      </c>
      <c r="J352">
        <v>71.681174144306198</v>
      </c>
      <c r="K352">
        <v>22.318825855693799</v>
      </c>
    </row>
    <row r="353" spans="3:11" x14ac:dyDescent="0.3">
      <c r="C353">
        <v>346</v>
      </c>
      <c r="D353">
        <v>7</v>
      </c>
      <c r="E353" t="s">
        <v>1058</v>
      </c>
      <c r="F353" t="s">
        <v>1094</v>
      </c>
      <c r="G353" t="s">
        <v>73</v>
      </c>
      <c r="H353">
        <v>1</v>
      </c>
      <c r="I353">
        <v>100</v>
      </c>
      <c r="J353">
        <v>100</v>
      </c>
      <c r="K353">
        <v>2.8421709430404001E-14</v>
      </c>
    </row>
    <row r="354" spans="3:11" x14ac:dyDescent="0.3">
      <c r="C354">
        <v>347</v>
      </c>
      <c r="D354">
        <v>7</v>
      </c>
      <c r="E354" t="s">
        <v>1058</v>
      </c>
      <c r="F354" t="s">
        <v>1095</v>
      </c>
      <c r="G354" t="s">
        <v>74</v>
      </c>
      <c r="H354">
        <v>1</v>
      </c>
      <c r="I354">
        <v>100</v>
      </c>
      <c r="J354">
        <v>100</v>
      </c>
      <c r="K354">
        <v>2.8421709430404001E-14</v>
      </c>
    </row>
    <row r="355" spans="3:11" x14ac:dyDescent="0.3">
      <c r="C355">
        <v>348</v>
      </c>
      <c r="D355">
        <v>7</v>
      </c>
      <c r="E355" t="s">
        <v>1058</v>
      </c>
      <c r="F355" t="s">
        <v>1096</v>
      </c>
      <c r="G355" t="s">
        <v>76</v>
      </c>
      <c r="H355">
        <v>0.55066494088379803</v>
      </c>
      <c r="I355">
        <v>90.6666666666667</v>
      </c>
      <c r="J355">
        <v>55.066494088379798</v>
      </c>
      <c r="K355">
        <v>35.600172578286802</v>
      </c>
    </row>
    <row r="356" spans="3:11" x14ac:dyDescent="0.3">
      <c r="C356">
        <v>349</v>
      </c>
      <c r="D356">
        <v>7</v>
      </c>
      <c r="E356" t="s">
        <v>1058</v>
      </c>
      <c r="F356" t="s">
        <v>1097</v>
      </c>
      <c r="G356" t="s">
        <v>78</v>
      </c>
      <c r="H356">
        <v>0.63480879717751304</v>
      </c>
      <c r="I356">
        <v>100</v>
      </c>
      <c r="J356">
        <v>63.4808797177513</v>
      </c>
      <c r="K356">
        <v>36.5191202822487</v>
      </c>
    </row>
    <row r="357" spans="3:11" x14ac:dyDescent="0.3">
      <c r="C357">
        <v>350</v>
      </c>
      <c r="D357">
        <v>7</v>
      </c>
      <c r="E357" t="s">
        <v>1058</v>
      </c>
      <c r="F357" t="s">
        <v>1098</v>
      </c>
      <c r="G357" t="s">
        <v>80</v>
      </c>
      <c r="H357">
        <v>8.8029990246882295E-2</v>
      </c>
      <c r="I357">
        <v>23</v>
      </c>
      <c r="J357">
        <v>8.8029990246882193</v>
      </c>
      <c r="K357">
        <v>14.1970009753118</v>
      </c>
    </row>
    <row r="358" spans="3:11" x14ac:dyDescent="0.3">
      <c r="C358">
        <v>351</v>
      </c>
      <c r="D358">
        <v>7</v>
      </c>
      <c r="E358" t="s">
        <v>1058</v>
      </c>
      <c r="F358" t="s">
        <v>1099</v>
      </c>
      <c r="G358" t="s">
        <v>82</v>
      </c>
      <c r="H358">
        <v>0.18443191662261299</v>
      </c>
      <c r="I358">
        <v>31</v>
      </c>
      <c r="J358">
        <v>18.443191662261299</v>
      </c>
      <c r="K358">
        <v>12.556808337738699</v>
      </c>
    </row>
    <row r="359" spans="3:11" x14ac:dyDescent="0.3">
      <c r="C359">
        <v>352</v>
      </c>
      <c r="D359">
        <v>7</v>
      </c>
      <c r="E359" t="s">
        <v>1058</v>
      </c>
      <c r="F359" t="s">
        <v>1100</v>
      </c>
      <c r="G359" t="s">
        <v>84</v>
      </c>
      <c r="H359">
        <v>0.13947951652652699</v>
      </c>
      <c r="I359">
        <v>28.3333333333333</v>
      </c>
      <c r="J359">
        <v>13.9479516526527</v>
      </c>
      <c r="K359">
        <v>14.385381680680601</v>
      </c>
    </row>
    <row r="360" spans="3:11" x14ac:dyDescent="0.3">
      <c r="C360">
        <v>353</v>
      </c>
      <c r="D360">
        <v>7</v>
      </c>
      <c r="E360" t="s">
        <v>1058</v>
      </c>
      <c r="F360" t="s">
        <v>1101</v>
      </c>
      <c r="G360" t="s">
        <v>86</v>
      </c>
      <c r="H360">
        <v>0.18094569179726999</v>
      </c>
      <c r="I360">
        <v>32.6666666666667</v>
      </c>
      <c r="J360">
        <v>18.094569179726999</v>
      </c>
      <c r="K360">
        <v>14.5720974869397</v>
      </c>
    </row>
    <row r="361" spans="3:11" x14ac:dyDescent="0.3">
      <c r="C361">
        <v>354</v>
      </c>
      <c r="D361">
        <v>7</v>
      </c>
      <c r="E361" t="s">
        <v>1058</v>
      </c>
      <c r="F361" t="s">
        <v>1066</v>
      </c>
      <c r="G361" t="s">
        <v>88</v>
      </c>
      <c r="H361">
        <v>1</v>
      </c>
      <c r="I361">
        <v>100</v>
      </c>
      <c r="J361">
        <v>100</v>
      </c>
      <c r="K361">
        <v>2.8421709430404001E-14</v>
      </c>
    </row>
    <row r="362" spans="3:11" x14ac:dyDescent="0.3">
      <c r="C362">
        <v>355</v>
      </c>
      <c r="D362">
        <v>7</v>
      </c>
      <c r="E362" t="s">
        <v>1058</v>
      </c>
      <c r="F362" t="s">
        <v>1102</v>
      </c>
      <c r="G362" t="s">
        <v>90</v>
      </c>
      <c r="H362">
        <v>0.84776249700489803</v>
      </c>
      <c r="I362">
        <v>100</v>
      </c>
      <c r="J362">
        <v>84.776249700489799</v>
      </c>
      <c r="K362">
        <v>15.223750299510201</v>
      </c>
    </row>
    <row r="363" spans="3:11" x14ac:dyDescent="0.3">
      <c r="C363">
        <v>356</v>
      </c>
      <c r="D363">
        <v>7</v>
      </c>
      <c r="E363" t="s">
        <v>1058</v>
      </c>
      <c r="F363" t="s">
        <v>1103</v>
      </c>
      <c r="G363" t="s">
        <v>92</v>
      </c>
      <c r="H363">
        <v>0.77651453047451602</v>
      </c>
      <c r="I363">
        <v>87</v>
      </c>
      <c r="J363">
        <v>77.651453047451596</v>
      </c>
      <c r="K363">
        <v>9.3485469525484497</v>
      </c>
    </row>
    <row r="364" spans="3:11" x14ac:dyDescent="0.3">
      <c r="C364">
        <v>357</v>
      </c>
      <c r="D364">
        <v>7</v>
      </c>
      <c r="E364" t="s">
        <v>1058</v>
      </c>
      <c r="F364" t="s">
        <v>1104</v>
      </c>
      <c r="G364" t="s">
        <v>94</v>
      </c>
      <c r="H364">
        <v>1</v>
      </c>
      <c r="I364">
        <v>100</v>
      </c>
      <c r="J364">
        <v>100</v>
      </c>
      <c r="K364">
        <v>2.8421709430404001E-14</v>
      </c>
    </row>
    <row r="365" spans="3:11" x14ac:dyDescent="0.3">
      <c r="C365">
        <v>358</v>
      </c>
      <c r="D365">
        <v>7</v>
      </c>
      <c r="E365" t="s">
        <v>1058</v>
      </c>
      <c r="F365" t="s">
        <v>1105</v>
      </c>
      <c r="G365" t="s">
        <v>96</v>
      </c>
      <c r="H365">
        <v>1</v>
      </c>
      <c r="I365">
        <v>100</v>
      </c>
      <c r="J365">
        <v>100</v>
      </c>
      <c r="K365">
        <v>2.8421709430404001E-14</v>
      </c>
    </row>
    <row r="366" spans="3:11" x14ac:dyDescent="0.3">
      <c r="C366">
        <v>359</v>
      </c>
      <c r="D366">
        <v>7</v>
      </c>
      <c r="E366" t="s">
        <v>1058</v>
      </c>
      <c r="F366" t="s">
        <v>1106</v>
      </c>
      <c r="G366" t="s">
        <v>97</v>
      </c>
      <c r="H366">
        <v>0.514597373192898</v>
      </c>
      <c r="I366">
        <v>85.6666666666667</v>
      </c>
      <c r="J366">
        <v>51.4597373192898</v>
      </c>
      <c r="K366">
        <v>34.206929347376899</v>
      </c>
    </row>
    <row r="367" spans="3:11" x14ac:dyDescent="0.3">
      <c r="C367">
        <v>360</v>
      </c>
      <c r="D367">
        <v>7</v>
      </c>
      <c r="E367" t="s">
        <v>1058</v>
      </c>
      <c r="F367" t="s">
        <v>1107</v>
      </c>
      <c r="G367" t="s">
        <v>99</v>
      </c>
      <c r="H367">
        <v>1</v>
      </c>
      <c r="I367">
        <v>100</v>
      </c>
      <c r="J367">
        <v>100</v>
      </c>
      <c r="K367">
        <v>2.8421709430404001E-14</v>
      </c>
    </row>
    <row r="368" spans="3:11" x14ac:dyDescent="0.3">
      <c r="C368">
        <v>361</v>
      </c>
      <c r="D368">
        <v>7</v>
      </c>
      <c r="E368" t="s">
        <v>1058</v>
      </c>
      <c r="F368" t="s">
        <v>1108</v>
      </c>
      <c r="G368" t="s">
        <v>101</v>
      </c>
      <c r="H368">
        <v>0</v>
      </c>
      <c r="I368">
        <v>0</v>
      </c>
      <c r="J368">
        <v>0</v>
      </c>
      <c r="K368">
        <v>0</v>
      </c>
    </row>
    <row r="369" spans="3:11" x14ac:dyDescent="0.3">
      <c r="C369">
        <v>362</v>
      </c>
      <c r="D369">
        <v>7</v>
      </c>
      <c r="E369" t="s">
        <v>1058</v>
      </c>
      <c r="F369" t="s">
        <v>1109</v>
      </c>
      <c r="G369" t="s">
        <v>103</v>
      </c>
      <c r="H369">
        <v>0.35630042933313799</v>
      </c>
      <c r="I369">
        <v>52.6666666666667</v>
      </c>
      <c r="J369">
        <v>35.630042933313803</v>
      </c>
      <c r="K369">
        <v>17.036623733352901</v>
      </c>
    </row>
    <row r="370" spans="3:11" x14ac:dyDescent="0.3">
      <c r="C370">
        <v>363</v>
      </c>
      <c r="D370">
        <v>8</v>
      </c>
      <c r="E370" t="s">
        <v>1110</v>
      </c>
      <c r="F370" t="s">
        <v>1111</v>
      </c>
      <c r="G370" t="s">
        <v>10</v>
      </c>
      <c r="H370">
        <v>0.70965979962369496</v>
      </c>
      <c r="I370">
        <v>88</v>
      </c>
      <c r="J370">
        <v>70.965979962369502</v>
      </c>
      <c r="K370">
        <v>17.034020037630501</v>
      </c>
    </row>
    <row r="371" spans="3:11" x14ac:dyDescent="0.3">
      <c r="C371">
        <v>364</v>
      </c>
      <c r="D371">
        <v>8</v>
      </c>
      <c r="E371" t="s">
        <v>1110</v>
      </c>
      <c r="F371" t="s">
        <v>1112</v>
      </c>
      <c r="G371" t="s">
        <v>12</v>
      </c>
      <c r="H371">
        <v>0.64988788065078795</v>
      </c>
      <c r="I371">
        <v>84.6666666666667</v>
      </c>
      <c r="J371">
        <v>64.988788065078793</v>
      </c>
      <c r="K371">
        <v>19.677878601587899</v>
      </c>
    </row>
    <row r="372" spans="3:11" x14ac:dyDescent="0.3">
      <c r="C372">
        <v>365</v>
      </c>
      <c r="D372">
        <v>8</v>
      </c>
      <c r="E372" t="s">
        <v>1110</v>
      </c>
      <c r="F372" t="s">
        <v>1113</v>
      </c>
      <c r="G372" t="s">
        <v>14</v>
      </c>
      <c r="H372">
        <v>0.68298880067372003</v>
      </c>
      <c r="I372">
        <v>86</v>
      </c>
      <c r="J372">
        <v>68.298880067372096</v>
      </c>
      <c r="K372">
        <v>17.701119932628</v>
      </c>
    </row>
    <row r="373" spans="3:11" x14ac:dyDescent="0.3">
      <c r="C373">
        <v>366</v>
      </c>
      <c r="D373">
        <v>8</v>
      </c>
      <c r="E373" t="s">
        <v>1110</v>
      </c>
      <c r="F373" t="s">
        <v>1114</v>
      </c>
      <c r="G373" t="s">
        <v>16</v>
      </c>
      <c r="H373">
        <v>0.55861775282231996</v>
      </c>
      <c r="I373">
        <v>84</v>
      </c>
      <c r="J373">
        <v>55.861775282232003</v>
      </c>
      <c r="K373">
        <v>28.1382247177681</v>
      </c>
    </row>
    <row r="374" spans="3:11" x14ac:dyDescent="0.3">
      <c r="C374">
        <v>367</v>
      </c>
      <c r="D374">
        <v>8</v>
      </c>
      <c r="E374" t="s">
        <v>1110</v>
      </c>
      <c r="F374" t="s">
        <v>1115</v>
      </c>
      <c r="G374" t="s">
        <v>18</v>
      </c>
      <c r="H374">
        <v>0.410362644952185</v>
      </c>
      <c r="I374">
        <v>28.3333333333333</v>
      </c>
      <c r="J374">
        <v>41.036264495218497</v>
      </c>
      <c r="K374">
        <v>12.7029311618851</v>
      </c>
    </row>
    <row r="375" spans="3:11" x14ac:dyDescent="0.3">
      <c r="C375">
        <v>368</v>
      </c>
      <c r="D375">
        <v>8</v>
      </c>
      <c r="E375" t="s">
        <v>1110</v>
      </c>
      <c r="F375" t="s">
        <v>1116</v>
      </c>
      <c r="G375" t="s">
        <v>20</v>
      </c>
      <c r="H375">
        <v>0.80373112777341205</v>
      </c>
      <c r="I375">
        <v>91</v>
      </c>
      <c r="J375">
        <v>80.373112777341206</v>
      </c>
      <c r="K375">
        <v>10.6268872226588</v>
      </c>
    </row>
    <row r="376" spans="3:11" x14ac:dyDescent="0.3">
      <c r="C376">
        <v>369</v>
      </c>
      <c r="D376">
        <v>8</v>
      </c>
      <c r="E376" t="s">
        <v>1110</v>
      </c>
      <c r="F376" t="s">
        <v>1117</v>
      </c>
      <c r="G376" t="s">
        <v>22</v>
      </c>
      <c r="H376">
        <v>0.75231976198900097</v>
      </c>
      <c r="I376">
        <v>91.3333333333333</v>
      </c>
      <c r="J376">
        <v>75.231976198900099</v>
      </c>
      <c r="K376">
        <v>16.101357134433201</v>
      </c>
    </row>
    <row r="377" spans="3:11" x14ac:dyDescent="0.3">
      <c r="C377">
        <v>370</v>
      </c>
      <c r="D377">
        <v>8</v>
      </c>
      <c r="E377" t="s">
        <v>1110</v>
      </c>
      <c r="F377" t="s">
        <v>1118</v>
      </c>
      <c r="G377" t="s">
        <v>25</v>
      </c>
      <c r="H377">
        <v>0.86736368496092897</v>
      </c>
      <c r="I377">
        <v>87.6666666666667</v>
      </c>
      <c r="J377">
        <v>86.736368496092894</v>
      </c>
      <c r="K377">
        <v>0.93029817057380604</v>
      </c>
    </row>
    <row r="378" spans="3:11" x14ac:dyDescent="0.3">
      <c r="C378">
        <v>371</v>
      </c>
      <c r="D378">
        <v>8</v>
      </c>
      <c r="E378" t="s">
        <v>1110</v>
      </c>
      <c r="F378" t="s">
        <v>1119</v>
      </c>
      <c r="G378" t="s">
        <v>26</v>
      </c>
      <c r="H378">
        <v>0.12797094567789399</v>
      </c>
      <c r="I378">
        <v>71.6666666666667</v>
      </c>
      <c r="J378">
        <v>12.797094567789401</v>
      </c>
      <c r="K378">
        <v>58.869572098877299</v>
      </c>
    </row>
    <row r="379" spans="3:11" x14ac:dyDescent="0.3">
      <c r="C379">
        <v>372</v>
      </c>
      <c r="D379">
        <v>8</v>
      </c>
      <c r="E379" t="s">
        <v>1110</v>
      </c>
      <c r="F379" t="s">
        <v>1120</v>
      </c>
      <c r="G379" t="s">
        <v>28</v>
      </c>
      <c r="H379">
        <v>0.186873298726179</v>
      </c>
      <c r="I379">
        <v>80</v>
      </c>
      <c r="J379">
        <v>18.687329872617902</v>
      </c>
      <c r="K379">
        <v>61.312670127382098</v>
      </c>
    </row>
    <row r="380" spans="3:11" x14ac:dyDescent="0.3">
      <c r="C380">
        <v>373</v>
      </c>
      <c r="D380">
        <v>8</v>
      </c>
      <c r="E380" t="s">
        <v>1110</v>
      </c>
      <c r="F380" t="s">
        <v>1121</v>
      </c>
      <c r="G380" t="s">
        <v>30</v>
      </c>
      <c r="H380">
        <v>0.45026814465562598</v>
      </c>
      <c r="I380">
        <v>81.6666666666667</v>
      </c>
      <c r="J380">
        <v>45.026814465562701</v>
      </c>
      <c r="K380">
        <v>36.639852201103999</v>
      </c>
    </row>
    <row r="381" spans="3:11" x14ac:dyDescent="0.3">
      <c r="C381">
        <v>374</v>
      </c>
      <c r="D381">
        <v>8</v>
      </c>
      <c r="E381" t="s">
        <v>1110</v>
      </c>
      <c r="F381" t="s">
        <v>1122</v>
      </c>
      <c r="G381" t="s">
        <v>32</v>
      </c>
      <c r="H381">
        <v>1</v>
      </c>
      <c r="I381">
        <v>76.6666666666667</v>
      </c>
      <c r="J381">
        <v>100</v>
      </c>
      <c r="K381">
        <v>23.3333333333334</v>
      </c>
    </row>
    <row r="382" spans="3:11" x14ac:dyDescent="0.3">
      <c r="C382">
        <v>375</v>
      </c>
      <c r="D382">
        <v>8</v>
      </c>
      <c r="E382" t="s">
        <v>1110</v>
      </c>
      <c r="F382" t="s">
        <v>1123</v>
      </c>
      <c r="G382" t="s">
        <v>33</v>
      </c>
      <c r="H382">
        <v>0.77219279005138297</v>
      </c>
      <c r="I382">
        <v>76.6666666666667</v>
      </c>
      <c r="J382">
        <v>77.219279005138205</v>
      </c>
      <c r="K382">
        <v>0.55261233847157598</v>
      </c>
    </row>
    <row r="383" spans="3:11" x14ac:dyDescent="0.3">
      <c r="C383">
        <v>376</v>
      </c>
      <c r="D383">
        <v>8</v>
      </c>
      <c r="E383" t="s">
        <v>1110</v>
      </c>
      <c r="F383" t="s">
        <v>1124</v>
      </c>
      <c r="G383" t="s">
        <v>35</v>
      </c>
      <c r="H383">
        <v>0.39734595291244601</v>
      </c>
      <c r="I383">
        <v>88</v>
      </c>
      <c r="J383">
        <v>39.734595291244602</v>
      </c>
      <c r="K383">
        <v>48.265404708755398</v>
      </c>
    </row>
    <row r="384" spans="3:11" x14ac:dyDescent="0.3">
      <c r="C384">
        <v>377</v>
      </c>
      <c r="D384">
        <v>8</v>
      </c>
      <c r="E384" t="s">
        <v>1110</v>
      </c>
      <c r="F384" t="s">
        <v>1125</v>
      </c>
      <c r="G384" t="s">
        <v>37</v>
      </c>
      <c r="H384">
        <v>0.55861775282231996</v>
      </c>
      <c r="I384">
        <v>90.6666666666667</v>
      </c>
      <c r="J384">
        <v>55.861775282232003</v>
      </c>
      <c r="K384">
        <v>34.804891384434697</v>
      </c>
    </row>
    <row r="385" spans="3:11" x14ac:dyDescent="0.3">
      <c r="C385">
        <v>378</v>
      </c>
      <c r="D385">
        <v>8</v>
      </c>
      <c r="E385" t="s">
        <v>1110</v>
      </c>
      <c r="F385" t="s">
        <v>1126</v>
      </c>
      <c r="G385" t="s">
        <v>39</v>
      </c>
      <c r="H385">
        <v>0.19438140760551401</v>
      </c>
      <c r="I385">
        <v>87.3333333333333</v>
      </c>
      <c r="J385">
        <v>19.438140760551399</v>
      </c>
      <c r="K385">
        <v>67.895192572781994</v>
      </c>
    </row>
    <row r="386" spans="3:11" x14ac:dyDescent="0.3">
      <c r="C386">
        <v>379</v>
      </c>
      <c r="D386">
        <v>8</v>
      </c>
      <c r="E386" t="s">
        <v>1110</v>
      </c>
      <c r="F386" t="s">
        <v>1127</v>
      </c>
      <c r="G386" t="s">
        <v>41</v>
      </c>
      <c r="H386">
        <v>0.80615623836250705</v>
      </c>
      <c r="I386">
        <v>83</v>
      </c>
      <c r="J386">
        <v>80.615623836250705</v>
      </c>
      <c r="K386">
        <v>2.38437616374928</v>
      </c>
    </row>
    <row r="387" spans="3:11" x14ac:dyDescent="0.3">
      <c r="C387">
        <v>380</v>
      </c>
      <c r="D387">
        <v>8</v>
      </c>
      <c r="E387" t="s">
        <v>1110</v>
      </c>
      <c r="F387" t="s">
        <v>1128</v>
      </c>
      <c r="G387" t="s">
        <v>42</v>
      </c>
      <c r="H387">
        <v>0.271618645192993</v>
      </c>
      <c r="I387">
        <v>68</v>
      </c>
      <c r="J387">
        <v>27.1618645192993</v>
      </c>
      <c r="K387">
        <v>40.8381354807007</v>
      </c>
    </row>
    <row r="388" spans="3:11" x14ac:dyDescent="0.3">
      <c r="C388">
        <v>381</v>
      </c>
      <c r="D388">
        <v>8</v>
      </c>
      <c r="E388" t="s">
        <v>1110</v>
      </c>
      <c r="F388" t="s">
        <v>1129</v>
      </c>
      <c r="G388" t="s">
        <v>44</v>
      </c>
      <c r="H388">
        <v>8.7012349504519595E-2</v>
      </c>
      <c r="I388">
        <v>10</v>
      </c>
      <c r="J388">
        <v>8.7012349504519602</v>
      </c>
      <c r="K388">
        <v>1.2987650495480401</v>
      </c>
    </row>
    <row r="389" spans="3:11" x14ac:dyDescent="0.3">
      <c r="C389">
        <v>382</v>
      </c>
      <c r="D389">
        <v>8</v>
      </c>
      <c r="E389" t="s">
        <v>1110</v>
      </c>
      <c r="F389" t="s">
        <v>1130</v>
      </c>
      <c r="G389" t="s">
        <v>45</v>
      </c>
      <c r="H389">
        <v>0.201926194427195</v>
      </c>
      <c r="I389">
        <v>31.6666666666667</v>
      </c>
      <c r="J389">
        <v>20.192619442719501</v>
      </c>
      <c r="K389">
        <v>11.474047223947199</v>
      </c>
    </row>
    <row r="390" spans="3:11" x14ac:dyDescent="0.3">
      <c r="C390">
        <v>383</v>
      </c>
      <c r="D390">
        <v>8</v>
      </c>
      <c r="E390" t="s">
        <v>1110</v>
      </c>
      <c r="F390" t="s">
        <v>1131</v>
      </c>
      <c r="G390" t="s">
        <v>47</v>
      </c>
      <c r="H390">
        <v>0.110307520839614</v>
      </c>
      <c r="I390">
        <v>45</v>
      </c>
      <c r="J390">
        <v>11.030752083961399</v>
      </c>
      <c r="K390">
        <v>33.969247916038597</v>
      </c>
    </row>
    <row r="391" spans="3:11" x14ac:dyDescent="0.3">
      <c r="C391">
        <v>384</v>
      </c>
      <c r="D391">
        <v>8</v>
      </c>
      <c r="E391" t="s">
        <v>1110</v>
      </c>
      <c r="F391" t="s">
        <v>1118</v>
      </c>
      <c r="G391" t="s">
        <v>49</v>
      </c>
      <c r="H391">
        <v>0.86736368496092897</v>
      </c>
      <c r="I391">
        <v>87.6666666666667</v>
      </c>
      <c r="J391">
        <v>86.736368496092894</v>
      </c>
      <c r="K391">
        <v>0.93029817057380604</v>
      </c>
    </row>
    <row r="392" spans="3:11" x14ac:dyDescent="0.3">
      <c r="C392">
        <v>385</v>
      </c>
      <c r="D392">
        <v>8</v>
      </c>
      <c r="E392" t="s">
        <v>1110</v>
      </c>
      <c r="F392" t="s">
        <v>1132</v>
      </c>
      <c r="G392" t="s">
        <v>53</v>
      </c>
      <c r="H392">
        <v>0.64988788065078795</v>
      </c>
      <c r="I392">
        <v>91.3333333333333</v>
      </c>
      <c r="J392">
        <v>64.988788065078793</v>
      </c>
      <c r="K392">
        <v>26.344545268254599</v>
      </c>
    </row>
    <row r="393" spans="3:11" x14ac:dyDescent="0.3">
      <c r="C393">
        <v>386</v>
      </c>
      <c r="D393">
        <v>8</v>
      </c>
      <c r="E393" t="s">
        <v>1110</v>
      </c>
      <c r="F393" t="s">
        <v>1133</v>
      </c>
      <c r="G393" t="s">
        <v>55</v>
      </c>
      <c r="H393">
        <v>0.503871157321097</v>
      </c>
      <c r="I393">
        <v>85</v>
      </c>
      <c r="J393">
        <v>50.387115732109699</v>
      </c>
      <c r="K393">
        <v>34.612884267890301</v>
      </c>
    </row>
    <row r="394" spans="3:11" x14ac:dyDescent="0.3">
      <c r="C394">
        <v>387</v>
      </c>
      <c r="D394">
        <v>8</v>
      </c>
      <c r="E394" t="s">
        <v>1110</v>
      </c>
      <c r="F394" t="s">
        <v>1134</v>
      </c>
      <c r="G394" t="s">
        <v>57</v>
      </c>
      <c r="H394">
        <v>4.06093257697673E-2</v>
      </c>
      <c r="I394">
        <v>12.3333333333333</v>
      </c>
      <c r="J394">
        <v>4.0609325769767297</v>
      </c>
      <c r="K394">
        <v>8.2724007563565998</v>
      </c>
    </row>
    <row r="395" spans="3:11" x14ac:dyDescent="0.3">
      <c r="C395">
        <v>388</v>
      </c>
      <c r="D395">
        <v>8</v>
      </c>
      <c r="E395" t="s">
        <v>1110</v>
      </c>
      <c r="F395" t="s">
        <v>1135</v>
      </c>
      <c r="G395" t="s">
        <v>59</v>
      </c>
      <c r="H395">
        <v>0.55861775282231996</v>
      </c>
      <c r="I395">
        <v>88</v>
      </c>
      <c r="J395">
        <v>55.861775282232003</v>
      </c>
      <c r="K395">
        <v>32.138224717767997</v>
      </c>
    </row>
    <row r="396" spans="3:11" x14ac:dyDescent="0.3">
      <c r="C396">
        <v>389</v>
      </c>
      <c r="D396">
        <v>8</v>
      </c>
      <c r="E396" t="s">
        <v>1110</v>
      </c>
      <c r="F396" t="s">
        <v>1136</v>
      </c>
      <c r="G396" t="s">
        <v>61</v>
      </c>
      <c r="H396">
        <v>0.288578831627893</v>
      </c>
      <c r="I396">
        <v>75.3333333333333</v>
      </c>
      <c r="J396">
        <v>28.8578831627893</v>
      </c>
      <c r="K396">
        <v>46.4754501705441</v>
      </c>
    </row>
    <row r="397" spans="3:11" x14ac:dyDescent="0.3">
      <c r="C397">
        <v>390</v>
      </c>
      <c r="D397">
        <v>8</v>
      </c>
      <c r="E397" t="s">
        <v>1110</v>
      </c>
      <c r="F397" t="s">
        <v>1137</v>
      </c>
      <c r="G397" t="s">
        <v>63</v>
      </c>
      <c r="H397">
        <v>0.80615623836250705</v>
      </c>
      <c r="I397">
        <v>66.6666666666667</v>
      </c>
      <c r="J397">
        <v>80.615623836250705</v>
      </c>
      <c r="K397">
        <v>13.948957169584</v>
      </c>
    </row>
    <row r="398" spans="3:11" x14ac:dyDescent="0.3">
      <c r="C398">
        <v>391</v>
      </c>
      <c r="D398">
        <v>8</v>
      </c>
      <c r="E398" t="s">
        <v>1110</v>
      </c>
      <c r="F398" t="s">
        <v>1138</v>
      </c>
      <c r="G398" t="s">
        <v>65</v>
      </c>
      <c r="H398">
        <v>0.43356319702942298</v>
      </c>
      <c r="I398">
        <v>88.6666666666667</v>
      </c>
      <c r="J398">
        <v>43.356319702942301</v>
      </c>
      <c r="K398">
        <v>45.310346963724299</v>
      </c>
    </row>
    <row r="399" spans="3:11" x14ac:dyDescent="0.3">
      <c r="C399">
        <v>392</v>
      </c>
      <c r="D399">
        <v>8</v>
      </c>
      <c r="E399" t="s">
        <v>1110</v>
      </c>
      <c r="F399" t="s">
        <v>1139</v>
      </c>
      <c r="G399" t="s">
        <v>67</v>
      </c>
      <c r="H399">
        <v>0.16171378066252901</v>
      </c>
      <c r="I399">
        <v>19.3333333333333</v>
      </c>
      <c r="J399">
        <v>16.171378066252899</v>
      </c>
      <c r="K399">
        <v>3.1619552670804398</v>
      </c>
    </row>
    <row r="400" spans="3:11" x14ac:dyDescent="0.3">
      <c r="C400">
        <v>393</v>
      </c>
      <c r="D400">
        <v>8</v>
      </c>
      <c r="E400" t="s">
        <v>1110</v>
      </c>
      <c r="F400" t="s">
        <v>1140</v>
      </c>
      <c r="G400" t="s">
        <v>68</v>
      </c>
      <c r="H400">
        <v>0.13462512497786899</v>
      </c>
      <c r="I400">
        <v>43.3333333333333</v>
      </c>
      <c r="J400">
        <v>13.4625124977869</v>
      </c>
      <c r="K400">
        <v>29.8708208355464</v>
      </c>
    </row>
    <row r="401" spans="3:11" x14ac:dyDescent="0.3">
      <c r="C401">
        <v>394</v>
      </c>
      <c r="D401">
        <v>8</v>
      </c>
      <c r="E401" t="s">
        <v>1110</v>
      </c>
      <c r="F401" t="s">
        <v>1141</v>
      </c>
      <c r="G401" t="s">
        <v>70</v>
      </c>
      <c r="H401">
        <v>0.19033394020095301</v>
      </c>
      <c r="I401">
        <v>55</v>
      </c>
      <c r="J401">
        <v>19.033394020095301</v>
      </c>
      <c r="K401">
        <v>35.966605979904699</v>
      </c>
    </row>
    <row r="402" spans="3:11" x14ac:dyDescent="0.3">
      <c r="C402">
        <v>395</v>
      </c>
      <c r="D402">
        <v>8</v>
      </c>
      <c r="E402" t="s">
        <v>1110</v>
      </c>
      <c r="F402" t="s">
        <v>1142</v>
      </c>
      <c r="G402" t="s">
        <v>72</v>
      </c>
      <c r="H402">
        <v>0.93171576501641495</v>
      </c>
      <c r="I402">
        <v>87.6666666666667</v>
      </c>
      <c r="J402">
        <v>93.171576501641496</v>
      </c>
      <c r="K402">
        <v>5.50490983497484</v>
      </c>
    </row>
    <row r="403" spans="3:11" x14ac:dyDescent="0.3">
      <c r="C403">
        <v>396</v>
      </c>
      <c r="D403">
        <v>8</v>
      </c>
      <c r="E403" t="s">
        <v>1110</v>
      </c>
      <c r="F403" t="s">
        <v>1143</v>
      </c>
      <c r="G403" t="s">
        <v>73</v>
      </c>
      <c r="H403">
        <v>0.16735997624583701</v>
      </c>
      <c r="I403">
        <v>53.3333333333333</v>
      </c>
      <c r="J403">
        <v>16.7359976245837</v>
      </c>
      <c r="K403">
        <v>36.597335708749704</v>
      </c>
    </row>
    <row r="404" spans="3:11" x14ac:dyDescent="0.3">
      <c r="C404">
        <v>397</v>
      </c>
      <c r="D404">
        <v>8</v>
      </c>
      <c r="E404" t="s">
        <v>1110</v>
      </c>
      <c r="F404" t="s">
        <v>1144</v>
      </c>
      <c r="G404" t="s">
        <v>74</v>
      </c>
      <c r="H404">
        <v>0.86809426678012402</v>
      </c>
      <c r="I404">
        <v>71.6666666666667</v>
      </c>
      <c r="J404">
        <v>86.8094266780124</v>
      </c>
      <c r="K404">
        <v>15.1427600113457</v>
      </c>
    </row>
    <row r="405" spans="3:11" x14ac:dyDescent="0.3">
      <c r="C405">
        <v>398</v>
      </c>
      <c r="D405">
        <v>8</v>
      </c>
      <c r="E405" t="s">
        <v>1110</v>
      </c>
      <c r="F405" t="s">
        <v>1145</v>
      </c>
      <c r="G405" t="s">
        <v>76</v>
      </c>
      <c r="H405">
        <v>0.75231976198900097</v>
      </c>
      <c r="I405">
        <v>91.3333333333333</v>
      </c>
      <c r="J405">
        <v>75.231976198900099</v>
      </c>
      <c r="K405">
        <v>16.101357134433201</v>
      </c>
    </row>
    <row r="406" spans="3:11" x14ac:dyDescent="0.3">
      <c r="C406">
        <v>399</v>
      </c>
      <c r="D406">
        <v>8</v>
      </c>
      <c r="E406" t="s">
        <v>1110</v>
      </c>
      <c r="F406" t="s">
        <v>1146</v>
      </c>
      <c r="G406" t="s">
        <v>78</v>
      </c>
      <c r="H406">
        <v>0.93171576501641495</v>
      </c>
      <c r="I406">
        <v>87.6666666666667</v>
      </c>
      <c r="J406">
        <v>93.171576501641496</v>
      </c>
      <c r="K406">
        <v>5.50490983497484</v>
      </c>
    </row>
    <row r="407" spans="3:11" x14ac:dyDescent="0.3">
      <c r="C407">
        <v>400</v>
      </c>
      <c r="D407">
        <v>8</v>
      </c>
      <c r="E407" t="s">
        <v>1110</v>
      </c>
      <c r="F407" t="s">
        <v>1147</v>
      </c>
      <c r="G407" t="s">
        <v>80</v>
      </c>
      <c r="H407">
        <v>0.46851910788108603</v>
      </c>
      <c r="I407">
        <v>30</v>
      </c>
      <c r="J407">
        <v>46.851910788108597</v>
      </c>
      <c r="K407">
        <v>16.851910788108601</v>
      </c>
    </row>
    <row r="408" spans="3:11" x14ac:dyDescent="0.3">
      <c r="C408">
        <v>401</v>
      </c>
      <c r="D408">
        <v>8</v>
      </c>
      <c r="E408" t="s">
        <v>1110</v>
      </c>
      <c r="F408" t="s">
        <v>1148</v>
      </c>
      <c r="G408" t="s">
        <v>82</v>
      </c>
      <c r="H408">
        <v>0.35326666292409298</v>
      </c>
      <c r="I408">
        <v>76.3333333333333</v>
      </c>
      <c r="J408">
        <v>35.3266662924093</v>
      </c>
      <c r="K408">
        <v>41.006667040924</v>
      </c>
    </row>
    <row r="409" spans="3:11" x14ac:dyDescent="0.3">
      <c r="C409">
        <v>402</v>
      </c>
      <c r="D409">
        <v>8</v>
      </c>
      <c r="E409" t="s">
        <v>1110</v>
      </c>
      <c r="F409" t="s">
        <v>1149</v>
      </c>
      <c r="G409" t="s">
        <v>84</v>
      </c>
      <c r="H409">
        <v>0.24144487863227199</v>
      </c>
      <c r="I409">
        <v>55.6666666666667</v>
      </c>
      <c r="J409">
        <v>24.144487863227202</v>
      </c>
      <c r="K409">
        <v>31.522178803439399</v>
      </c>
    </row>
    <row r="410" spans="3:11" x14ac:dyDescent="0.3">
      <c r="C410">
        <v>403</v>
      </c>
      <c r="D410">
        <v>8</v>
      </c>
      <c r="E410" t="s">
        <v>1110</v>
      </c>
      <c r="F410" t="s">
        <v>1150</v>
      </c>
      <c r="G410" t="s">
        <v>86</v>
      </c>
      <c r="H410">
        <v>0.37336880476607098</v>
      </c>
      <c r="I410">
        <v>90.3333333333333</v>
      </c>
      <c r="J410">
        <v>37.336880476607099</v>
      </c>
      <c r="K410">
        <v>52.996452856726201</v>
      </c>
    </row>
    <row r="411" spans="3:11" x14ac:dyDescent="0.3">
      <c r="C411">
        <v>404</v>
      </c>
      <c r="D411">
        <v>8</v>
      </c>
      <c r="E411" t="s">
        <v>1110</v>
      </c>
      <c r="F411" t="s">
        <v>1151</v>
      </c>
      <c r="G411" t="s">
        <v>88</v>
      </c>
      <c r="H411">
        <v>0.12745534207154199</v>
      </c>
      <c r="I411">
        <v>70</v>
      </c>
      <c r="J411">
        <v>12.745534207154201</v>
      </c>
      <c r="K411">
        <v>57.254465792845799</v>
      </c>
    </row>
    <row r="412" spans="3:11" x14ac:dyDescent="0.3">
      <c r="C412">
        <v>405</v>
      </c>
      <c r="D412">
        <v>8</v>
      </c>
      <c r="E412" t="s">
        <v>1110</v>
      </c>
      <c r="F412" t="s">
        <v>1152</v>
      </c>
      <c r="G412" t="s">
        <v>90</v>
      </c>
      <c r="H412">
        <v>7.3565044547624595E-2</v>
      </c>
      <c r="I412">
        <v>7.3333333333333304</v>
      </c>
      <c r="J412">
        <v>7.3565044547624598</v>
      </c>
      <c r="K412">
        <v>2.3171121429126799E-2</v>
      </c>
    </row>
    <row r="413" spans="3:11" x14ac:dyDescent="0.3">
      <c r="C413">
        <v>406</v>
      </c>
      <c r="D413">
        <v>8</v>
      </c>
      <c r="E413" t="s">
        <v>1110</v>
      </c>
      <c r="F413" t="s">
        <v>1153</v>
      </c>
      <c r="G413" t="s">
        <v>92</v>
      </c>
      <c r="H413">
        <v>0.124643585397703</v>
      </c>
      <c r="I413">
        <v>43.3333333333333</v>
      </c>
      <c r="J413">
        <v>12.4643585397703</v>
      </c>
      <c r="K413">
        <v>30.868974793563002</v>
      </c>
    </row>
    <row r="414" spans="3:11" x14ac:dyDescent="0.3">
      <c r="C414">
        <v>407</v>
      </c>
      <c r="D414">
        <v>8</v>
      </c>
      <c r="E414" t="s">
        <v>1110</v>
      </c>
      <c r="F414" t="s">
        <v>1154</v>
      </c>
      <c r="G414" t="s">
        <v>94</v>
      </c>
      <c r="H414">
        <v>0.55861775282231996</v>
      </c>
      <c r="I414">
        <v>84.3333333333333</v>
      </c>
      <c r="J414">
        <v>55.861775282232003</v>
      </c>
      <c r="K414">
        <v>28.4715580511014</v>
      </c>
    </row>
    <row r="415" spans="3:11" x14ac:dyDescent="0.3">
      <c r="C415">
        <v>408</v>
      </c>
      <c r="D415">
        <v>8</v>
      </c>
      <c r="E415" t="s">
        <v>1110</v>
      </c>
      <c r="F415" t="s">
        <v>1155</v>
      </c>
      <c r="G415" t="s">
        <v>96</v>
      </c>
      <c r="H415">
        <v>0.93171576501641495</v>
      </c>
      <c r="I415">
        <v>66.6666666666667</v>
      </c>
      <c r="J415">
        <v>93.171576501641496</v>
      </c>
      <c r="K415">
        <v>26.5049098349748</v>
      </c>
    </row>
    <row r="416" spans="3:11" x14ac:dyDescent="0.3">
      <c r="C416">
        <v>409</v>
      </c>
      <c r="D416">
        <v>8</v>
      </c>
      <c r="E416" t="s">
        <v>1110</v>
      </c>
      <c r="F416" t="s">
        <v>1156</v>
      </c>
      <c r="G416" t="s">
        <v>97</v>
      </c>
      <c r="H416">
        <v>0.63279045836799497</v>
      </c>
      <c r="I416">
        <v>88</v>
      </c>
      <c r="J416">
        <v>63.279045836799497</v>
      </c>
      <c r="K416">
        <v>24.720954163200499</v>
      </c>
    </row>
    <row r="417" spans="3:11" x14ac:dyDescent="0.3">
      <c r="C417">
        <v>410</v>
      </c>
      <c r="D417">
        <v>8</v>
      </c>
      <c r="E417" t="s">
        <v>1110</v>
      </c>
      <c r="F417" t="s">
        <v>1157</v>
      </c>
      <c r="G417" t="s">
        <v>99</v>
      </c>
      <c r="H417">
        <v>0.69148906399790799</v>
      </c>
      <c r="I417">
        <v>88</v>
      </c>
      <c r="J417">
        <v>69.148906399790803</v>
      </c>
      <c r="K417">
        <v>18.8510936002092</v>
      </c>
    </row>
    <row r="418" spans="3:11" x14ac:dyDescent="0.3">
      <c r="C418">
        <v>411</v>
      </c>
      <c r="D418">
        <v>8</v>
      </c>
      <c r="E418" t="s">
        <v>1110</v>
      </c>
      <c r="F418" t="s">
        <v>1158</v>
      </c>
      <c r="G418" t="s">
        <v>101</v>
      </c>
      <c r="H418">
        <v>0.11223928915077</v>
      </c>
      <c r="I418">
        <v>10</v>
      </c>
      <c r="J418">
        <v>11.223928915077</v>
      </c>
      <c r="K418">
        <v>1.2239289150770301</v>
      </c>
    </row>
    <row r="419" spans="3:11" x14ac:dyDescent="0.3">
      <c r="C419">
        <v>412</v>
      </c>
      <c r="D419">
        <v>8</v>
      </c>
      <c r="E419" t="s">
        <v>1110</v>
      </c>
      <c r="F419" t="s">
        <v>1159</v>
      </c>
      <c r="G419" t="s">
        <v>103</v>
      </c>
      <c r="H419">
        <v>6.4891112183230099E-2</v>
      </c>
      <c r="I419">
        <v>28</v>
      </c>
      <c r="J419">
        <v>6.4891112183230097</v>
      </c>
      <c r="K419">
        <v>21.510888781677</v>
      </c>
    </row>
    <row r="420" spans="3:11" x14ac:dyDescent="0.3">
      <c r="C420">
        <v>413</v>
      </c>
      <c r="D420">
        <v>9</v>
      </c>
      <c r="E420" t="s">
        <v>1160</v>
      </c>
      <c r="F420" t="s">
        <v>1161</v>
      </c>
      <c r="G420" t="s">
        <v>10</v>
      </c>
      <c r="H420">
        <v>0.37334539697996499</v>
      </c>
      <c r="I420">
        <v>45</v>
      </c>
      <c r="J420">
        <v>37.334539697996497</v>
      </c>
      <c r="K420">
        <v>7.6654603020034502</v>
      </c>
    </row>
    <row r="421" spans="3:11" x14ac:dyDescent="0.3">
      <c r="C421">
        <v>414</v>
      </c>
      <c r="D421">
        <v>9</v>
      </c>
      <c r="E421" t="s">
        <v>1160</v>
      </c>
      <c r="F421" t="s">
        <v>1162</v>
      </c>
      <c r="G421" t="s">
        <v>12</v>
      </c>
      <c r="H421">
        <v>0.440012704508289</v>
      </c>
      <c r="I421">
        <v>45</v>
      </c>
      <c r="J421">
        <v>44.001270450828898</v>
      </c>
      <c r="K421">
        <v>0.99872954917108803</v>
      </c>
    </row>
    <row r="422" spans="3:11" x14ac:dyDescent="0.3">
      <c r="C422">
        <v>415</v>
      </c>
      <c r="D422">
        <v>9</v>
      </c>
      <c r="E422" t="s">
        <v>1160</v>
      </c>
      <c r="F422" t="s">
        <v>1163</v>
      </c>
      <c r="G422" t="s">
        <v>14</v>
      </c>
      <c r="H422">
        <v>0.64850193667931499</v>
      </c>
      <c r="I422">
        <v>45</v>
      </c>
      <c r="J422">
        <v>64.850193667931507</v>
      </c>
      <c r="K422">
        <v>19.850193667931499</v>
      </c>
    </row>
    <row r="423" spans="3:11" x14ac:dyDescent="0.3">
      <c r="C423">
        <v>416</v>
      </c>
      <c r="D423">
        <v>9</v>
      </c>
      <c r="E423" t="s">
        <v>1160</v>
      </c>
      <c r="F423" t="s">
        <v>1164</v>
      </c>
      <c r="G423" t="s">
        <v>16</v>
      </c>
      <c r="H423">
        <v>0.42409335135952803</v>
      </c>
      <c r="I423">
        <v>56.6666666666667</v>
      </c>
      <c r="J423">
        <v>42.409335135952801</v>
      </c>
      <c r="K423">
        <v>14.2573315307139</v>
      </c>
    </row>
    <row r="424" spans="3:11" x14ac:dyDescent="0.3">
      <c r="C424">
        <v>417</v>
      </c>
      <c r="D424">
        <v>9</v>
      </c>
      <c r="E424" t="s">
        <v>1160</v>
      </c>
      <c r="F424" t="s">
        <v>1165</v>
      </c>
      <c r="G424" t="s">
        <v>18</v>
      </c>
      <c r="H424">
        <v>0.115863352461149</v>
      </c>
      <c r="I424">
        <v>11</v>
      </c>
      <c r="J424">
        <v>11.586335246114899</v>
      </c>
      <c r="K424">
        <v>0.58633524611491195</v>
      </c>
    </row>
    <row r="425" spans="3:11" x14ac:dyDescent="0.3">
      <c r="C425">
        <v>418</v>
      </c>
      <c r="D425">
        <v>9</v>
      </c>
      <c r="E425" t="s">
        <v>1160</v>
      </c>
      <c r="F425" t="s">
        <v>1166</v>
      </c>
      <c r="G425" t="s">
        <v>20</v>
      </c>
      <c r="H425">
        <v>0.116137409700526</v>
      </c>
      <c r="I425">
        <v>32.6666666666667</v>
      </c>
      <c r="J425">
        <v>11.6137409700526</v>
      </c>
      <c r="K425">
        <v>21.052925696614</v>
      </c>
    </row>
    <row r="426" spans="3:11" x14ac:dyDescent="0.3">
      <c r="C426">
        <v>419</v>
      </c>
      <c r="D426">
        <v>9</v>
      </c>
      <c r="E426" t="s">
        <v>1160</v>
      </c>
      <c r="F426" t="s">
        <v>1167</v>
      </c>
      <c r="G426" t="s">
        <v>22</v>
      </c>
      <c r="H426">
        <v>0.54744922542378505</v>
      </c>
      <c r="I426">
        <v>46.6666666666667</v>
      </c>
      <c r="J426">
        <v>54.744922542378497</v>
      </c>
      <c r="K426">
        <v>8.0782558757118395</v>
      </c>
    </row>
    <row r="427" spans="3:11" x14ac:dyDescent="0.3">
      <c r="C427">
        <v>420</v>
      </c>
      <c r="D427">
        <v>9</v>
      </c>
      <c r="E427" t="s">
        <v>1160</v>
      </c>
      <c r="F427" t="s">
        <v>1168</v>
      </c>
      <c r="G427" t="s">
        <v>24</v>
      </c>
      <c r="H427">
        <v>0.209484213870898</v>
      </c>
      <c r="I427">
        <v>45</v>
      </c>
      <c r="J427">
        <v>20.948421387089901</v>
      </c>
      <c r="K427">
        <v>24.051578612910099</v>
      </c>
    </row>
    <row r="428" spans="3:11" x14ac:dyDescent="0.3">
      <c r="C428">
        <v>421</v>
      </c>
      <c r="D428">
        <v>9</v>
      </c>
      <c r="E428" t="s">
        <v>1160</v>
      </c>
      <c r="F428" t="s">
        <v>1169</v>
      </c>
      <c r="G428" t="s">
        <v>25</v>
      </c>
      <c r="H428">
        <v>0.22797891330092601</v>
      </c>
      <c r="I428">
        <v>41.6666666666667</v>
      </c>
      <c r="J428">
        <v>22.7978913300926</v>
      </c>
      <c r="K428">
        <v>18.8687753365741</v>
      </c>
    </row>
    <row r="429" spans="3:11" x14ac:dyDescent="0.3">
      <c r="C429">
        <v>422</v>
      </c>
      <c r="D429">
        <v>9</v>
      </c>
      <c r="E429" t="s">
        <v>1160</v>
      </c>
      <c r="F429" t="s">
        <v>1170</v>
      </c>
      <c r="G429" t="s">
        <v>26</v>
      </c>
      <c r="H429">
        <v>0.462248834986279</v>
      </c>
      <c r="I429">
        <v>51.6666666666667</v>
      </c>
      <c r="J429">
        <v>46.224883498627896</v>
      </c>
      <c r="K429">
        <v>5.4417831680387296</v>
      </c>
    </row>
    <row r="430" spans="3:11" x14ac:dyDescent="0.3">
      <c r="C430">
        <v>423</v>
      </c>
      <c r="D430">
        <v>9</v>
      </c>
      <c r="E430" t="s">
        <v>1160</v>
      </c>
      <c r="F430" t="s">
        <v>1171</v>
      </c>
      <c r="G430" t="s">
        <v>28</v>
      </c>
      <c r="H430">
        <v>0.44964588799828797</v>
      </c>
      <c r="I430">
        <v>51.6666666666667</v>
      </c>
      <c r="J430">
        <v>44.964588799828803</v>
      </c>
      <c r="K430">
        <v>6.7020778668378496</v>
      </c>
    </row>
    <row r="431" spans="3:11" x14ac:dyDescent="0.3">
      <c r="C431">
        <v>424</v>
      </c>
      <c r="D431">
        <v>9</v>
      </c>
      <c r="E431" t="s">
        <v>1160</v>
      </c>
      <c r="F431" t="s">
        <v>1172</v>
      </c>
      <c r="G431" t="s">
        <v>30</v>
      </c>
      <c r="H431">
        <v>0.138150782491789</v>
      </c>
      <c r="I431">
        <v>26.6666666666667</v>
      </c>
      <c r="J431">
        <v>13.815078249178899</v>
      </c>
      <c r="K431">
        <v>12.8515884174878</v>
      </c>
    </row>
    <row r="432" spans="3:11" x14ac:dyDescent="0.3">
      <c r="C432">
        <v>425</v>
      </c>
      <c r="D432">
        <v>9</v>
      </c>
      <c r="E432" t="s">
        <v>1160</v>
      </c>
      <c r="F432" t="s">
        <v>1173</v>
      </c>
      <c r="G432" t="s">
        <v>32</v>
      </c>
      <c r="H432">
        <v>0.53361599189575004</v>
      </c>
      <c r="I432">
        <v>46</v>
      </c>
      <c r="J432">
        <v>53.361599189575003</v>
      </c>
      <c r="K432">
        <v>7.3615991895750197</v>
      </c>
    </row>
    <row r="433" spans="3:11" x14ac:dyDescent="0.3">
      <c r="C433">
        <v>426</v>
      </c>
      <c r="D433">
        <v>9</v>
      </c>
      <c r="E433" t="s">
        <v>1160</v>
      </c>
      <c r="F433" t="s">
        <v>1174</v>
      </c>
      <c r="G433" t="s">
        <v>33</v>
      </c>
      <c r="H433">
        <v>0.62658083628164996</v>
      </c>
      <c r="I433">
        <v>49.3333333333333</v>
      </c>
      <c r="J433">
        <v>62.658083628165002</v>
      </c>
      <c r="K433">
        <v>13.3247502948317</v>
      </c>
    </row>
    <row r="434" spans="3:11" x14ac:dyDescent="0.3">
      <c r="C434">
        <v>427</v>
      </c>
      <c r="D434">
        <v>9</v>
      </c>
      <c r="E434" t="s">
        <v>1160</v>
      </c>
      <c r="F434" t="s">
        <v>1175</v>
      </c>
      <c r="G434" t="s">
        <v>35</v>
      </c>
      <c r="H434">
        <v>0.142307397184082</v>
      </c>
      <c r="I434">
        <v>20</v>
      </c>
      <c r="J434">
        <v>14.2307397184082</v>
      </c>
      <c r="K434">
        <v>5.7692602815917802</v>
      </c>
    </row>
    <row r="435" spans="3:11" x14ac:dyDescent="0.3">
      <c r="C435">
        <v>428</v>
      </c>
      <c r="D435">
        <v>9</v>
      </c>
      <c r="E435" t="s">
        <v>1160</v>
      </c>
      <c r="F435" t="s">
        <v>1176</v>
      </c>
      <c r="G435" t="s">
        <v>37</v>
      </c>
      <c r="H435">
        <v>0.23366360572885</v>
      </c>
      <c r="I435">
        <v>24</v>
      </c>
      <c r="J435">
        <v>23.366360572885</v>
      </c>
      <c r="K435">
        <v>0.63363942711502497</v>
      </c>
    </row>
    <row r="436" spans="3:11" x14ac:dyDescent="0.3">
      <c r="C436">
        <v>429</v>
      </c>
      <c r="D436">
        <v>9</v>
      </c>
      <c r="E436" t="s">
        <v>1160</v>
      </c>
      <c r="F436" t="s">
        <v>1177</v>
      </c>
      <c r="G436" t="s">
        <v>39</v>
      </c>
      <c r="H436">
        <v>0.36049575903853598</v>
      </c>
      <c r="I436">
        <v>51</v>
      </c>
      <c r="J436">
        <v>36.049575903853601</v>
      </c>
      <c r="K436">
        <v>14.950424096146399</v>
      </c>
    </row>
    <row r="437" spans="3:11" x14ac:dyDescent="0.3">
      <c r="C437">
        <v>430</v>
      </c>
      <c r="D437">
        <v>9</v>
      </c>
      <c r="E437" t="s">
        <v>1160</v>
      </c>
      <c r="F437" t="s">
        <v>1178</v>
      </c>
      <c r="G437" t="s">
        <v>41</v>
      </c>
      <c r="H437">
        <v>0.51867271423164196</v>
      </c>
      <c r="I437">
        <v>29.3333333333333</v>
      </c>
      <c r="J437">
        <v>51.867271423164198</v>
      </c>
      <c r="K437">
        <v>22.533938089830901</v>
      </c>
    </row>
    <row r="438" spans="3:11" x14ac:dyDescent="0.3">
      <c r="C438">
        <v>431</v>
      </c>
      <c r="D438">
        <v>9</v>
      </c>
      <c r="E438" t="s">
        <v>1160</v>
      </c>
      <c r="F438" t="s">
        <v>1179</v>
      </c>
      <c r="G438" t="s">
        <v>42</v>
      </c>
      <c r="H438">
        <v>0.444452902326681</v>
      </c>
      <c r="I438">
        <v>51.6666666666667</v>
      </c>
      <c r="J438">
        <v>44.4452902326681</v>
      </c>
      <c r="K438">
        <v>7.2213764339985298</v>
      </c>
    </row>
    <row r="439" spans="3:11" x14ac:dyDescent="0.3">
      <c r="C439">
        <v>432</v>
      </c>
      <c r="D439">
        <v>9</v>
      </c>
      <c r="E439" t="s">
        <v>1160</v>
      </c>
      <c r="F439" t="s">
        <v>1165</v>
      </c>
      <c r="G439" t="s">
        <v>44</v>
      </c>
      <c r="H439">
        <v>0.115863352461149</v>
      </c>
      <c r="I439">
        <v>18.3333333333333</v>
      </c>
      <c r="J439">
        <v>11.586335246114899</v>
      </c>
      <c r="K439">
        <v>6.7469980872184196</v>
      </c>
    </row>
    <row r="440" spans="3:11" x14ac:dyDescent="0.3">
      <c r="C440">
        <v>433</v>
      </c>
      <c r="D440">
        <v>9</v>
      </c>
      <c r="E440" t="s">
        <v>1160</v>
      </c>
      <c r="F440" t="s">
        <v>1180</v>
      </c>
      <c r="G440" t="s">
        <v>45</v>
      </c>
      <c r="H440">
        <v>0.43826457605489599</v>
      </c>
      <c r="I440">
        <v>55</v>
      </c>
      <c r="J440">
        <v>43.826457605489601</v>
      </c>
      <c r="K440">
        <v>11.173542394510401</v>
      </c>
    </row>
    <row r="441" spans="3:11" x14ac:dyDescent="0.3">
      <c r="C441">
        <v>434</v>
      </c>
      <c r="D441">
        <v>9</v>
      </c>
      <c r="E441" t="s">
        <v>1160</v>
      </c>
      <c r="F441" t="s">
        <v>1181</v>
      </c>
      <c r="G441" t="s">
        <v>47</v>
      </c>
      <c r="H441">
        <v>0.74392924401889204</v>
      </c>
      <c r="I441">
        <v>51.6666666666667</v>
      </c>
      <c r="J441">
        <v>74.392924401889204</v>
      </c>
      <c r="K441">
        <v>22.7262577352225</v>
      </c>
    </row>
    <row r="442" spans="3:11" x14ac:dyDescent="0.3">
      <c r="C442">
        <v>435</v>
      </c>
      <c r="D442">
        <v>9</v>
      </c>
      <c r="E442" t="s">
        <v>1160</v>
      </c>
      <c r="F442" t="s">
        <v>1182</v>
      </c>
      <c r="G442" t="s">
        <v>49</v>
      </c>
      <c r="H442">
        <v>0.264282423789995</v>
      </c>
      <c r="I442">
        <v>49.3333333333333</v>
      </c>
      <c r="J442">
        <v>26.428242378999499</v>
      </c>
      <c r="K442">
        <v>22.905090954333801</v>
      </c>
    </row>
    <row r="443" spans="3:11" x14ac:dyDescent="0.3">
      <c r="C443">
        <v>436</v>
      </c>
      <c r="D443">
        <v>9</v>
      </c>
      <c r="E443" t="s">
        <v>1160</v>
      </c>
      <c r="F443" t="s">
        <v>1183</v>
      </c>
      <c r="G443" t="s">
        <v>51</v>
      </c>
      <c r="H443">
        <v>0.27598053137445999</v>
      </c>
      <c r="I443">
        <v>8.3333333333333304</v>
      </c>
      <c r="J443">
        <v>27.598053137446001</v>
      </c>
      <c r="K443">
        <v>19.264719804112701</v>
      </c>
    </row>
    <row r="444" spans="3:11" x14ac:dyDescent="0.3">
      <c r="C444">
        <v>437</v>
      </c>
      <c r="D444">
        <v>9</v>
      </c>
      <c r="E444" t="s">
        <v>1160</v>
      </c>
      <c r="F444" t="s">
        <v>1184</v>
      </c>
      <c r="G444" t="s">
        <v>51</v>
      </c>
      <c r="H444">
        <v>0.65682190833945397</v>
      </c>
      <c r="I444">
        <v>46.3333333333333</v>
      </c>
      <c r="J444">
        <v>65.682190833945398</v>
      </c>
      <c r="K444">
        <v>19.348857500612102</v>
      </c>
    </row>
    <row r="445" spans="3:11" x14ac:dyDescent="0.3">
      <c r="C445">
        <v>438</v>
      </c>
      <c r="D445">
        <v>9</v>
      </c>
      <c r="E445" t="s">
        <v>1160</v>
      </c>
      <c r="F445" t="s">
        <v>1185</v>
      </c>
      <c r="G445" t="s">
        <v>53</v>
      </c>
      <c r="H445">
        <v>0.37386734122682702</v>
      </c>
      <c r="I445">
        <v>25</v>
      </c>
      <c r="J445">
        <v>37.386734122682697</v>
      </c>
      <c r="K445">
        <v>12.3867341226827</v>
      </c>
    </row>
    <row r="446" spans="3:11" x14ac:dyDescent="0.3">
      <c r="C446">
        <v>439</v>
      </c>
      <c r="D446">
        <v>9</v>
      </c>
      <c r="E446" t="s">
        <v>1160</v>
      </c>
      <c r="F446" t="s">
        <v>1186</v>
      </c>
      <c r="G446" t="s">
        <v>55</v>
      </c>
      <c r="H446">
        <v>0.403797995030312</v>
      </c>
      <c r="I446">
        <v>45</v>
      </c>
      <c r="J446">
        <v>40.379799503031201</v>
      </c>
      <c r="K446">
        <v>4.6202004969688097</v>
      </c>
    </row>
    <row r="447" spans="3:11" x14ac:dyDescent="0.3">
      <c r="C447">
        <v>440</v>
      </c>
      <c r="D447">
        <v>9</v>
      </c>
      <c r="E447" t="s">
        <v>1160</v>
      </c>
      <c r="F447" t="s">
        <v>1187</v>
      </c>
      <c r="G447" t="s">
        <v>57</v>
      </c>
      <c r="H447">
        <v>0.50347665604620495</v>
      </c>
      <c r="I447">
        <v>55</v>
      </c>
      <c r="J447">
        <v>50.347665604620502</v>
      </c>
      <c r="K447">
        <v>4.6523343953794702</v>
      </c>
    </row>
    <row r="448" spans="3:11" x14ac:dyDescent="0.3">
      <c r="C448">
        <v>441</v>
      </c>
      <c r="D448">
        <v>9</v>
      </c>
      <c r="E448" t="s">
        <v>1160</v>
      </c>
      <c r="F448" t="s">
        <v>1188</v>
      </c>
      <c r="G448" t="s">
        <v>59</v>
      </c>
      <c r="H448">
        <v>0.31979160450336502</v>
      </c>
      <c r="I448">
        <v>43.3333333333333</v>
      </c>
      <c r="J448">
        <v>31.979160450336501</v>
      </c>
      <c r="K448">
        <v>11.354172882996901</v>
      </c>
    </row>
    <row r="449" spans="3:11" x14ac:dyDescent="0.3">
      <c r="C449">
        <v>442</v>
      </c>
      <c r="D449">
        <v>9</v>
      </c>
      <c r="E449" t="s">
        <v>1160</v>
      </c>
      <c r="F449" t="s">
        <v>1189</v>
      </c>
      <c r="G449" t="s">
        <v>61</v>
      </c>
      <c r="H449">
        <v>0.47707482238593701</v>
      </c>
      <c r="I449">
        <v>48.3333333333333</v>
      </c>
      <c r="J449">
        <v>47.707482238593698</v>
      </c>
      <c r="K449">
        <v>0.62585109473964495</v>
      </c>
    </row>
    <row r="450" spans="3:11" x14ac:dyDescent="0.3">
      <c r="C450">
        <v>443</v>
      </c>
      <c r="D450">
        <v>9</v>
      </c>
      <c r="E450" t="s">
        <v>1160</v>
      </c>
      <c r="F450" t="s">
        <v>1190</v>
      </c>
      <c r="G450" t="s">
        <v>63</v>
      </c>
      <c r="H450">
        <v>0</v>
      </c>
      <c r="I450">
        <v>0</v>
      </c>
      <c r="J450">
        <v>0</v>
      </c>
      <c r="K450">
        <v>0</v>
      </c>
    </row>
    <row r="451" spans="3:11" x14ac:dyDescent="0.3">
      <c r="C451">
        <v>444</v>
      </c>
      <c r="D451">
        <v>9</v>
      </c>
      <c r="E451" t="s">
        <v>1160</v>
      </c>
      <c r="F451" t="s">
        <v>1041</v>
      </c>
      <c r="G451" t="s">
        <v>65</v>
      </c>
      <c r="H451">
        <v>0</v>
      </c>
      <c r="I451">
        <v>0</v>
      </c>
      <c r="J451">
        <v>0</v>
      </c>
      <c r="K451">
        <v>0</v>
      </c>
    </row>
    <row r="452" spans="3:11" x14ac:dyDescent="0.3">
      <c r="C452">
        <v>445</v>
      </c>
      <c r="D452">
        <v>9</v>
      </c>
      <c r="E452" t="s">
        <v>1160</v>
      </c>
      <c r="F452" t="s">
        <v>1191</v>
      </c>
      <c r="G452" t="s">
        <v>67</v>
      </c>
      <c r="H452">
        <v>0.459439527032524</v>
      </c>
      <c r="I452">
        <v>49.3333333333333</v>
      </c>
      <c r="J452">
        <v>45.9439527032524</v>
      </c>
      <c r="K452">
        <v>3.3893806300809599</v>
      </c>
    </row>
    <row r="453" spans="3:11" x14ac:dyDescent="0.3">
      <c r="C453">
        <v>446</v>
      </c>
      <c r="D453">
        <v>9</v>
      </c>
      <c r="E453" t="s">
        <v>1160</v>
      </c>
      <c r="F453" t="s">
        <v>1192</v>
      </c>
      <c r="G453" t="s">
        <v>68</v>
      </c>
      <c r="H453">
        <v>8.9813404530343394E-2</v>
      </c>
      <c r="I453">
        <v>27.6666666666667</v>
      </c>
      <c r="J453">
        <v>8.9813404530343295</v>
      </c>
      <c r="K453">
        <v>18.685326213632301</v>
      </c>
    </row>
    <row r="454" spans="3:11" x14ac:dyDescent="0.3">
      <c r="C454">
        <v>447</v>
      </c>
      <c r="D454">
        <v>9</v>
      </c>
      <c r="E454" t="s">
        <v>1160</v>
      </c>
      <c r="F454" t="s">
        <v>1193</v>
      </c>
      <c r="G454" t="s">
        <v>70</v>
      </c>
      <c r="H454">
        <v>0.21688251751567</v>
      </c>
      <c r="I454">
        <v>43.3333333333333</v>
      </c>
      <c r="J454">
        <v>21.688251751567002</v>
      </c>
      <c r="K454">
        <v>21.645081581766298</v>
      </c>
    </row>
    <row r="455" spans="3:11" x14ac:dyDescent="0.3">
      <c r="C455">
        <v>448</v>
      </c>
      <c r="D455">
        <v>9</v>
      </c>
      <c r="E455" t="s">
        <v>1160</v>
      </c>
      <c r="F455" t="s">
        <v>1194</v>
      </c>
      <c r="G455" t="s">
        <v>72</v>
      </c>
      <c r="H455">
        <v>0.21688251751567</v>
      </c>
      <c r="I455">
        <v>43.3333333333333</v>
      </c>
      <c r="J455">
        <v>21.688251751567002</v>
      </c>
      <c r="K455">
        <v>21.645081581766298</v>
      </c>
    </row>
    <row r="456" spans="3:11" x14ac:dyDescent="0.3">
      <c r="C456">
        <v>449</v>
      </c>
      <c r="D456">
        <v>9</v>
      </c>
      <c r="E456" t="s">
        <v>1160</v>
      </c>
      <c r="F456" t="s">
        <v>1195</v>
      </c>
      <c r="G456" t="s">
        <v>73</v>
      </c>
      <c r="H456">
        <v>0.58609910291577305</v>
      </c>
      <c r="I456">
        <v>55</v>
      </c>
      <c r="J456">
        <v>58.6099102915773</v>
      </c>
      <c r="K456">
        <v>3.6099102915772701</v>
      </c>
    </row>
    <row r="457" spans="3:11" x14ac:dyDescent="0.3">
      <c r="C457">
        <v>450</v>
      </c>
      <c r="D457">
        <v>9</v>
      </c>
      <c r="E457" t="s">
        <v>1160</v>
      </c>
      <c r="F457" t="s">
        <v>1196</v>
      </c>
      <c r="G457" t="s">
        <v>76</v>
      </c>
      <c r="H457">
        <v>0.57764909398696496</v>
      </c>
      <c r="I457">
        <v>55</v>
      </c>
      <c r="J457">
        <v>57.764909398696503</v>
      </c>
      <c r="K457">
        <v>2.7649093986965401</v>
      </c>
    </row>
    <row r="458" spans="3:11" x14ac:dyDescent="0.3">
      <c r="C458">
        <v>451</v>
      </c>
      <c r="D458">
        <v>9</v>
      </c>
      <c r="E458" t="s">
        <v>1160</v>
      </c>
      <c r="F458" t="s">
        <v>1197</v>
      </c>
      <c r="G458" t="s">
        <v>78</v>
      </c>
      <c r="H458">
        <v>0.412970106908918</v>
      </c>
      <c r="I458">
        <v>56.6666666666667</v>
      </c>
      <c r="J458">
        <v>41.297010690891803</v>
      </c>
      <c r="K458">
        <v>15.369655975774901</v>
      </c>
    </row>
    <row r="459" spans="3:11" x14ac:dyDescent="0.3">
      <c r="C459">
        <v>452</v>
      </c>
      <c r="D459">
        <v>9</v>
      </c>
      <c r="E459" t="s">
        <v>1160</v>
      </c>
      <c r="F459" t="s">
        <v>1198</v>
      </c>
      <c r="G459" t="s">
        <v>80</v>
      </c>
      <c r="H459">
        <v>0.160389816870394</v>
      </c>
      <c r="I459">
        <v>30</v>
      </c>
      <c r="J459">
        <v>16.038981687039399</v>
      </c>
      <c r="K459">
        <v>13.961018312960601</v>
      </c>
    </row>
    <row r="460" spans="3:11" x14ac:dyDescent="0.3">
      <c r="C460">
        <v>453</v>
      </c>
      <c r="D460">
        <v>9</v>
      </c>
      <c r="E460" t="s">
        <v>1160</v>
      </c>
      <c r="F460" t="s">
        <v>1199</v>
      </c>
      <c r="G460" t="s">
        <v>82</v>
      </c>
      <c r="H460">
        <v>8.4481755021756394E-2</v>
      </c>
      <c r="I460">
        <v>21.6666666666667</v>
      </c>
      <c r="J460">
        <v>8.4481755021756406</v>
      </c>
      <c r="K460">
        <v>13.218491164491001</v>
      </c>
    </row>
    <row r="461" spans="3:11" x14ac:dyDescent="0.3">
      <c r="C461">
        <v>454</v>
      </c>
      <c r="D461">
        <v>9</v>
      </c>
      <c r="E461" t="s">
        <v>1160</v>
      </c>
      <c r="F461" t="s">
        <v>1200</v>
      </c>
      <c r="G461" t="s">
        <v>84</v>
      </c>
      <c r="H461">
        <v>0.35773859449046402</v>
      </c>
      <c r="I461">
        <v>26.6666666666667</v>
      </c>
      <c r="J461">
        <v>35.773859449046398</v>
      </c>
      <c r="K461">
        <v>9.1071927823797605</v>
      </c>
    </row>
    <row r="462" spans="3:11" x14ac:dyDescent="0.3">
      <c r="C462">
        <v>455</v>
      </c>
      <c r="D462">
        <v>9</v>
      </c>
      <c r="E462" t="s">
        <v>1160</v>
      </c>
      <c r="F462" t="s">
        <v>1201</v>
      </c>
      <c r="G462" t="s">
        <v>86</v>
      </c>
      <c r="H462">
        <v>0.12507091296967601</v>
      </c>
      <c r="I462">
        <v>26</v>
      </c>
      <c r="J462">
        <v>12.5070912969676</v>
      </c>
      <c r="K462">
        <v>13.4929087030324</v>
      </c>
    </row>
    <row r="463" spans="3:11" x14ac:dyDescent="0.3">
      <c r="C463">
        <v>456</v>
      </c>
      <c r="D463">
        <v>9</v>
      </c>
      <c r="E463" t="s">
        <v>1160</v>
      </c>
      <c r="F463" t="s">
        <v>1202</v>
      </c>
      <c r="G463" t="s">
        <v>88</v>
      </c>
      <c r="H463">
        <v>0.36049575903853598</v>
      </c>
      <c r="I463">
        <v>46</v>
      </c>
      <c r="J463">
        <v>36.049575903853601</v>
      </c>
      <c r="K463">
        <v>9.9504240961464205</v>
      </c>
    </row>
    <row r="464" spans="3:11" x14ac:dyDescent="0.3">
      <c r="C464">
        <v>457</v>
      </c>
      <c r="D464">
        <v>9</v>
      </c>
      <c r="E464" t="s">
        <v>1160</v>
      </c>
      <c r="F464" t="s">
        <v>1203</v>
      </c>
      <c r="G464" t="s">
        <v>90</v>
      </c>
      <c r="H464">
        <v>0.31291178057862601</v>
      </c>
      <c r="I464">
        <v>41.6666666666667</v>
      </c>
      <c r="J464">
        <v>31.291178057862599</v>
      </c>
      <c r="K464">
        <v>10.375488608804099</v>
      </c>
    </row>
    <row r="465" spans="3:11" x14ac:dyDescent="0.3">
      <c r="C465">
        <v>458</v>
      </c>
      <c r="D465">
        <v>9</v>
      </c>
      <c r="E465" t="s">
        <v>1160</v>
      </c>
      <c r="F465" t="s">
        <v>1204</v>
      </c>
      <c r="G465" t="s">
        <v>92</v>
      </c>
      <c r="H465">
        <v>0.55710140467887503</v>
      </c>
      <c r="I465">
        <v>58.3333333333333</v>
      </c>
      <c r="J465">
        <v>55.710140467887499</v>
      </c>
      <c r="K465">
        <v>2.6231928654458398</v>
      </c>
    </row>
    <row r="466" spans="3:11" x14ac:dyDescent="0.3">
      <c r="C466">
        <v>459</v>
      </c>
      <c r="D466">
        <v>9</v>
      </c>
      <c r="E466" t="s">
        <v>1160</v>
      </c>
      <c r="F466" t="s">
        <v>1205</v>
      </c>
      <c r="G466" t="s">
        <v>94</v>
      </c>
      <c r="H466">
        <v>0.59328902193018096</v>
      </c>
      <c r="I466">
        <v>53.3333333333333</v>
      </c>
      <c r="J466">
        <v>59.328902193018102</v>
      </c>
      <c r="K466">
        <v>5.9955688596847496</v>
      </c>
    </row>
    <row r="467" spans="3:11" x14ac:dyDescent="0.3">
      <c r="C467">
        <v>460</v>
      </c>
      <c r="D467">
        <v>9</v>
      </c>
      <c r="E467" t="s">
        <v>1160</v>
      </c>
      <c r="F467" t="s">
        <v>1206</v>
      </c>
      <c r="G467" t="s">
        <v>96</v>
      </c>
      <c r="H467">
        <v>0.48369285029014297</v>
      </c>
      <c r="I467">
        <v>32.3333333333333</v>
      </c>
      <c r="J467">
        <v>48.3692850290143</v>
      </c>
      <c r="K467">
        <v>16.035951695681</v>
      </c>
    </row>
    <row r="468" spans="3:11" x14ac:dyDescent="0.3">
      <c r="C468">
        <v>461</v>
      </c>
      <c r="D468">
        <v>9</v>
      </c>
      <c r="E468" t="s">
        <v>1160</v>
      </c>
      <c r="F468" t="s">
        <v>1207</v>
      </c>
      <c r="G468" t="s">
        <v>97</v>
      </c>
      <c r="H468">
        <v>0.29919532802597798</v>
      </c>
      <c r="I468">
        <v>47.6666666666667</v>
      </c>
      <c r="J468">
        <v>29.9195328025978</v>
      </c>
      <c r="K468">
        <v>17.7471338640689</v>
      </c>
    </row>
    <row r="469" spans="3:11" x14ac:dyDescent="0.3">
      <c r="C469">
        <v>462</v>
      </c>
      <c r="D469">
        <v>9</v>
      </c>
      <c r="E469" t="s">
        <v>1160</v>
      </c>
      <c r="F469" t="s">
        <v>1208</v>
      </c>
      <c r="G469" t="s">
        <v>99</v>
      </c>
      <c r="H469">
        <v>0.27434563847811899</v>
      </c>
      <c r="I469">
        <v>48.6666666666667</v>
      </c>
      <c r="J469">
        <v>27.434563847811901</v>
      </c>
      <c r="K469">
        <v>21.232102818854699</v>
      </c>
    </row>
    <row r="470" spans="3:11" x14ac:dyDescent="0.3">
      <c r="C470">
        <v>463</v>
      </c>
      <c r="D470">
        <v>9</v>
      </c>
      <c r="E470" t="s">
        <v>1160</v>
      </c>
      <c r="F470" t="s">
        <v>1209</v>
      </c>
      <c r="G470" t="s">
        <v>101</v>
      </c>
      <c r="H470">
        <v>0.476042991305833</v>
      </c>
      <c r="I470">
        <v>8.3333333333333304</v>
      </c>
      <c r="J470">
        <v>47.6042991305833</v>
      </c>
      <c r="K470">
        <v>39.2709657972499</v>
      </c>
    </row>
    <row r="471" spans="3:11" x14ac:dyDescent="0.3">
      <c r="C471">
        <v>464</v>
      </c>
      <c r="D471">
        <v>9</v>
      </c>
      <c r="E471" t="s">
        <v>1160</v>
      </c>
      <c r="F471" t="s">
        <v>1210</v>
      </c>
      <c r="G471" t="s">
        <v>103</v>
      </c>
      <c r="H471">
        <v>0.412709372410971</v>
      </c>
      <c r="I471">
        <v>30</v>
      </c>
      <c r="J471">
        <v>41.270937241097101</v>
      </c>
      <c r="K471">
        <v>11.2709372410971</v>
      </c>
    </row>
    <row r="472" spans="3:11" x14ac:dyDescent="0.3">
      <c r="C472">
        <v>465</v>
      </c>
      <c r="D472">
        <v>10</v>
      </c>
      <c r="E472" t="s">
        <v>1211</v>
      </c>
      <c r="F472" t="s">
        <v>1212</v>
      </c>
      <c r="G472" t="s">
        <v>10</v>
      </c>
      <c r="H472">
        <v>0.28039503555601902</v>
      </c>
      <c r="I472">
        <v>30</v>
      </c>
      <c r="J472">
        <v>28.0395035556019</v>
      </c>
      <c r="K472">
        <v>1.9604964443981101</v>
      </c>
    </row>
    <row r="473" spans="3:11" x14ac:dyDescent="0.3">
      <c r="C473">
        <v>466</v>
      </c>
      <c r="D473">
        <v>10</v>
      </c>
      <c r="E473" t="s">
        <v>1211</v>
      </c>
      <c r="F473" t="s">
        <v>1213</v>
      </c>
      <c r="G473" t="s">
        <v>12</v>
      </c>
      <c r="H473">
        <v>0.32428869121234299</v>
      </c>
      <c r="I473">
        <v>63.3333333333333</v>
      </c>
      <c r="J473">
        <v>32.4288691212343</v>
      </c>
      <c r="K473">
        <v>30.904464212099001</v>
      </c>
    </row>
    <row r="474" spans="3:11" x14ac:dyDescent="0.3">
      <c r="C474">
        <v>467</v>
      </c>
      <c r="D474">
        <v>10</v>
      </c>
      <c r="E474" t="s">
        <v>1211</v>
      </c>
      <c r="F474" t="s">
        <v>1214</v>
      </c>
      <c r="G474" t="s">
        <v>14</v>
      </c>
      <c r="H474">
        <v>9.8586106314982394E-2</v>
      </c>
      <c r="I474">
        <v>22.6666666666667</v>
      </c>
      <c r="J474">
        <v>9.8586106314982391</v>
      </c>
      <c r="K474">
        <v>12.8080560351684</v>
      </c>
    </row>
    <row r="475" spans="3:11" x14ac:dyDescent="0.3">
      <c r="C475">
        <v>468</v>
      </c>
      <c r="D475">
        <v>10</v>
      </c>
      <c r="E475" t="s">
        <v>1211</v>
      </c>
      <c r="F475" t="s">
        <v>1213</v>
      </c>
      <c r="G475" t="s">
        <v>16</v>
      </c>
      <c r="H475">
        <v>0.32428869121234299</v>
      </c>
      <c r="I475">
        <v>63.3333333333333</v>
      </c>
      <c r="J475">
        <v>32.4288691212343</v>
      </c>
      <c r="K475">
        <v>30.904464212099001</v>
      </c>
    </row>
    <row r="476" spans="3:11" x14ac:dyDescent="0.3">
      <c r="C476">
        <v>469</v>
      </c>
      <c r="D476">
        <v>10</v>
      </c>
      <c r="E476" t="s">
        <v>1211</v>
      </c>
      <c r="F476" t="s">
        <v>1215</v>
      </c>
      <c r="G476" t="s">
        <v>18</v>
      </c>
      <c r="H476">
        <v>5.3665579619274102E-2</v>
      </c>
      <c r="I476">
        <v>15</v>
      </c>
      <c r="J476">
        <v>5.36655796192741</v>
      </c>
      <c r="K476">
        <v>9.6334420380725891</v>
      </c>
    </row>
    <row r="477" spans="3:11" x14ac:dyDescent="0.3">
      <c r="C477">
        <v>470</v>
      </c>
      <c r="D477">
        <v>10</v>
      </c>
      <c r="E477" t="s">
        <v>1211</v>
      </c>
      <c r="F477" t="s">
        <v>1213</v>
      </c>
      <c r="G477" t="s">
        <v>20</v>
      </c>
      <c r="H477">
        <v>0.32428869121234299</v>
      </c>
      <c r="I477">
        <v>51.6666666666667</v>
      </c>
      <c r="J477">
        <v>32.4288691212343</v>
      </c>
      <c r="K477">
        <v>19.237797545432301</v>
      </c>
    </row>
    <row r="478" spans="3:11" x14ac:dyDescent="0.3">
      <c r="C478">
        <v>471</v>
      </c>
      <c r="D478">
        <v>10</v>
      </c>
      <c r="E478" t="s">
        <v>1211</v>
      </c>
      <c r="F478" t="s">
        <v>1216</v>
      </c>
      <c r="G478" t="s">
        <v>22</v>
      </c>
      <c r="H478">
        <v>0.34011226850699899</v>
      </c>
      <c r="I478">
        <v>56.6666666666667</v>
      </c>
      <c r="J478">
        <v>34.011226850699899</v>
      </c>
      <c r="K478">
        <v>22.655439815966801</v>
      </c>
    </row>
    <row r="479" spans="3:11" x14ac:dyDescent="0.3">
      <c r="C479">
        <v>472</v>
      </c>
      <c r="D479">
        <v>10</v>
      </c>
      <c r="E479" t="s">
        <v>1211</v>
      </c>
      <c r="F479" t="s">
        <v>1217</v>
      </c>
      <c r="G479" t="s">
        <v>24</v>
      </c>
      <c r="H479">
        <v>0.20239347499018201</v>
      </c>
      <c r="I479">
        <v>53.3333333333333</v>
      </c>
      <c r="J479">
        <v>20.239347499018201</v>
      </c>
      <c r="K479">
        <v>33.093985834315099</v>
      </c>
    </row>
    <row r="480" spans="3:11" x14ac:dyDescent="0.3">
      <c r="C480">
        <v>473</v>
      </c>
      <c r="D480">
        <v>10</v>
      </c>
      <c r="E480" t="s">
        <v>1211</v>
      </c>
      <c r="F480" t="s">
        <v>1218</v>
      </c>
      <c r="G480" t="s">
        <v>25</v>
      </c>
      <c r="H480">
        <v>0.30630323042131602</v>
      </c>
      <c r="I480">
        <v>70</v>
      </c>
      <c r="J480">
        <v>30.6303230421316</v>
      </c>
      <c r="K480">
        <v>39.3696769578684</v>
      </c>
    </row>
    <row r="481" spans="3:11" x14ac:dyDescent="0.3">
      <c r="C481">
        <v>474</v>
      </c>
      <c r="D481">
        <v>10</v>
      </c>
      <c r="E481" t="s">
        <v>1211</v>
      </c>
      <c r="F481" t="s">
        <v>1219</v>
      </c>
      <c r="G481" t="s">
        <v>26</v>
      </c>
      <c r="H481">
        <v>0.30132960306548101</v>
      </c>
      <c r="I481">
        <v>66</v>
      </c>
      <c r="J481">
        <v>30.1329603065481</v>
      </c>
      <c r="K481">
        <v>35.8670396934519</v>
      </c>
    </row>
    <row r="482" spans="3:11" x14ac:dyDescent="0.3">
      <c r="C482">
        <v>475</v>
      </c>
      <c r="D482">
        <v>10</v>
      </c>
      <c r="E482" t="s">
        <v>1211</v>
      </c>
      <c r="F482" t="s">
        <v>1220</v>
      </c>
      <c r="G482" t="s">
        <v>28</v>
      </c>
      <c r="H482">
        <v>0.20984194204473</v>
      </c>
      <c r="I482">
        <v>29</v>
      </c>
      <c r="J482">
        <v>20.984194204472999</v>
      </c>
      <c r="K482">
        <v>8.0158057955269495</v>
      </c>
    </row>
    <row r="483" spans="3:11" x14ac:dyDescent="0.3">
      <c r="C483">
        <v>476</v>
      </c>
      <c r="D483">
        <v>10</v>
      </c>
      <c r="E483" t="s">
        <v>1211</v>
      </c>
      <c r="F483" t="s">
        <v>1221</v>
      </c>
      <c r="G483" t="s">
        <v>30</v>
      </c>
      <c r="H483">
        <v>0.12160331478619001</v>
      </c>
      <c r="I483">
        <v>18.6666666666667</v>
      </c>
      <c r="J483">
        <v>12.160331478619</v>
      </c>
      <c r="K483">
        <v>6.5063351880476601</v>
      </c>
    </row>
    <row r="484" spans="3:11" x14ac:dyDescent="0.3">
      <c r="C484">
        <v>477</v>
      </c>
      <c r="D484">
        <v>10</v>
      </c>
      <c r="E484" t="s">
        <v>1211</v>
      </c>
      <c r="F484" t="s">
        <v>1222</v>
      </c>
      <c r="G484" t="s">
        <v>32</v>
      </c>
      <c r="H484">
        <v>0.10124466349500599</v>
      </c>
      <c r="I484">
        <v>25</v>
      </c>
      <c r="J484">
        <v>10.124466349500601</v>
      </c>
      <c r="K484">
        <v>14.875533650499399</v>
      </c>
    </row>
    <row r="485" spans="3:11" x14ac:dyDescent="0.3">
      <c r="C485">
        <v>478</v>
      </c>
      <c r="D485">
        <v>10</v>
      </c>
      <c r="E485" t="s">
        <v>1211</v>
      </c>
      <c r="F485" t="s">
        <v>1213</v>
      </c>
      <c r="G485" t="s">
        <v>33</v>
      </c>
      <c r="H485">
        <v>0.32428869121234299</v>
      </c>
      <c r="I485">
        <v>51.6666666666667</v>
      </c>
      <c r="J485">
        <v>32.4288691212343</v>
      </c>
      <c r="K485">
        <v>19.237797545432301</v>
      </c>
    </row>
    <row r="486" spans="3:11" x14ac:dyDescent="0.3">
      <c r="C486">
        <v>479</v>
      </c>
      <c r="D486">
        <v>10</v>
      </c>
      <c r="E486" t="s">
        <v>1211</v>
      </c>
      <c r="F486" t="s">
        <v>1223</v>
      </c>
      <c r="G486" t="s">
        <v>35</v>
      </c>
      <c r="H486">
        <v>5.6997528521406098E-2</v>
      </c>
      <c r="I486">
        <v>30</v>
      </c>
      <c r="J486">
        <v>5.6997528521406098</v>
      </c>
      <c r="K486">
        <v>24.300247147859402</v>
      </c>
    </row>
    <row r="487" spans="3:11" x14ac:dyDescent="0.3">
      <c r="C487">
        <v>480</v>
      </c>
      <c r="D487">
        <v>10</v>
      </c>
      <c r="E487" t="s">
        <v>1211</v>
      </c>
      <c r="F487" t="s">
        <v>1224</v>
      </c>
      <c r="G487" t="s">
        <v>37</v>
      </c>
      <c r="H487">
        <v>0.181822692780264</v>
      </c>
      <c r="I487">
        <v>31</v>
      </c>
      <c r="J487">
        <v>18.1822692780264</v>
      </c>
      <c r="K487">
        <v>12.8177307219736</v>
      </c>
    </row>
    <row r="488" spans="3:11" x14ac:dyDescent="0.3">
      <c r="C488">
        <v>481</v>
      </c>
      <c r="D488">
        <v>10</v>
      </c>
      <c r="E488" t="s">
        <v>1211</v>
      </c>
      <c r="F488" t="s">
        <v>1225</v>
      </c>
      <c r="G488" t="s">
        <v>39</v>
      </c>
      <c r="H488">
        <v>0.235984577484811</v>
      </c>
      <c r="I488">
        <v>29.3333333333333</v>
      </c>
      <c r="J488">
        <v>23.598457748481099</v>
      </c>
      <c r="K488">
        <v>5.7348755848522703</v>
      </c>
    </row>
    <row r="489" spans="3:11" x14ac:dyDescent="0.3">
      <c r="C489">
        <v>482</v>
      </c>
      <c r="D489">
        <v>10</v>
      </c>
      <c r="E489" t="s">
        <v>1211</v>
      </c>
      <c r="F489" t="s">
        <v>1226</v>
      </c>
      <c r="G489" t="s">
        <v>41</v>
      </c>
      <c r="H489">
        <v>0.22380237399165201</v>
      </c>
      <c r="I489">
        <v>46.6666666666667</v>
      </c>
      <c r="J489">
        <v>22.3802373991652</v>
      </c>
      <c r="K489">
        <v>24.2864292675015</v>
      </c>
    </row>
    <row r="490" spans="3:11" x14ac:dyDescent="0.3">
      <c r="C490">
        <v>483</v>
      </c>
      <c r="D490">
        <v>10</v>
      </c>
      <c r="E490" t="s">
        <v>1211</v>
      </c>
      <c r="F490" t="s">
        <v>1218</v>
      </c>
      <c r="G490" t="s">
        <v>42</v>
      </c>
      <c r="H490">
        <v>0.30630323042131602</v>
      </c>
      <c r="I490">
        <v>56.6666666666667</v>
      </c>
      <c r="J490">
        <v>30.6303230421316</v>
      </c>
      <c r="K490">
        <v>26.036343624535</v>
      </c>
    </row>
    <row r="491" spans="3:11" x14ac:dyDescent="0.3">
      <c r="C491">
        <v>484</v>
      </c>
      <c r="D491">
        <v>10</v>
      </c>
      <c r="E491" t="s">
        <v>1211</v>
      </c>
      <c r="F491" t="s">
        <v>1227</v>
      </c>
      <c r="G491" t="s">
        <v>44</v>
      </c>
      <c r="H491">
        <v>0</v>
      </c>
      <c r="I491">
        <v>15</v>
      </c>
      <c r="J491">
        <v>0</v>
      </c>
      <c r="K491">
        <v>15</v>
      </c>
    </row>
    <row r="492" spans="3:11" x14ac:dyDescent="0.3">
      <c r="C492">
        <v>485</v>
      </c>
      <c r="D492">
        <v>10</v>
      </c>
      <c r="E492" t="s">
        <v>1211</v>
      </c>
      <c r="F492" t="s">
        <v>1213</v>
      </c>
      <c r="G492" t="s">
        <v>45</v>
      </c>
      <c r="H492">
        <v>0.32428869121234299</v>
      </c>
      <c r="I492">
        <v>53.3333333333333</v>
      </c>
      <c r="J492">
        <v>32.4288691212343</v>
      </c>
      <c r="K492">
        <v>20.904464212099001</v>
      </c>
    </row>
    <row r="493" spans="3:11" x14ac:dyDescent="0.3">
      <c r="C493">
        <v>486</v>
      </c>
      <c r="D493">
        <v>10</v>
      </c>
      <c r="E493" t="s">
        <v>1211</v>
      </c>
      <c r="F493" t="s">
        <v>1228</v>
      </c>
      <c r="G493" t="s">
        <v>47</v>
      </c>
      <c r="H493">
        <v>0.27165123956963999</v>
      </c>
      <c r="I493">
        <v>26</v>
      </c>
      <c r="J493">
        <v>27.165123956963999</v>
      </c>
      <c r="K493">
        <v>1.1651239569640199</v>
      </c>
    </row>
    <row r="494" spans="3:11" x14ac:dyDescent="0.3">
      <c r="C494">
        <v>487</v>
      </c>
      <c r="D494">
        <v>10</v>
      </c>
      <c r="E494" t="s">
        <v>1211</v>
      </c>
      <c r="F494" t="s">
        <v>1229</v>
      </c>
      <c r="G494" t="s">
        <v>49</v>
      </c>
      <c r="H494">
        <v>0.227665241843585</v>
      </c>
      <c r="I494">
        <v>29.3333333333333</v>
      </c>
      <c r="J494">
        <v>22.766524184358499</v>
      </c>
      <c r="K494">
        <v>6.5668091489748104</v>
      </c>
    </row>
    <row r="495" spans="3:11" x14ac:dyDescent="0.3">
      <c r="C495">
        <v>488</v>
      </c>
      <c r="D495">
        <v>10</v>
      </c>
      <c r="E495" t="s">
        <v>1211</v>
      </c>
      <c r="F495" t="s">
        <v>1230</v>
      </c>
      <c r="G495" t="s">
        <v>51</v>
      </c>
      <c r="H495">
        <v>0</v>
      </c>
      <c r="I495">
        <v>0</v>
      </c>
      <c r="J495">
        <v>0</v>
      </c>
      <c r="K495">
        <v>0</v>
      </c>
    </row>
    <row r="496" spans="3:11" x14ac:dyDescent="0.3">
      <c r="C496">
        <v>489</v>
      </c>
      <c r="D496">
        <v>10</v>
      </c>
      <c r="E496" t="s">
        <v>1211</v>
      </c>
      <c r="F496" t="s">
        <v>1231</v>
      </c>
      <c r="G496" t="s">
        <v>53</v>
      </c>
      <c r="H496">
        <v>0.14648839866112201</v>
      </c>
      <c r="I496">
        <v>19</v>
      </c>
      <c r="J496">
        <v>14.648839866112199</v>
      </c>
      <c r="K496">
        <v>4.3511601338878201</v>
      </c>
    </row>
    <row r="497" spans="3:11" x14ac:dyDescent="0.3">
      <c r="C497">
        <v>490</v>
      </c>
      <c r="D497">
        <v>10</v>
      </c>
      <c r="E497" t="s">
        <v>1211</v>
      </c>
      <c r="F497" t="s">
        <v>1232</v>
      </c>
      <c r="G497" t="s">
        <v>55</v>
      </c>
      <c r="H497">
        <v>0.30028199876788803</v>
      </c>
      <c r="I497">
        <v>46</v>
      </c>
      <c r="J497">
        <v>30.028199876788801</v>
      </c>
      <c r="K497">
        <v>15.971800123211199</v>
      </c>
    </row>
    <row r="498" spans="3:11" x14ac:dyDescent="0.3">
      <c r="C498">
        <v>491</v>
      </c>
      <c r="D498">
        <v>10</v>
      </c>
      <c r="E498" t="s">
        <v>1211</v>
      </c>
      <c r="F498" t="s">
        <v>1233</v>
      </c>
      <c r="G498" t="s">
        <v>57</v>
      </c>
      <c r="H498">
        <v>0.21387469657328101</v>
      </c>
      <c r="I498">
        <v>27.6666666666667</v>
      </c>
      <c r="J498">
        <v>21.387469657328101</v>
      </c>
      <c r="K498">
        <v>6.2791970093386196</v>
      </c>
    </row>
    <row r="499" spans="3:11" x14ac:dyDescent="0.3">
      <c r="C499">
        <v>492</v>
      </c>
      <c r="D499">
        <v>10</v>
      </c>
      <c r="E499" t="s">
        <v>1211</v>
      </c>
      <c r="F499" t="s">
        <v>1234</v>
      </c>
      <c r="G499" t="s">
        <v>59</v>
      </c>
      <c r="H499">
        <v>5.4076349948785601E-2</v>
      </c>
      <c r="I499">
        <v>9.3333333333333304</v>
      </c>
      <c r="J499">
        <v>5.4076349948785696</v>
      </c>
      <c r="K499">
        <v>3.9256983384547701</v>
      </c>
    </row>
    <row r="500" spans="3:11" x14ac:dyDescent="0.3">
      <c r="C500">
        <v>493</v>
      </c>
      <c r="D500">
        <v>10</v>
      </c>
      <c r="E500" t="s">
        <v>1211</v>
      </c>
      <c r="F500" t="s">
        <v>1235</v>
      </c>
      <c r="G500" t="s">
        <v>63</v>
      </c>
      <c r="H500">
        <v>0.27638982612972501</v>
      </c>
      <c r="I500">
        <v>40</v>
      </c>
      <c r="J500">
        <v>27.638982612972502</v>
      </c>
      <c r="K500">
        <v>12.3610173870275</v>
      </c>
    </row>
    <row r="501" spans="3:11" x14ac:dyDescent="0.3">
      <c r="C501">
        <v>494</v>
      </c>
      <c r="D501">
        <v>10</v>
      </c>
      <c r="E501" t="s">
        <v>1211</v>
      </c>
      <c r="F501" t="s">
        <v>1236</v>
      </c>
      <c r="G501" t="s">
        <v>65</v>
      </c>
      <c r="H501">
        <v>2.9129872218243001E-2</v>
      </c>
      <c r="I501">
        <v>21</v>
      </c>
      <c r="J501">
        <v>2.9129872218243</v>
      </c>
      <c r="K501">
        <v>18.087012778175701</v>
      </c>
    </row>
    <row r="502" spans="3:11" x14ac:dyDescent="0.3">
      <c r="C502">
        <v>495</v>
      </c>
      <c r="D502">
        <v>10</v>
      </c>
      <c r="E502" t="s">
        <v>1211</v>
      </c>
      <c r="F502" t="s">
        <v>1237</v>
      </c>
      <c r="G502" t="s">
        <v>67</v>
      </c>
      <c r="H502">
        <v>0.22203205364540499</v>
      </c>
      <c r="I502">
        <v>23.3333333333333</v>
      </c>
      <c r="J502">
        <v>22.203205364540501</v>
      </c>
      <c r="K502">
        <v>1.1301279687928201</v>
      </c>
    </row>
    <row r="503" spans="3:11" x14ac:dyDescent="0.3">
      <c r="C503">
        <v>496</v>
      </c>
      <c r="D503">
        <v>10</v>
      </c>
      <c r="E503" t="s">
        <v>1211</v>
      </c>
      <c r="F503" t="s">
        <v>1213</v>
      </c>
      <c r="G503" t="s">
        <v>68</v>
      </c>
      <c r="H503">
        <v>0.32428869121234299</v>
      </c>
      <c r="I503">
        <v>48.3333333333333</v>
      </c>
      <c r="J503">
        <v>32.4288691212343</v>
      </c>
      <c r="K503">
        <v>15.904464212099001</v>
      </c>
    </row>
    <row r="504" spans="3:11" x14ac:dyDescent="0.3">
      <c r="C504">
        <v>497</v>
      </c>
      <c r="D504">
        <v>10</v>
      </c>
      <c r="E504" t="s">
        <v>1211</v>
      </c>
      <c r="F504" t="s">
        <v>1235</v>
      </c>
      <c r="G504" t="s">
        <v>70</v>
      </c>
      <c r="H504">
        <v>0.27638982612972501</v>
      </c>
      <c r="I504">
        <v>48.3333333333333</v>
      </c>
      <c r="J504">
        <v>27.638982612972502</v>
      </c>
      <c r="K504">
        <v>20.694350720360799</v>
      </c>
    </row>
    <row r="505" spans="3:11" x14ac:dyDescent="0.3">
      <c r="C505">
        <v>498</v>
      </c>
      <c r="D505">
        <v>10</v>
      </c>
      <c r="E505" t="s">
        <v>1211</v>
      </c>
      <c r="F505" t="s">
        <v>1238</v>
      </c>
      <c r="G505" t="s">
        <v>72</v>
      </c>
      <c r="H505">
        <v>0.167450187313337</v>
      </c>
      <c r="I505">
        <v>31</v>
      </c>
      <c r="J505">
        <v>16.745018731333701</v>
      </c>
      <c r="K505">
        <v>14.254981268666301</v>
      </c>
    </row>
    <row r="506" spans="3:11" x14ac:dyDescent="0.3">
      <c r="C506">
        <v>499</v>
      </c>
      <c r="D506">
        <v>10</v>
      </c>
      <c r="E506" t="s">
        <v>1211</v>
      </c>
      <c r="F506" t="s">
        <v>1239</v>
      </c>
      <c r="G506" t="s">
        <v>73</v>
      </c>
      <c r="H506">
        <v>0</v>
      </c>
      <c r="I506">
        <v>0</v>
      </c>
      <c r="J506">
        <v>0</v>
      </c>
      <c r="K506">
        <v>0</v>
      </c>
    </row>
    <row r="507" spans="3:11" x14ac:dyDescent="0.3">
      <c r="C507">
        <v>500</v>
      </c>
      <c r="D507">
        <v>10</v>
      </c>
      <c r="E507" t="s">
        <v>1211</v>
      </c>
      <c r="F507" t="s">
        <v>1240</v>
      </c>
      <c r="G507" t="s">
        <v>76</v>
      </c>
      <c r="H507">
        <v>0.32428869121234299</v>
      </c>
      <c r="I507">
        <v>31.6666666666667</v>
      </c>
      <c r="J507">
        <v>32.4288691212343</v>
      </c>
      <c r="K507">
        <v>0.76220245456766</v>
      </c>
    </row>
    <row r="508" spans="3:11" x14ac:dyDescent="0.3">
      <c r="C508">
        <v>501</v>
      </c>
      <c r="D508">
        <v>10</v>
      </c>
      <c r="E508" t="s">
        <v>1211</v>
      </c>
      <c r="F508" t="s">
        <v>1241</v>
      </c>
      <c r="G508" t="s">
        <v>78</v>
      </c>
      <c r="H508">
        <v>0.181822692780264</v>
      </c>
      <c r="I508">
        <v>27.6666666666667</v>
      </c>
      <c r="J508">
        <v>18.1822692780264</v>
      </c>
      <c r="K508">
        <v>9.48439738864022</v>
      </c>
    </row>
    <row r="509" spans="3:11" x14ac:dyDescent="0.3">
      <c r="C509">
        <v>502</v>
      </c>
      <c r="D509">
        <v>10</v>
      </c>
      <c r="E509" t="s">
        <v>1211</v>
      </c>
      <c r="F509" t="s">
        <v>1242</v>
      </c>
      <c r="G509" t="s">
        <v>80</v>
      </c>
      <c r="H509">
        <v>0.18781203336018201</v>
      </c>
      <c r="I509">
        <v>21.6666666666667</v>
      </c>
      <c r="J509">
        <v>18.781203336018201</v>
      </c>
      <c r="K509">
        <v>2.88546333064847</v>
      </c>
    </row>
    <row r="510" spans="3:11" x14ac:dyDescent="0.3">
      <c r="C510">
        <v>503</v>
      </c>
      <c r="D510">
        <v>10</v>
      </c>
      <c r="E510" t="s">
        <v>1211</v>
      </c>
      <c r="F510" t="s">
        <v>1243</v>
      </c>
      <c r="G510" t="s">
        <v>82</v>
      </c>
      <c r="H510">
        <v>0.20994245534821701</v>
      </c>
      <c r="I510">
        <v>25.3333333333333</v>
      </c>
      <c r="J510">
        <v>20.994245534821701</v>
      </c>
      <c r="K510">
        <v>4.3390877985116196</v>
      </c>
    </row>
    <row r="511" spans="3:11" x14ac:dyDescent="0.3">
      <c r="C511">
        <v>504</v>
      </c>
      <c r="D511">
        <v>10</v>
      </c>
      <c r="E511" t="s">
        <v>1211</v>
      </c>
      <c r="F511" t="s">
        <v>1244</v>
      </c>
      <c r="G511" t="s">
        <v>84</v>
      </c>
      <c r="H511">
        <v>0.260488190710576</v>
      </c>
      <c r="I511">
        <v>26</v>
      </c>
      <c r="J511">
        <v>26.048819071057601</v>
      </c>
      <c r="K511">
        <v>4.8819071057590001E-2</v>
      </c>
    </row>
    <row r="512" spans="3:11" x14ac:dyDescent="0.3">
      <c r="C512">
        <v>505</v>
      </c>
      <c r="D512">
        <v>10</v>
      </c>
      <c r="E512" t="s">
        <v>1211</v>
      </c>
      <c r="F512" t="s">
        <v>1245</v>
      </c>
      <c r="G512" t="s">
        <v>86</v>
      </c>
      <c r="H512">
        <v>0.20107858511101701</v>
      </c>
      <c r="I512">
        <v>26.6666666666667</v>
      </c>
      <c r="J512">
        <v>20.1078585111017</v>
      </c>
      <c r="K512">
        <v>6.55880815556496</v>
      </c>
    </row>
    <row r="513" spans="3:11" x14ac:dyDescent="0.3">
      <c r="C513">
        <v>506</v>
      </c>
      <c r="D513">
        <v>10</v>
      </c>
      <c r="E513" t="s">
        <v>1211</v>
      </c>
      <c r="F513" t="s">
        <v>1213</v>
      </c>
      <c r="G513" t="s">
        <v>88</v>
      </c>
      <c r="H513">
        <v>0.32428869121234299</v>
      </c>
      <c r="I513">
        <v>41.6666666666667</v>
      </c>
      <c r="J513">
        <v>32.4288691212343</v>
      </c>
      <c r="K513">
        <v>9.2377975454323398</v>
      </c>
    </row>
    <row r="514" spans="3:11" x14ac:dyDescent="0.3">
      <c r="C514">
        <v>507</v>
      </c>
      <c r="D514">
        <v>10</v>
      </c>
      <c r="E514" t="s">
        <v>1211</v>
      </c>
      <c r="F514" t="s">
        <v>1246</v>
      </c>
      <c r="G514" t="s">
        <v>90</v>
      </c>
      <c r="H514">
        <v>0.25205183090174199</v>
      </c>
      <c r="I514">
        <v>27.6666666666667</v>
      </c>
      <c r="J514">
        <v>25.205183090174199</v>
      </c>
      <c r="K514">
        <v>2.4614835764924998</v>
      </c>
    </row>
    <row r="515" spans="3:11" x14ac:dyDescent="0.3">
      <c r="C515">
        <v>508</v>
      </c>
      <c r="D515">
        <v>10</v>
      </c>
      <c r="E515" t="s">
        <v>1211</v>
      </c>
      <c r="F515" t="s">
        <v>1219</v>
      </c>
      <c r="G515" t="s">
        <v>92</v>
      </c>
      <c r="H515">
        <v>0.30132960306548101</v>
      </c>
      <c r="I515">
        <v>48.3333333333333</v>
      </c>
      <c r="J515">
        <v>30.1329603065481</v>
      </c>
      <c r="K515">
        <v>18.200373026785201</v>
      </c>
    </row>
    <row r="516" spans="3:11" x14ac:dyDescent="0.3">
      <c r="C516">
        <v>509</v>
      </c>
      <c r="D516">
        <v>10</v>
      </c>
      <c r="E516" t="s">
        <v>1211</v>
      </c>
      <c r="F516" t="s">
        <v>1247</v>
      </c>
      <c r="G516" t="s">
        <v>94</v>
      </c>
      <c r="H516">
        <v>0.21672062196598799</v>
      </c>
      <c r="I516">
        <v>26.6666666666667</v>
      </c>
      <c r="J516">
        <v>21.672062196598802</v>
      </c>
      <c r="K516">
        <v>4.9946044700678902</v>
      </c>
    </row>
    <row r="517" spans="3:11" x14ac:dyDescent="0.3">
      <c r="C517">
        <v>510</v>
      </c>
      <c r="D517">
        <v>10</v>
      </c>
      <c r="E517" t="s">
        <v>1211</v>
      </c>
      <c r="F517" t="s">
        <v>1248</v>
      </c>
      <c r="G517" t="s">
        <v>96</v>
      </c>
      <c r="H517">
        <v>0.104510278646991</v>
      </c>
      <c r="I517">
        <v>18.3333333333333</v>
      </c>
      <c r="J517">
        <v>10.4510278646991</v>
      </c>
      <c r="K517">
        <v>7.8823054686342804</v>
      </c>
    </row>
    <row r="518" spans="3:11" x14ac:dyDescent="0.3">
      <c r="C518">
        <v>511</v>
      </c>
      <c r="D518">
        <v>10</v>
      </c>
      <c r="E518" t="s">
        <v>1211</v>
      </c>
      <c r="F518" t="s">
        <v>1235</v>
      </c>
      <c r="G518" t="s">
        <v>97</v>
      </c>
      <c r="H518">
        <v>0.27638982612972501</v>
      </c>
      <c r="I518">
        <v>41.6666666666667</v>
      </c>
      <c r="J518">
        <v>27.638982612972502</v>
      </c>
      <c r="K518">
        <v>14.0276840536942</v>
      </c>
    </row>
    <row r="519" spans="3:11" x14ac:dyDescent="0.3">
      <c r="C519">
        <v>512</v>
      </c>
      <c r="D519">
        <v>10</v>
      </c>
      <c r="E519" t="s">
        <v>1211</v>
      </c>
      <c r="F519" t="s">
        <v>1249</v>
      </c>
      <c r="G519" t="s">
        <v>99</v>
      </c>
      <c r="H519">
        <v>9.5104308505856397E-2</v>
      </c>
      <c r="I519">
        <v>26.6666666666667</v>
      </c>
      <c r="J519">
        <v>9.5104308505856405</v>
      </c>
      <c r="K519">
        <v>17.156235816081001</v>
      </c>
    </row>
    <row r="520" spans="3:11" x14ac:dyDescent="0.3">
      <c r="C520">
        <v>513</v>
      </c>
      <c r="D520">
        <v>10</v>
      </c>
      <c r="E520" t="s">
        <v>1211</v>
      </c>
      <c r="F520" t="s">
        <v>1250</v>
      </c>
      <c r="G520" t="s">
        <v>101</v>
      </c>
      <c r="H520">
        <v>8.8565835930494705E-2</v>
      </c>
      <c r="I520">
        <v>29.3333333333333</v>
      </c>
      <c r="J520">
        <v>8.8565835930494696</v>
      </c>
      <c r="K520">
        <v>20.4767497402839</v>
      </c>
    </row>
    <row r="521" spans="3:11" x14ac:dyDescent="0.3">
      <c r="C521">
        <v>514</v>
      </c>
      <c r="D521">
        <v>10</v>
      </c>
      <c r="E521" t="s">
        <v>1211</v>
      </c>
      <c r="F521" t="s">
        <v>1251</v>
      </c>
      <c r="G521" t="s">
        <v>103</v>
      </c>
      <c r="H521">
        <v>0.242835646665128</v>
      </c>
      <c r="I521">
        <v>22.6666666666667</v>
      </c>
      <c r="J521">
        <v>24.283564666512799</v>
      </c>
      <c r="K521">
        <v>1.6168979998461099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2539-461C-4399-A538-3937BB5ECED2}">
  <dimension ref="A1:I516"/>
  <sheetViews>
    <sheetView workbookViewId="0">
      <selection activeCell="F21" sqref="F21"/>
    </sheetView>
  </sheetViews>
  <sheetFormatPr defaultRowHeight="14.4" x14ac:dyDescent="0.3"/>
  <sheetData>
    <row r="1" spans="1:9" x14ac:dyDescent="0.3">
      <c r="B1" s="1" t="s">
        <v>0</v>
      </c>
      <c r="C1" s="1" t="s">
        <v>1</v>
      </c>
      <c r="D1" s="1" t="s">
        <v>2</v>
      </c>
      <c r="E1" s="1" t="s">
        <v>3</v>
      </c>
      <c r="F1" s="1" t="s">
        <v>4</v>
      </c>
      <c r="G1" s="1" t="s">
        <v>5</v>
      </c>
      <c r="H1" s="1" t="s">
        <v>6</v>
      </c>
      <c r="I1" s="1" t="s">
        <v>7</v>
      </c>
    </row>
    <row r="2" spans="1:9" x14ac:dyDescent="0.3">
      <c r="A2" s="1">
        <v>0</v>
      </c>
      <c r="B2">
        <v>1</v>
      </c>
      <c r="C2" t="s">
        <v>8</v>
      </c>
      <c r="D2" t="s">
        <v>9</v>
      </c>
      <c r="E2" t="s">
        <v>10</v>
      </c>
      <c r="F2">
        <v>0.59168882210784135</v>
      </c>
      <c r="G2">
        <v>76.666666666666671</v>
      </c>
      <c r="H2">
        <v>59.168882210784133</v>
      </c>
      <c r="I2">
        <v>17.497784455882542</v>
      </c>
    </row>
    <row r="3" spans="1:9" x14ac:dyDescent="0.3">
      <c r="A3" s="1">
        <v>1</v>
      </c>
      <c r="B3">
        <v>1</v>
      </c>
      <c r="C3" t="s">
        <v>8</v>
      </c>
      <c r="D3" t="s">
        <v>11</v>
      </c>
      <c r="E3" t="s">
        <v>12</v>
      </c>
      <c r="F3">
        <v>0.29103552204645611</v>
      </c>
      <c r="G3">
        <v>11.66666666666667</v>
      </c>
      <c r="H3">
        <v>29.103552204645609</v>
      </c>
      <c r="I3">
        <v>17.436885537978949</v>
      </c>
    </row>
    <row r="4" spans="1:9" x14ac:dyDescent="0.3">
      <c r="A4" s="1">
        <v>2</v>
      </c>
      <c r="B4">
        <v>1</v>
      </c>
      <c r="C4" t="s">
        <v>8</v>
      </c>
      <c r="D4" t="s">
        <v>13</v>
      </c>
      <c r="E4" t="s">
        <v>14</v>
      </c>
      <c r="F4">
        <v>0.18750311496760089</v>
      </c>
      <c r="G4">
        <v>25</v>
      </c>
      <c r="H4">
        <v>18.750311496760091</v>
      </c>
      <c r="I4">
        <v>6.2496885032399092</v>
      </c>
    </row>
    <row r="5" spans="1:9" x14ac:dyDescent="0.3">
      <c r="A5" s="1">
        <v>3</v>
      </c>
      <c r="B5">
        <v>1</v>
      </c>
      <c r="C5" t="s">
        <v>8</v>
      </c>
      <c r="D5" t="s">
        <v>15</v>
      </c>
      <c r="E5" t="s">
        <v>16</v>
      </c>
      <c r="F5">
        <v>0.1152155433779312</v>
      </c>
      <c r="G5">
        <v>10.66666666666667</v>
      </c>
      <c r="H5">
        <v>11.52155433779312</v>
      </c>
      <c r="I5">
        <v>0.85488767112645725</v>
      </c>
    </row>
    <row r="6" spans="1:9" x14ac:dyDescent="0.3">
      <c r="A6" s="1">
        <v>4</v>
      </c>
      <c r="B6">
        <v>1</v>
      </c>
      <c r="C6" t="s">
        <v>8</v>
      </c>
      <c r="D6" t="s">
        <v>17</v>
      </c>
      <c r="E6" t="s">
        <v>18</v>
      </c>
      <c r="F6">
        <v>8.1207265074348611E-2</v>
      </c>
      <c r="G6">
        <v>11.33333333333333</v>
      </c>
      <c r="H6">
        <v>8.1207265074348616</v>
      </c>
      <c r="I6">
        <v>3.2126068258984719</v>
      </c>
    </row>
    <row r="7" spans="1:9" x14ac:dyDescent="0.3">
      <c r="A7" s="1">
        <v>5</v>
      </c>
      <c r="B7">
        <v>1</v>
      </c>
      <c r="C7" t="s">
        <v>8</v>
      </c>
      <c r="D7" t="s">
        <v>19</v>
      </c>
      <c r="E7" t="s">
        <v>20</v>
      </c>
      <c r="F7">
        <v>0.13639824406832279</v>
      </c>
      <c r="G7">
        <v>25</v>
      </c>
      <c r="H7">
        <v>13.639824406832281</v>
      </c>
      <c r="I7">
        <v>11.360175593167719</v>
      </c>
    </row>
    <row r="8" spans="1:9" x14ac:dyDescent="0.3">
      <c r="A8" s="1">
        <v>6</v>
      </c>
      <c r="B8">
        <v>1</v>
      </c>
      <c r="C8" t="s">
        <v>8</v>
      </c>
      <c r="D8" t="s">
        <v>21</v>
      </c>
      <c r="E8" t="s">
        <v>22</v>
      </c>
      <c r="F8">
        <v>0.26964631197845629</v>
      </c>
      <c r="G8">
        <v>43.333333333333343</v>
      </c>
      <c r="H8">
        <v>26.96463119784563</v>
      </c>
      <c r="I8">
        <v>16.368702135487709</v>
      </c>
    </row>
    <row r="9" spans="1:9" x14ac:dyDescent="0.3">
      <c r="A9" s="1">
        <v>7</v>
      </c>
      <c r="B9">
        <v>1</v>
      </c>
      <c r="C9" t="s">
        <v>8</v>
      </c>
      <c r="D9" t="s">
        <v>23</v>
      </c>
      <c r="E9" t="s">
        <v>24</v>
      </c>
      <c r="F9">
        <v>0.1269397085898803</v>
      </c>
      <c r="G9">
        <v>29.333333333333329</v>
      </c>
      <c r="H9">
        <v>12.693970858988029</v>
      </c>
      <c r="I9">
        <v>16.639362474345301</v>
      </c>
    </row>
    <row r="10" spans="1:9" x14ac:dyDescent="0.3">
      <c r="A10" s="1">
        <v>8</v>
      </c>
      <c r="B10">
        <v>1</v>
      </c>
      <c r="C10" t="s">
        <v>8</v>
      </c>
      <c r="D10" t="s">
        <v>23</v>
      </c>
      <c r="E10" t="s">
        <v>25</v>
      </c>
      <c r="F10">
        <v>0.1269397085898803</v>
      </c>
      <c r="G10">
        <v>29.333333333333329</v>
      </c>
      <c r="H10">
        <v>12.693970858988029</v>
      </c>
      <c r="I10">
        <v>16.639362474345301</v>
      </c>
    </row>
    <row r="11" spans="1:9" x14ac:dyDescent="0.3">
      <c r="A11" s="1">
        <v>9</v>
      </c>
      <c r="B11">
        <v>1</v>
      </c>
      <c r="C11" t="s">
        <v>8</v>
      </c>
      <c r="D11" t="s">
        <v>9</v>
      </c>
      <c r="E11" t="s">
        <v>26</v>
      </c>
      <c r="F11">
        <v>0.59168882210784135</v>
      </c>
      <c r="G11">
        <v>60</v>
      </c>
      <c r="H11">
        <v>59.168882210784133</v>
      </c>
      <c r="I11">
        <v>0.83111778921586676</v>
      </c>
    </row>
    <row r="12" spans="1:9" x14ac:dyDescent="0.3">
      <c r="A12" s="1">
        <v>10</v>
      </c>
      <c r="B12">
        <v>1</v>
      </c>
      <c r="C12" t="s">
        <v>8</v>
      </c>
      <c r="D12" t="s">
        <v>27</v>
      </c>
      <c r="E12" t="s">
        <v>28</v>
      </c>
      <c r="F12">
        <v>0.18792873048488981</v>
      </c>
      <c r="G12">
        <v>39.333333333333343</v>
      </c>
      <c r="H12">
        <v>18.792873048488989</v>
      </c>
      <c r="I12">
        <v>20.54046028484435</v>
      </c>
    </row>
    <row r="13" spans="1:9" x14ac:dyDescent="0.3">
      <c r="A13" s="1">
        <v>11</v>
      </c>
      <c r="B13">
        <v>1</v>
      </c>
      <c r="C13" t="s">
        <v>8</v>
      </c>
      <c r="D13" t="s">
        <v>29</v>
      </c>
      <c r="E13" t="s">
        <v>30</v>
      </c>
      <c r="F13">
        <v>0</v>
      </c>
      <c r="G13">
        <v>25</v>
      </c>
      <c r="H13">
        <v>0</v>
      </c>
      <c r="I13">
        <v>25</v>
      </c>
    </row>
    <row r="14" spans="1:9" x14ac:dyDescent="0.3">
      <c r="A14" s="1">
        <v>12</v>
      </c>
      <c r="B14">
        <v>1</v>
      </c>
      <c r="C14" t="s">
        <v>8</v>
      </c>
      <c r="D14" t="s">
        <v>31</v>
      </c>
      <c r="E14" t="s">
        <v>32</v>
      </c>
      <c r="F14">
        <v>0.13047930653294701</v>
      </c>
      <c r="G14">
        <v>19.333333333333329</v>
      </c>
      <c r="H14">
        <v>13.047930653294699</v>
      </c>
      <c r="I14">
        <v>6.2854026800386347</v>
      </c>
    </row>
    <row r="15" spans="1:9" x14ac:dyDescent="0.3">
      <c r="A15" s="1">
        <v>13</v>
      </c>
      <c r="B15">
        <v>1</v>
      </c>
      <c r="C15" t="s">
        <v>8</v>
      </c>
      <c r="D15" t="s">
        <v>23</v>
      </c>
      <c r="E15" t="s">
        <v>33</v>
      </c>
      <c r="F15">
        <v>0.1269397085898803</v>
      </c>
      <c r="G15">
        <v>31</v>
      </c>
      <c r="H15">
        <v>12.693970858988029</v>
      </c>
      <c r="I15">
        <v>18.306029141011969</v>
      </c>
    </row>
    <row r="16" spans="1:9" x14ac:dyDescent="0.3">
      <c r="A16" s="1">
        <v>14</v>
      </c>
      <c r="B16">
        <v>1</v>
      </c>
      <c r="C16" t="s">
        <v>8</v>
      </c>
      <c r="D16" t="s">
        <v>34</v>
      </c>
      <c r="E16" t="s">
        <v>35</v>
      </c>
      <c r="F16">
        <v>0.2124827533349479</v>
      </c>
      <c r="G16">
        <v>27.666666666666671</v>
      </c>
      <c r="H16">
        <v>21.248275333494789</v>
      </c>
      <c r="I16">
        <v>6.4183913331718792</v>
      </c>
    </row>
    <row r="17" spans="1:9" x14ac:dyDescent="0.3">
      <c r="A17" s="1">
        <v>15</v>
      </c>
      <c r="B17">
        <v>1</v>
      </c>
      <c r="C17" t="s">
        <v>8</v>
      </c>
      <c r="D17" t="s">
        <v>517</v>
      </c>
      <c r="E17" t="s">
        <v>37</v>
      </c>
      <c r="F17">
        <v>0.26382442999978722</v>
      </c>
      <c r="G17">
        <v>28.333333333333329</v>
      </c>
      <c r="H17">
        <v>26.382442999978721</v>
      </c>
      <c r="I17">
        <v>1.950890333354611</v>
      </c>
    </row>
    <row r="18" spans="1:9" x14ac:dyDescent="0.3">
      <c r="A18" s="1">
        <v>16</v>
      </c>
      <c r="B18">
        <v>1</v>
      </c>
      <c r="C18" t="s">
        <v>8</v>
      </c>
      <c r="D18" t="s">
        <v>518</v>
      </c>
      <c r="E18" t="s">
        <v>39</v>
      </c>
      <c r="F18">
        <v>0.2075732591575187</v>
      </c>
      <c r="G18">
        <v>28.333333333333329</v>
      </c>
      <c r="H18">
        <v>20.757325915751871</v>
      </c>
      <c r="I18">
        <v>7.5760074175814616</v>
      </c>
    </row>
    <row r="19" spans="1:9" x14ac:dyDescent="0.3">
      <c r="A19" s="1">
        <v>17</v>
      </c>
      <c r="B19">
        <v>1</v>
      </c>
      <c r="C19" t="s">
        <v>8</v>
      </c>
      <c r="D19" t="s">
        <v>40</v>
      </c>
      <c r="E19" t="s">
        <v>41</v>
      </c>
      <c r="F19">
        <v>0.18750311496760089</v>
      </c>
      <c r="G19">
        <v>31.666666666666671</v>
      </c>
      <c r="H19">
        <v>18.750311496760091</v>
      </c>
      <c r="I19">
        <v>12.916355169906581</v>
      </c>
    </row>
    <row r="20" spans="1:9" x14ac:dyDescent="0.3">
      <c r="A20" s="1">
        <v>18</v>
      </c>
      <c r="B20">
        <v>1</v>
      </c>
      <c r="C20" t="s">
        <v>8</v>
      </c>
      <c r="D20" t="s">
        <v>9</v>
      </c>
      <c r="E20" t="s">
        <v>42</v>
      </c>
      <c r="F20">
        <v>0.59168882210784135</v>
      </c>
      <c r="G20">
        <v>60</v>
      </c>
      <c r="H20">
        <v>59.168882210784133</v>
      </c>
      <c r="I20">
        <v>0.83111778921586676</v>
      </c>
    </row>
    <row r="21" spans="1:9" x14ac:dyDescent="0.3">
      <c r="A21" s="1">
        <v>19</v>
      </c>
      <c r="B21">
        <v>1</v>
      </c>
      <c r="C21" t="s">
        <v>8</v>
      </c>
      <c r="D21" t="s">
        <v>43</v>
      </c>
      <c r="E21" t="s">
        <v>44</v>
      </c>
      <c r="F21">
        <v>0.15055696960204951</v>
      </c>
      <c r="G21">
        <v>25</v>
      </c>
      <c r="H21">
        <v>15.05569696020495</v>
      </c>
      <c r="I21">
        <v>9.9443030397950523</v>
      </c>
    </row>
    <row r="22" spans="1:9" x14ac:dyDescent="0.3">
      <c r="A22" s="1">
        <v>20</v>
      </c>
      <c r="B22">
        <v>1</v>
      </c>
      <c r="C22" t="s">
        <v>8</v>
      </c>
      <c r="D22" t="s">
        <v>23</v>
      </c>
      <c r="E22" t="s">
        <v>45</v>
      </c>
      <c r="F22">
        <v>0.1269397085898803</v>
      </c>
      <c r="G22">
        <v>30</v>
      </c>
      <c r="H22">
        <v>12.693970858988029</v>
      </c>
      <c r="I22">
        <v>17.306029141011969</v>
      </c>
    </row>
    <row r="23" spans="1:9" x14ac:dyDescent="0.3">
      <c r="A23" s="1">
        <v>21</v>
      </c>
      <c r="B23">
        <v>1</v>
      </c>
      <c r="C23" t="s">
        <v>8</v>
      </c>
      <c r="D23" t="s">
        <v>46</v>
      </c>
      <c r="E23" t="s">
        <v>47</v>
      </c>
      <c r="F23">
        <v>0.14438355527738669</v>
      </c>
      <c r="G23">
        <v>6</v>
      </c>
      <c r="H23">
        <v>14.438355527738681</v>
      </c>
      <c r="I23">
        <v>8.4383555277386755</v>
      </c>
    </row>
    <row r="24" spans="1:9" x14ac:dyDescent="0.3">
      <c r="A24" s="1">
        <v>22</v>
      </c>
      <c r="B24">
        <v>1</v>
      </c>
      <c r="C24" t="s">
        <v>8</v>
      </c>
      <c r="D24" t="s">
        <v>48</v>
      </c>
      <c r="E24" t="s">
        <v>49</v>
      </c>
      <c r="F24">
        <v>0.19933326305280261</v>
      </c>
      <c r="G24">
        <v>31.666666666666671</v>
      </c>
      <c r="H24">
        <v>19.93332630528025</v>
      </c>
      <c r="I24">
        <v>11.733340361386411</v>
      </c>
    </row>
    <row r="25" spans="1:9" x14ac:dyDescent="0.3">
      <c r="A25" s="1">
        <v>23</v>
      </c>
      <c r="B25">
        <v>1</v>
      </c>
      <c r="C25" t="s">
        <v>8</v>
      </c>
      <c r="D25" t="s">
        <v>50</v>
      </c>
      <c r="E25" t="s">
        <v>51</v>
      </c>
      <c r="F25">
        <v>0.10475117334177519</v>
      </c>
      <c r="G25">
        <v>5.333333333333333</v>
      </c>
      <c r="H25">
        <v>10.47511733417752</v>
      </c>
      <c r="I25">
        <v>5.1417840008441891</v>
      </c>
    </row>
    <row r="26" spans="1:9" x14ac:dyDescent="0.3">
      <c r="A26" s="1">
        <v>24</v>
      </c>
      <c r="B26">
        <v>1</v>
      </c>
      <c r="C26" t="s">
        <v>8</v>
      </c>
      <c r="D26" t="s">
        <v>52</v>
      </c>
      <c r="E26" t="s">
        <v>53</v>
      </c>
      <c r="F26">
        <v>0.1152155433779312</v>
      </c>
      <c r="G26">
        <v>25</v>
      </c>
      <c r="H26">
        <v>11.52155433779312</v>
      </c>
      <c r="I26">
        <v>13.47844566220688</v>
      </c>
    </row>
    <row r="27" spans="1:9" x14ac:dyDescent="0.3">
      <c r="A27" s="1">
        <v>25</v>
      </c>
      <c r="B27">
        <v>1</v>
      </c>
      <c r="C27" t="s">
        <v>8</v>
      </c>
      <c r="D27" t="s">
        <v>54</v>
      </c>
      <c r="E27" t="s">
        <v>55</v>
      </c>
      <c r="F27">
        <v>0.16524219726689729</v>
      </c>
      <c r="G27">
        <v>21.666666666666671</v>
      </c>
      <c r="H27">
        <v>16.524219726689729</v>
      </c>
      <c r="I27">
        <v>5.1424469399769421</v>
      </c>
    </row>
    <row r="28" spans="1:9" x14ac:dyDescent="0.3">
      <c r="A28" s="1">
        <v>26</v>
      </c>
      <c r="B28">
        <v>1</v>
      </c>
      <c r="C28" t="s">
        <v>8</v>
      </c>
      <c r="D28" t="s">
        <v>56</v>
      </c>
      <c r="E28" t="s">
        <v>57</v>
      </c>
      <c r="F28">
        <v>0.16963366288125661</v>
      </c>
      <c r="G28">
        <v>29.666666666666671</v>
      </c>
      <c r="H28">
        <v>16.963366288125659</v>
      </c>
      <c r="I28">
        <v>12.703300378541011</v>
      </c>
    </row>
    <row r="29" spans="1:9" x14ac:dyDescent="0.3">
      <c r="A29" s="1">
        <v>27</v>
      </c>
      <c r="B29">
        <v>1</v>
      </c>
      <c r="C29" t="s">
        <v>8</v>
      </c>
      <c r="D29" t="s">
        <v>519</v>
      </c>
      <c r="E29" t="s">
        <v>59</v>
      </c>
      <c r="F29">
        <v>4.1696737828982429E-2</v>
      </c>
      <c r="G29">
        <v>20.666666666666671</v>
      </c>
      <c r="H29">
        <v>4.1696737828982426</v>
      </c>
      <c r="I29">
        <v>16.496992883768421</v>
      </c>
    </row>
    <row r="30" spans="1:9" x14ac:dyDescent="0.3">
      <c r="A30" s="1">
        <v>28</v>
      </c>
      <c r="B30">
        <v>1</v>
      </c>
      <c r="C30" t="s">
        <v>8</v>
      </c>
      <c r="D30" t="s">
        <v>60</v>
      </c>
      <c r="E30" t="s">
        <v>61</v>
      </c>
      <c r="F30">
        <v>0</v>
      </c>
      <c r="G30">
        <v>10.66666666666667</v>
      </c>
      <c r="H30">
        <v>0</v>
      </c>
      <c r="I30">
        <v>10.66666666666667</v>
      </c>
    </row>
    <row r="31" spans="1:9" x14ac:dyDescent="0.3">
      <c r="A31" s="1">
        <v>29</v>
      </c>
      <c r="B31">
        <v>1</v>
      </c>
      <c r="C31" t="s">
        <v>8</v>
      </c>
      <c r="D31" t="s">
        <v>62</v>
      </c>
      <c r="E31" t="s">
        <v>63</v>
      </c>
      <c r="F31">
        <v>9.2803734354384881E-2</v>
      </c>
      <c r="G31">
        <v>39.333333333333343</v>
      </c>
      <c r="H31">
        <v>9.2803734354384879</v>
      </c>
      <c r="I31">
        <v>30.052959897894851</v>
      </c>
    </row>
    <row r="32" spans="1:9" x14ac:dyDescent="0.3">
      <c r="A32" s="1">
        <v>30</v>
      </c>
      <c r="B32">
        <v>1</v>
      </c>
      <c r="C32" t="s">
        <v>8</v>
      </c>
      <c r="D32" t="s">
        <v>520</v>
      </c>
      <c r="E32" t="s">
        <v>65</v>
      </c>
      <c r="F32">
        <v>0.35097566463211372</v>
      </c>
      <c r="G32">
        <v>26.333333333333329</v>
      </c>
      <c r="H32">
        <v>35.097566463211372</v>
      </c>
      <c r="I32">
        <v>8.7642331298780398</v>
      </c>
    </row>
    <row r="33" spans="1:9" x14ac:dyDescent="0.3">
      <c r="A33" s="1">
        <v>31</v>
      </c>
      <c r="B33">
        <v>1</v>
      </c>
      <c r="C33" t="s">
        <v>8</v>
      </c>
      <c r="D33" t="s">
        <v>521</v>
      </c>
      <c r="E33" t="s">
        <v>67</v>
      </c>
      <c r="F33">
        <v>0.31039937061532719</v>
      </c>
      <c r="G33">
        <v>20.666666666666671</v>
      </c>
      <c r="H33">
        <v>31.039937061532719</v>
      </c>
      <c r="I33">
        <v>10.373270394866051</v>
      </c>
    </row>
    <row r="34" spans="1:9" x14ac:dyDescent="0.3">
      <c r="A34" s="1">
        <v>32</v>
      </c>
      <c r="B34">
        <v>1</v>
      </c>
      <c r="C34" t="s">
        <v>8</v>
      </c>
      <c r="D34" t="s">
        <v>19</v>
      </c>
      <c r="E34" t="s">
        <v>68</v>
      </c>
      <c r="F34">
        <v>0.13639824406832279</v>
      </c>
      <c r="G34">
        <v>41</v>
      </c>
      <c r="H34">
        <v>13.639824406832281</v>
      </c>
      <c r="I34">
        <v>27.360175593167721</v>
      </c>
    </row>
    <row r="35" spans="1:9" x14ac:dyDescent="0.3">
      <c r="A35" s="1">
        <v>33</v>
      </c>
      <c r="B35">
        <v>1</v>
      </c>
      <c r="C35" t="s">
        <v>8</v>
      </c>
      <c r="D35" t="s">
        <v>69</v>
      </c>
      <c r="E35" t="s">
        <v>70</v>
      </c>
      <c r="F35">
        <v>0.41375019498040527</v>
      </c>
      <c r="G35">
        <v>29.333333333333329</v>
      </c>
      <c r="H35">
        <v>41.37501949804053</v>
      </c>
      <c r="I35">
        <v>12.041686164707199</v>
      </c>
    </row>
    <row r="36" spans="1:9" x14ac:dyDescent="0.3">
      <c r="A36" s="1">
        <v>34</v>
      </c>
      <c r="B36">
        <v>1</v>
      </c>
      <c r="C36" t="s">
        <v>8</v>
      </c>
      <c r="D36" t="s">
        <v>522</v>
      </c>
      <c r="E36" t="s">
        <v>72</v>
      </c>
      <c r="F36">
        <v>0.14236236076267739</v>
      </c>
      <c r="G36">
        <v>28.333333333333329</v>
      </c>
      <c r="H36">
        <v>14.23623607626774</v>
      </c>
      <c r="I36">
        <v>14.09709725706559</v>
      </c>
    </row>
    <row r="37" spans="1:9" x14ac:dyDescent="0.3">
      <c r="A37" s="1">
        <v>35</v>
      </c>
      <c r="B37">
        <v>1</v>
      </c>
      <c r="C37" t="s">
        <v>8</v>
      </c>
      <c r="D37" t="s">
        <v>23</v>
      </c>
      <c r="E37" t="s">
        <v>73</v>
      </c>
      <c r="F37">
        <v>0.1269397085898803</v>
      </c>
      <c r="G37">
        <v>29.333333333333329</v>
      </c>
      <c r="H37">
        <v>12.693970858988029</v>
      </c>
      <c r="I37">
        <v>16.639362474345301</v>
      </c>
    </row>
    <row r="38" spans="1:9" x14ac:dyDescent="0.3">
      <c r="A38" s="1">
        <v>36</v>
      </c>
      <c r="B38">
        <v>1</v>
      </c>
      <c r="C38" t="s">
        <v>8</v>
      </c>
      <c r="D38" t="s">
        <v>19</v>
      </c>
      <c r="E38" t="s">
        <v>74</v>
      </c>
      <c r="F38">
        <v>0.13639824406832279</v>
      </c>
      <c r="G38">
        <v>40</v>
      </c>
      <c r="H38">
        <v>13.639824406832281</v>
      </c>
      <c r="I38">
        <v>26.360175593167721</v>
      </c>
    </row>
    <row r="39" spans="1:9" x14ac:dyDescent="0.3">
      <c r="A39" s="1">
        <v>37</v>
      </c>
      <c r="B39">
        <v>1</v>
      </c>
      <c r="C39" t="s">
        <v>8</v>
      </c>
      <c r="D39" t="s">
        <v>75</v>
      </c>
      <c r="E39" t="s">
        <v>76</v>
      </c>
      <c r="F39">
        <v>0.10599213135093249</v>
      </c>
      <c r="G39">
        <v>26.666666666666671</v>
      </c>
      <c r="H39">
        <v>10.599213135093249</v>
      </c>
      <c r="I39">
        <v>16.06745353157342</v>
      </c>
    </row>
    <row r="40" spans="1:9" x14ac:dyDescent="0.3">
      <c r="A40" s="1">
        <v>38</v>
      </c>
      <c r="B40">
        <v>1</v>
      </c>
      <c r="C40" t="s">
        <v>8</v>
      </c>
      <c r="D40" t="s">
        <v>77</v>
      </c>
      <c r="E40" t="s">
        <v>78</v>
      </c>
      <c r="F40">
        <v>5.9929968224223661E-2</v>
      </c>
      <c r="G40">
        <v>28.333333333333329</v>
      </c>
      <c r="H40">
        <v>5.9929968224223664</v>
      </c>
      <c r="I40">
        <v>22.340336510910969</v>
      </c>
    </row>
    <row r="41" spans="1:9" x14ac:dyDescent="0.3">
      <c r="A41" s="1">
        <v>39</v>
      </c>
      <c r="B41">
        <v>1</v>
      </c>
      <c r="C41" t="s">
        <v>8</v>
      </c>
      <c r="D41" t="s">
        <v>79</v>
      </c>
      <c r="E41" t="s">
        <v>80</v>
      </c>
      <c r="F41">
        <v>0</v>
      </c>
      <c r="G41">
        <v>7.333333333333333</v>
      </c>
      <c r="H41">
        <v>0</v>
      </c>
      <c r="I41">
        <v>7.333333333333333</v>
      </c>
    </row>
    <row r="42" spans="1:9" x14ac:dyDescent="0.3">
      <c r="A42" s="1">
        <v>40</v>
      </c>
      <c r="B42">
        <v>1</v>
      </c>
      <c r="C42" t="s">
        <v>8</v>
      </c>
      <c r="D42" t="s">
        <v>81</v>
      </c>
      <c r="E42" t="s">
        <v>82</v>
      </c>
      <c r="F42">
        <v>0</v>
      </c>
      <c r="G42">
        <v>6</v>
      </c>
      <c r="H42">
        <v>0</v>
      </c>
      <c r="I42">
        <v>6</v>
      </c>
    </row>
    <row r="43" spans="1:9" x14ac:dyDescent="0.3">
      <c r="A43" s="1">
        <v>41</v>
      </c>
      <c r="B43">
        <v>1</v>
      </c>
      <c r="C43" t="s">
        <v>8</v>
      </c>
      <c r="D43" t="s">
        <v>83</v>
      </c>
      <c r="E43" t="s">
        <v>84</v>
      </c>
      <c r="F43">
        <v>0.17998891881180659</v>
      </c>
      <c r="G43">
        <v>11.66666666666667</v>
      </c>
      <c r="H43">
        <v>17.998891881180661</v>
      </c>
      <c r="I43">
        <v>6.3322252145139952</v>
      </c>
    </row>
    <row r="44" spans="1:9" x14ac:dyDescent="0.3">
      <c r="A44" s="1">
        <v>42</v>
      </c>
      <c r="B44">
        <v>1</v>
      </c>
      <c r="C44" t="s">
        <v>8</v>
      </c>
      <c r="D44" t="s">
        <v>85</v>
      </c>
      <c r="E44" t="s">
        <v>86</v>
      </c>
      <c r="F44">
        <v>0.4377313052484168</v>
      </c>
      <c r="G44">
        <v>25.333333333333329</v>
      </c>
      <c r="H44">
        <v>43.773130524841683</v>
      </c>
      <c r="I44">
        <v>18.439797191508351</v>
      </c>
    </row>
    <row r="45" spans="1:9" x14ac:dyDescent="0.3">
      <c r="A45" s="1">
        <v>43</v>
      </c>
      <c r="B45">
        <v>1</v>
      </c>
      <c r="C45" t="s">
        <v>8</v>
      </c>
      <c r="D45" t="s">
        <v>87</v>
      </c>
      <c r="E45" t="s">
        <v>88</v>
      </c>
      <c r="F45">
        <v>0.10475117334177519</v>
      </c>
      <c r="G45">
        <v>6.333333333333333</v>
      </c>
      <c r="H45">
        <v>10.47511733417752</v>
      </c>
      <c r="I45">
        <v>4.1417840008441891</v>
      </c>
    </row>
    <row r="46" spans="1:9" x14ac:dyDescent="0.3">
      <c r="A46" s="1">
        <v>44</v>
      </c>
      <c r="B46">
        <v>1</v>
      </c>
      <c r="C46" t="s">
        <v>8</v>
      </c>
      <c r="D46" t="s">
        <v>89</v>
      </c>
      <c r="E46" t="s">
        <v>90</v>
      </c>
      <c r="F46">
        <v>0.20611318426385389</v>
      </c>
      <c r="G46">
        <v>21.666666666666671</v>
      </c>
      <c r="H46">
        <v>20.611318426385381</v>
      </c>
      <c r="I46">
        <v>1.055348240281283</v>
      </c>
    </row>
    <row r="47" spans="1:9" x14ac:dyDescent="0.3">
      <c r="A47" s="1">
        <v>45</v>
      </c>
      <c r="B47">
        <v>1</v>
      </c>
      <c r="C47" t="s">
        <v>8</v>
      </c>
      <c r="D47" t="s">
        <v>91</v>
      </c>
      <c r="E47" t="s">
        <v>92</v>
      </c>
      <c r="F47">
        <v>0.1874545542321388</v>
      </c>
      <c r="G47">
        <v>22.333333333333329</v>
      </c>
      <c r="H47">
        <v>18.74545542321388</v>
      </c>
      <c r="I47">
        <v>3.5878779101194489</v>
      </c>
    </row>
    <row r="48" spans="1:9" x14ac:dyDescent="0.3">
      <c r="A48" s="1">
        <v>46</v>
      </c>
      <c r="B48">
        <v>1</v>
      </c>
      <c r="C48" t="s">
        <v>8</v>
      </c>
      <c r="D48" t="s">
        <v>93</v>
      </c>
      <c r="E48" t="s">
        <v>94</v>
      </c>
      <c r="F48">
        <v>0.36424867801658217</v>
      </c>
      <c r="G48">
        <v>25</v>
      </c>
      <c r="H48">
        <v>36.424867801658223</v>
      </c>
      <c r="I48">
        <v>11.42486780165822</v>
      </c>
    </row>
    <row r="49" spans="1:9" x14ac:dyDescent="0.3">
      <c r="A49" s="1">
        <v>47</v>
      </c>
      <c r="B49">
        <v>1</v>
      </c>
      <c r="C49" t="s">
        <v>8</v>
      </c>
      <c r="D49" t="s">
        <v>95</v>
      </c>
      <c r="E49" t="s">
        <v>96</v>
      </c>
      <c r="F49">
        <v>0.2257226993575224</v>
      </c>
      <c r="G49">
        <v>24.333333333333329</v>
      </c>
      <c r="H49">
        <v>22.572269935752239</v>
      </c>
      <c r="I49">
        <v>1.7610633975810901</v>
      </c>
    </row>
    <row r="50" spans="1:9" x14ac:dyDescent="0.3">
      <c r="A50" s="1">
        <v>48</v>
      </c>
      <c r="B50">
        <v>1</v>
      </c>
      <c r="C50" t="s">
        <v>8</v>
      </c>
      <c r="D50" t="s">
        <v>77</v>
      </c>
      <c r="E50" t="s">
        <v>97</v>
      </c>
      <c r="F50">
        <v>5.9929968224223661E-2</v>
      </c>
      <c r="G50">
        <v>28.666666666666671</v>
      </c>
      <c r="H50">
        <v>5.9929968224223664</v>
      </c>
      <c r="I50">
        <v>22.673669844244301</v>
      </c>
    </row>
    <row r="51" spans="1:9" x14ac:dyDescent="0.3">
      <c r="A51" s="1">
        <v>49</v>
      </c>
      <c r="B51">
        <v>1</v>
      </c>
      <c r="C51" t="s">
        <v>8</v>
      </c>
      <c r="D51" t="s">
        <v>98</v>
      </c>
      <c r="E51" t="s">
        <v>99</v>
      </c>
      <c r="F51">
        <v>0.22288823689910969</v>
      </c>
      <c r="G51">
        <v>27.333333333333329</v>
      </c>
      <c r="H51">
        <v>22.28882368991097</v>
      </c>
      <c r="I51">
        <v>5.0445096434223622</v>
      </c>
    </row>
    <row r="52" spans="1:9" x14ac:dyDescent="0.3">
      <c r="A52" s="1">
        <v>50</v>
      </c>
      <c r="B52">
        <v>1</v>
      </c>
      <c r="C52" t="s">
        <v>8</v>
      </c>
      <c r="D52" t="s">
        <v>100</v>
      </c>
      <c r="E52" t="s">
        <v>101</v>
      </c>
      <c r="F52">
        <v>0.12735952979479351</v>
      </c>
      <c r="G52">
        <v>10.66666666666667</v>
      </c>
      <c r="H52">
        <v>12.73595297947935</v>
      </c>
      <c r="I52">
        <v>2.0692863128126882</v>
      </c>
    </row>
    <row r="53" spans="1:9" x14ac:dyDescent="0.3">
      <c r="A53" s="1">
        <v>51</v>
      </c>
      <c r="B53">
        <v>1</v>
      </c>
      <c r="C53" t="s">
        <v>8</v>
      </c>
      <c r="D53" t="s">
        <v>523</v>
      </c>
      <c r="E53" t="s">
        <v>103</v>
      </c>
      <c r="F53">
        <v>5.4787165470623088E-2</v>
      </c>
      <c r="G53">
        <v>12.33333333333333</v>
      </c>
      <c r="H53">
        <v>5.4787165470623087</v>
      </c>
      <c r="I53">
        <v>6.8546167862710252</v>
      </c>
    </row>
    <row r="54" spans="1:9" x14ac:dyDescent="0.3">
      <c r="A54" s="1">
        <v>52</v>
      </c>
      <c r="B54">
        <v>2</v>
      </c>
      <c r="C54" t="s">
        <v>104</v>
      </c>
      <c r="D54" t="s">
        <v>524</v>
      </c>
      <c r="E54" t="s">
        <v>10</v>
      </c>
      <c r="F54">
        <v>0.1089722259777403</v>
      </c>
      <c r="G54">
        <v>28.333333333333329</v>
      </c>
      <c r="H54">
        <v>10.89722259777403</v>
      </c>
      <c r="I54">
        <v>17.4361107355593</v>
      </c>
    </row>
    <row r="55" spans="1:9" x14ac:dyDescent="0.3">
      <c r="A55" s="1">
        <v>53</v>
      </c>
      <c r="B55">
        <v>2</v>
      </c>
      <c r="C55" t="s">
        <v>104</v>
      </c>
      <c r="D55" t="s">
        <v>525</v>
      </c>
      <c r="E55" t="s">
        <v>12</v>
      </c>
      <c r="F55">
        <v>7.9447540460427388E-2</v>
      </c>
      <c r="G55">
        <v>26.666666666666671</v>
      </c>
      <c r="H55">
        <v>7.944754046042739</v>
      </c>
      <c r="I55">
        <v>18.721912620623929</v>
      </c>
    </row>
    <row r="56" spans="1:9" x14ac:dyDescent="0.3">
      <c r="A56" s="1">
        <v>54</v>
      </c>
      <c r="B56">
        <v>2</v>
      </c>
      <c r="C56" t="s">
        <v>104</v>
      </c>
      <c r="D56" t="s">
        <v>107</v>
      </c>
      <c r="E56" t="s">
        <v>14</v>
      </c>
      <c r="F56">
        <v>0.106479539002398</v>
      </c>
      <c r="G56">
        <v>26</v>
      </c>
      <c r="H56">
        <v>10.6479539002398</v>
      </c>
      <c r="I56">
        <v>15.3520460997602</v>
      </c>
    </row>
    <row r="57" spans="1:9" x14ac:dyDescent="0.3">
      <c r="A57" s="1">
        <v>55</v>
      </c>
      <c r="B57">
        <v>2</v>
      </c>
      <c r="C57" t="s">
        <v>104</v>
      </c>
      <c r="D57" t="s">
        <v>108</v>
      </c>
      <c r="E57" t="s">
        <v>16</v>
      </c>
      <c r="F57">
        <v>0.12424770187950269</v>
      </c>
      <c r="G57">
        <v>26.666666666666671</v>
      </c>
      <c r="H57">
        <v>12.424770187950269</v>
      </c>
      <c r="I57">
        <v>14.2418964787164</v>
      </c>
    </row>
    <row r="58" spans="1:9" x14ac:dyDescent="0.3">
      <c r="A58" s="1">
        <v>56</v>
      </c>
      <c r="B58">
        <v>2</v>
      </c>
      <c r="C58" t="s">
        <v>104</v>
      </c>
      <c r="D58" t="s">
        <v>109</v>
      </c>
      <c r="E58" t="s">
        <v>18</v>
      </c>
      <c r="F58">
        <v>7.8649607081602818E-2</v>
      </c>
      <c r="G58">
        <v>6.333333333333333</v>
      </c>
      <c r="H58">
        <v>7.8649607081602806</v>
      </c>
      <c r="I58">
        <v>1.531627374826948</v>
      </c>
    </row>
    <row r="59" spans="1:9" x14ac:dyDescent="0.3">
      <c r="A59" s="1">
        <v>57</v>
      </c>
      <c r="B59">
        <v>2</v>
      </c>
      <c r="C59" t="s">
        <v>104</v>
      </c>
      <c r="D59" t="s">
        <v>526</v>
      </c>
      <c r="E59" t="s">
        <v>20</v>
      </c>
      <c r="F59">
        <v>8.5670078874434522E-2</v>
      </c>
      <c r="G59">
        <v>25.666666666666671</v>
      </c>
      <c r="H59">
        <v>8.5670078874434523</v>
      </c>
      <c r="I59">
        <v>17.099658779223219</v>
      </c>
    </row>
    <row r="60" spans="1:9" x14ac:dyDescent="0.3">
      <c r="A60" s="1">
        <v>58</v>
      </c>
      <c r="B60">
        <v>2</v>
      </c>
      <c r="C60" t="s">
        <v>104</v>
      </c>
      <c r="D60" t="s">
        <v>111</v>
      </c>
      <c r="E60" t="s">
        <v>22</v>
      </c>
      <c r="F60">
        <v>0.1722681693489945</v>
      </c>
      <c r="G60">
        <v>24.333333333333329</v>
      </c>
      <c r="H60">
        <v>17.22681693489945</v>
      </c>
      <c r="I60">
        <v>7.1065163984338824</v>
      </c>
    </row>
    <row r="61" spans="1:9" x14ac:dyDescent="0.3">
      <c r="A61" s="1">
        <v>59</v>
      </c>
      <c r="B61">
        <v>2</v>
      </c>
      <c r="C61" t="s">
        <v>104</v>
      </c>
      <c r="D61" t="s">
        <v>112</v>
      </c>
      <c r="E61" t="s">
        <v>24</v>
      </c>
      <c r="F61">
        <v>0</v>
      </c>
      <c r="G61">
        <v>23.333333333333329</v>
      </c>
      <c r="H61">
        <v>0</v>
      </c>
      <c r="I61">
        <v>23.333333333333329</v>
      </c>
    </row>
    <row r="62" spans="1:9" x14ac:dyDescent="0.3">
      <c r="A62" s="1">
        <v>60</v>
      </c>
      <c r="B62">
        <v>2</v>
      </c>
      <c r="C62" t="s">
        <v>104</v>
      </c>
      <c r="D62" t="s">
        <v>527</v>
      </c>
      <c r="E62" t="s">
        <v>25</v>
      </c>
      <c r="F62">
        <v>8.2078307985864157E-2</v>
      </c>
      <c r="G62">
        <v>27.333333333333329</v>
      </c>
      <c r="H62">
        <v>8.2078307985864161</v>
      </c>
      <c r="I62">
        <v>19.125502534746911</v>
      </c>
    </row>
    <row r="63" spans="1:9" x14ac:dyDescent="0.3">
      <c r="A63" s="1">
        <v>61</v>
      </c>
      <c r="B63">
        <v>2</v>
      </c>
      <c r="C63" t="s">
        <v>104</v>
      </c>
      <c r="D63" t="s">
        <v>528</v>
      </c>
      <c r="E63" t="s">
        <v>26</v>
      </c>
      <c r="F63">
        <v>8.5670078874434522E-2</v>
      </c>
      <c r="G63">
        <v>29</v>
      </c>
      <c r="H63">
        <v>8.5670078874434523</v>
      </c>
      <c r="I63">
        <v>20.432992112556551</v>
      </c>
    </row>
    <row r="64" spans="1:9" x14ac:dyDescent="0.3">
      <c r="A64" s="1">
        <v>62</v>
      </c>
      <c r="B64">
        <v>2</v>
      </c>
      <c r="C64" t="s">
        <v>104</v>
      </c>
      <c r="D64" t="s">
        <v>529</v>
      </c>
      <c r="E64" t="s">
        <v>28</v>
      </c>
      <c r="F64">
        <v>0.23811363344345399</v>
      </c>
      <c r="G64">
        <v>46.666666666666657</v>
      </c>
      <c r="H64">
        <v>23.811363344345398</v>
      </c>
      <c r="I64">
        <v>22.855303322321269</v>
      </c>
    </row>
    <row r="65" spans="1:9" x14ac:dyDescent="0.3">
      <c r="A65" s="1">
        <v>63</v>
      </c>
      <c r="B65">
        <v>2</v>
      </c>
      <c r="C65" t="s">
        <v>104</v>
      </c>
      <c r="D65" t="s">
        <v>116</v>
      </c>
      <c r="E65" t="s">
        <v>30</v>
      </c>
      <c r="F65">
        <v>4.1135472758096731E-2</v>
      </c>
      <c r="G65">
        <v>12.66666666666667</v>
      </c>
      <c r="H65">
        <v>4.1135472758096734</v>
      </c>
      <c r="I65">
        <v>8.5531193908569918</v>
      </c>
    </row>
    <row r="66" spans="1:9" x14ac:dyDescent="0.3">
      <c r="A66" s="1">
        <v>64</v>
      </c>
      <c r="B66">
        <v>2</v>
      </c>
      <c r="C66" t="s">
        <v>104</v>
      </c>
      <c r="D66" t="s">
        <v>530</v>
      </c>
      <c r="E66" t="s">
        <v>32</v>
      </c>
      <c r="F66">
        <v>0.15128636013469671</v>
      </c>
      <c r="G66">
        <v>24.666666666666671</v>
      </c>
      <c r="H66">
        <v>15.12863601346967</v>
      </c>
      <c r="I66">
        <v>9.5380306531969996</v>
      </c>
    </row>
    <row r="67" spans="1:9" x14ac:dyDescent="0.3">
      <c r="A67" s="1">
        <v>65</v>
      </c>
      <c r="B67">
        <v>2</v>
      </c>
      <c r="C67" t="s">
        <v>104</v>
      </c>
      <c r="D67" t="s">
        <v>118</v>
      </c>
      <c r="E67" t="s">
        <v>33</v>
      </c>
      <c r="F67">
        <v>2.8456234352577301E-2</v>
      </c>
      <c r="G67">
        <v>22.333333333333329</v>
      </c>
      <c r="H67">
        <v>2.8456234352577301</v>
      </c>
      <c r="I67">
        <v>19.4877098980756</v>
      </c>
    </row>
    <row r="68" spans="1:9" x14ac:dyDescent="0.3">
      <c r="A68" s="1">
        <v>66</v>
      </c>
      <c r="B68">
        <v>2</v>
      </c>
      <c r="C68" t="s">
        <v>104</v>
      </c>
      <c r="D68" t="s">
        <v>119</v>
      </c>
      <c r="E68" t="s">
        <v>35</v>
      </c>
      <c r="F68">
        <v>0.2073761899979259</v>
      </c>
      <c r="G68">
        <v>30</v>
      </c>
      <c r="H68">
        <v>20.737618999792591</v>
      </c>
      <c r="I68">
        <v>9.2623810002074087</v>
      </c>
    </row>
    <row r="69" spans="1:9" x14ac:dyDescent="0.3">
      <c r="A69" s="1">
        <v>67</v>
      </c>
      <c r="B69">
        <v>2</v>
      </c>
      <c r="C69" t="s">
        <v>104</v>
      </c>
      <c r="D69" t="s">
        <v>120</v>
      </c>
      <c r="E69" t="s">
        <v>37</v>
      </c>
      <c r="F69">
        <v>8.7012349504519582E-2</v>
      </c>
      <c r="G69">
        <v>28</v>
      </c>
      <c r="H69">
        <v>8.7012349504519584</v>
      </c>
      <c r="I69">
        <v>19.298765049548042</v>
      </c>
    </row>
    <row r="70" spans="1:9" x14ac:dyDescent="0.3">
      <c r="A70" s="1">
        <v>68</v>
      </c>
      <c r="B70">
        <v>2</v>
      </c>
      <c r="C70" t="s">
        <v>104</v>
      </c>
      <c r="D70" t="s">
        <v>121</v>
      </c>
      <c r="E70" t="s">
        <v>39</v>
      </c>
      <c r="F70">
        <v>0</v>
      </c>
      <c r="G70">
        <v>27</v>
      </c>
      <c r="H70">
        <v>0</v>
      </c>
      <c r="I70">
        <v>27</v>
      </c>
    </row>
    <row r="71" spans="1:9" x14ac:dyDescent="0.3">
      <c r="A71" s="1">
        <v>69</v>
      </c>
      <c r="B71">
        <v>2</v>
      </c>
      <c r="C71" t="s">
        <v>104</v>
      </c>
      <c r="D71" t="s">
        <v>122</v>
      </c>
      <c r="E71" t="s">
        <v>41</v>
      </c>
      <c r="F71">
        <v>0.15890127884622601</v>
      </c>
      <c r="G71">
        <v>23.666666666666671</v>
      </c>
      <c r="H71">
        <v>15.890127884622601</v>
      </c>
      <c r="I71">
        <v>7.7765387820440672</v>
      </c>
    </row>
    <row r="72" spans="1:9" x14ac:dyDescent="0.3">
      <c r="A72" s="1">
        <v>70</v>
      </c>
      <c r="B72">
        <v>2</v>
      </c>
      <c r="C72" t="s">
        <v>104</v>
      </c>
      <c r="D72" t="s">
        <v>123</v>
      </c>
      <c r="E72" t="s">
        <v>42</v>
      </c>
      <c r="F72">
        <v>0.18058956448200311</v>
      </c>
      <c r="G72">
        <v>44</v>
      </c>
      <c r="H72">
        <v>18.058956448200309</v>
      </c>
      <c r="I72">
        <v>25.941043551799691</v>
      </c>
    </row>
    <row r="73" spans="1:9" x14ac:dyDescent="0.3">
      <c r="A73" s="1">
        <v>71</v>
      </c>
      <c r="B73">
        <v>2</v>
      </c>
      <c r="C73" t="s">
        <v>104</v>
      </c>
      <c r="D73" t="s">
        <v>124</v>
      </c>
      <c r="E73" t="s">
        <v>44</v>
      </c>
      <c r="F73">
        <v>0.1936032468785861</v>
      </c>
      <c r="G73">
        <v>10</v>
      </c>
      <c r="H73">
        <v>19.360324687858611</v>
      </c>
      <c r="I73">
        <v>9.3603246878586113</v>
      </c>
    </row>
    <row r="74" spans="1:9" x14ac:dyDescent="0.3">
      <c r="A74" s="1">
        <v>72</v>
      </c>
      <c r="B74">
        <v>2</v>
      </c>
      <c r="C74" t="s">
        <v>104</v>
      </c>
      <c r="D74" t="s">
        <v>125</v>
      </c>
      <c r="E74" t="s">
        <v>45</v>
      </c>
      <c r="F74">
        <v>3.5231641653376403E-2</v>
      </c>
      <c r="G74">
        <v>19</v>
      </c>
      <c r="H74">
        <v>3.52316416533764</v>
      </c>
      <c r="I74">
        <v>15.47683583466236</v>
      </c>
    </row>
    <row r="75" spans="1:9" x14ac:dyDescent="0.3">
      <c r="A75" s="1">
        <v>73</v>
      </c>
      <c r="B75">
        <v>2</v>
      </c>
      <c r="C75" t="s">
        <v>104</v>
      </c>
      <c r="D75" t="s">
        <v>531</v>
      </c>
      <c r="E75" t="s">
        <v>47</v>
      </c>
      <c r="F75">
        <v>4.2498032801952183E-2</v>
      </c>
      <c r="G75">
        <v>27.333333333333329</v>
      </c>
      <c r="H75">
        <v>4.2498032801952181</v>
      </c>
      <c r="I75">
        <v>23.083530053138109</v>
      </c>
    </row>
    <row r="76" spans="1:9" x14ac:dyDescent="0.3">
      <c r="A76" s="1">
        <v>74</v>
      </c>
      <c r="B76">
        <v>2</v>
      </c>
      <c r="C76" t="s">
        <v>104</v>
      </c>
      <c r="D76" t="s">
        <v>127</v>
      </c>
      <c r="E76" t="s">
        <v>49</v>
      </c>
      <c r="F76">
        <v>2.9364296893874559E-2</v>
      </c>
      <c r="G76">
        <v>40</v>
      </c>
      <c r="H76">
        <v>2.936429689387456</v>
      </c>
      <c r="I76">
        <v>37.06357031061254</v>
      </c>
    </row>
    <row r="77" spans="1:9" x14ac:dyDescent="0.3">
      <c r="A77" s="1">
        <v>75</v>
      </c>
      <c r="B77">
        <v>2</v>
      </c>
      <c r="C77" t="s">
        <v>104</v>
      </c>
      <c r="D77" t="s">
        <v>128</v>
      </c>
      <c r="E77" t="s">
        <v>51</v>
      </c>
      <c r="F77">
        <v>0.11333811381939771</v>
      </c>
      <c r="G77">
        <v>25.666666666666671</v>
      </c>
      <c r="H77">
        <v>11.333811381939769</v>
      </c>
      <c r="I77">
        <v>14.3328552847269</v>
      </c>
    </row>
    <row r="78" spans="1:9" x14ac:dyDescent="0.3">
      <c r="A78" s="1">
        <v>76</v>
      </c>
      <c r="B78">
        <v>2</v>
      </c>
      <c r="C78" t="s">
        <v>104</v>
      </c>
      <c r="D78" t="s">
        <v>532</v>
      </c>
      <c r="E78" t="s">
        <v>53</v>
      </c>
      <c r="F78">
        <v>5.1549345085740633E-2</v>
      </c>
      <c r="G78">
        <v>19</v>
      </c>
      <c r="H78">
        <v>5.1549345085740628</v>
      </c>
      <c r="I78">
        <v>13.84506549142594</v>
      </c>
    </row>
    <row r="79" spans="1:9" x14ac:dyDescent="0.3">
      <c r="A79" s="1">
        <v>77</v>
      </c>
      <c r="B79">
        <v>2</v>
      </c>
      <c r="C79" t="s">
        <v>104</v>
      </c>
      <c r="D79" t="s">
        <v>533</v>
      </c>
      <c r="E79" t="s">
        <v>55</v>
      </c>
      <c r="F79">
        <v>0.1100668935574791</v>
      </c>
      <c r="G79">
        <v>25.666666666666671</v>
      </c>
      <c r="H79">
        <v>11.006689355747911</v>
      </c>
      <c r="I79">
        <v>14.659977310918761</v>
      </c>
    </row>
    <row r="80" spans="1:9" x14ac:dyDescent="0.3">
      <c r="A80" s="1">
        <v>78</v>
      </c>
      <c r="B80">
        <v>2</v>
      </c>
      <c r="C80" t="s">
        <v>104</v>
      </c>
      <c r="D80" t="s">
        <v>534</v>
      </c>
      <c r="E80" t="s">
        <v>57</v>
      </c>
      <c r="F80">
        <v>0.2937817696997172</v>
      </c>
      <c r="G80">
        <v>27.333333333333329</v>
      </c>
      <c r="H80">
        <v>29.378176969971719</v>
      </c>
      <c r="I80">
        <v>2.0448436366383871</v>
      </c>
    </row>
    <row r="81" spans="1:9" x14ac:dyDescent="0.3">
      <c r="A81" s="1">
        <v>79</v>
      </c>
      <c r="B81">
        <v>2</v>
      </c>
      <c r="C81" t="s">
        <v>104</v>
      </c>
      <c r="D81" t="s">
        <v>535</v>
      </c>
      <c r="E81" t="s">
        <v>59</v>
      </c>
      <c r="F81">
        <v>8.4895217282256505E-2</v>
      </c>
      <c r="G81">
        <v>23.666666666666671</v>
      </c>
      <c r="H81">
        <v>8.4895217282256503</v>
      </c>
      <c r="I81">
        <v>15.177144938441019</v>
      </c>
    </row>
    <row r="82" spans="1:9" x14ac:dyDescent="0.3">
      <c r="A82" s="1">
        <v>80</v>
      </c>
      <c r="B82">
        <v>2</v>
      </c>
      <c r="C82" t="s">
        <v>104</v>
      </c>
      <c r="D82" t="s">
        <v>133</v>
      </c>
      <c r="E82" t="s">
        <v>61</v>
      </c>
      <c r="F82">
        <v>0.11223928915077019</v>
      </c>
      <c r="G82">
        <v>19.333333333333329</v>
      </c>
      <c r="H82">
        <v>11.223928915077019</v>
      </c>
      <c r="I82">
        <v>8.1094044182563074</v>
      </c>
    </row>
    <row r="83" spans="1:9" x14ac:dyDescent="0.3">
      <c r="A83" s="1">
        <v>81</v>
      </c>
      <c r="B83">
        <v>2</v>
      </c>
      <c r="C83" t="s">
        <v>104</v>
      </c>
      <c r="D83" t="s">
        <v>134</v>
      </c>
      <c r="E83" t="s">
        <v>63</v>
      </c>
      <c r="F83">
        <v>0.12424770187950269</v>
      </c>
      <c r="G83">
        <v>26.666666666666671</v>
      </c>
      <c r="H83">
        <v>12.424770187950269</v>
      </c>
      <c r="I83">
        <v>14.2418964787164</v>
      </c>
    </row>
    <row r="84" spans="1:9" x14ac:dyDescent="0.3">
      <c r="A84" s="1">
        <v>82</v>
      </c>
      <c r="B84">
        <v>2</v>
      </c>
      <c r="C84" t="s">
        <v>104</v>
      </c>
      <c r="D84" t="s">
        <v>135</v>
      </c>
      <c r="E84" t="s">
        <v>65</v>
      </c>
      <c r="F84">
        <v>0.1572213973472745</v>
      </c>
      <c r="G84">
        <v>23</v>
      </c>
      <c r="H84">
        <v>15.722139734727451</v>
      </c>
      <c r="I84">
        <v>7.2778602652725528</v>
      </c>
    </row>
    <row r="85" spans="1:9" x14ac:dyDescent="0.3">
      <c r="A85" s="1">
        <v>83</v>
      </c>
      <c r="B85">
        <v>2</v>
      </c>
      <c r="C85" t="s">
        <v>104</v>
      </c>
      <c r="D85" t="s">
        <v>136</v>
      </c>
      <c r="E85" t="s">
        <v>67</v>
      </c>
      <c r="F85">
        <v>0.16975067373465241</v>
      </c>
      <c r="G85">
        <v>24.333333333333329</v>
      </c>
      <c r="H85">
        <v>16.97506737346524</v>
      </c>
      <c r="I85">
        <v>7.3582659598680884</v>
      </c>
    </row>
    <row r="86" spans="1:9" x14ac:dyDescent="0.3">
      <c r="A86" s="1">
        <v>84</v>
      </c>
      <c r="B86">
        <v>2</v>
      </c>
      <c r="C86" t="s">
        <v>104</v>
      </c>
      <c r="D86" t="s">
        <v>137</v>
      </c>
      <c r="E86" t="s">
        <v>68</v>
      </c>
      <c r="F86">
        <v>0.1003339328782601</v>
      </c>
      <c r="G86">
        <v>43.333333333333343</v>
      </c>
      <c r="H86">
        <v>10.03339328782601</v>
      </c>
      <c r="I86">
        <v>33.29994004550732</v>
      </c>
    </row>
    <row r="87" spans="1:9" x14ac:dyDescent="0.3">
      <c r="A87" s="1">
        <v>85</v>
      </c>
      <c r="B87">
        <v>2</v>
      </c>
      <c r="C87" t="s">
        <v>104</v>
      </c>
      <c r="D87" t="s">
        <v>138</v>
      </c>
      <c r="E87" t="s">
        <v>70</v>
      </c>
      <c r="F87">
        <v>0.20799113626547919</v>
      </c>
      <c r="G87">
        <v>42.666666666666657</v>
      </c>
      <c r="H87">
        <v>20.799113626547921</v>
      </c>
      <c r="I87">
        <v>21.867553040118739</v>
      </c>
    </row>
    <row r="88" spans="1:9" x14ac:dyDescent="0.3">
      <c r="A88" s="1">
        <v>86</v>
      </c>
      <c r="B88">
        <v>2</v>
      </c>
      <c r="C88" t="s">
        <v>104</v>
      </c>
      <c r="D88" t="s">
        <v>536</v>
      </c>
      <c r="E88" t="s">
        <v>72</v>
      </c>
      <c r="F88">
        <v>0.1038793871160144</v>
      </c>
      <c r="G88">
        <v>39.333333333333343</v>
      </c>
      <c r="H88">
        <v>10.387938711601439</v>
      </c>
      <c r="I88">
        <v>28.945394621731889</v>
      </c>
    </row>
    <row r="89" spans="1:9" x14ac:dyDescent="0.3">
      <c r="A89" s="1">
        <v>87</v>
      </c>
      <c r="B89">
        <v>2</v>
      </c>
      <c r="C89" t="s">
        <v>104</v>
      </c>
      <c r="D89" t="s">
        <v>537</v>
      </c>
      <c r="E89" t="s">
        <v>73</v>
      </c>
      <c r="F89">
        <v>0.12676202781317419</v>
      </c>
      <c r="G89">
        <v>24</v>
      </c>
      <c r="H89">
        <v>12.67620278131742</v>
      </c>
      <c r="I89">
        <v>11.32379721868258</v>
      </c>
    </row>
    <row r="90" spans="1:9" x14ac:dyDescent="0.3">
      <c r="A90" s="1">
        <v>88</v>
      </c>
      <c r="B90">
        <v>2</v>
      </c>
      <c r="C90" t="s">
        <v>104</v>
      </c>
      <c r="D90" t="s">
        <v>527</v>
      </c>
      <c r="E90" t="s">
        <v>74</v>
      </c>
      <c r="F90">
        <v>8.2078307985864157E-2</v>
      </c>
      <c r="G90">
        <v>24.666666666666671</v>
      </c>
      <c r="H90">
        <v>8.2078307985864161</v>
      </c>
      <c r="I90">
        <v>16.45883586808025</v>
      </c>
    </row>
    <row r="91" spans="1:9" x14ac:dyDescent="0.3">
      <c r="A91" s="1">
        <v>89</v>
      </c>
      <c r="B91">
        <v>2</v>
      </c>
      <c r="C91" t="s">
        <v>104</v>
      </c>
      <c r="D91" t="s">
        <v>538</v>
      </c>
      <c r="E91" t="s">
        <v>76</v>
      </c>
      <c r="F91">
        <v>0.1606113131945473</v>
      </c>
      <c r="G91">
        <v>29.333333333333329</v>
      </c>
      <c r="H91">
        <v>16.061131319454731</v>
      </c>
      <c r="I91">
        <v>13.2722020138786</v>
      </c>
    </row>
    <row r="92" spans="1:9" x14ac:dyDescent="0.3">
      <c r="A92" s="1">
        <v>90</v>
      </c>
      <c r="B92">
        <v>2</v>
      </c>
      <c r="C92" t="s">
        <v>104</v>
      </c>
      <c r="D92" t="s">
        <v>539</v>
      </c>
      <c r="E92" t="s">
        <v>78</v>
      </c>
      <c r="F92">
        <v>0.21205496332774021</v>
      </c>
      <c r="G92">
        <v>30.333333333333329</v>
      </c>
      <c r="H92">
        <v>21.205496332774011</v>
      </c>
      <c r="I92">
        <v>9.1278370005593175</v>
      </c>
    </row>
    <row r="93" spans="1:9" x14ac:dyDescent="0.3">
      <c r="A93" s="1">
        <v>91</v>
      </c>
      <c r="B93">
        <v>2</v>
      </c>
      <c r="C93" t="s">
        <v>104</v>
      </c>
      <c r="D93" t="s">
        <v>143</v>
      </c>
      <c r="E93" t="s">
        <v>80</v>
      </c>
      <c r="F93">
        <v>0.1387383271323803</v>
      </c>
      <c r="G93">
        <v>23.333333333333329</v>
      </c>
      <c r="H93">
        <v>13.873832713238031</v>
      </c>
      <c r="I93">
        <v>9.4595006200953033</v>
      </c>
    </row>
    <row r="94" spans="1:9" x14ac:dyDescent="0.3">
      <c r="A94" s="1">
        <v>92</v>
      </c>
      <c r="B94">
        <v>2</v>
      </c>
      <c r="C94" t="s">
        <v>104</v>
      </c>
      <c r="D94" t="s">
        <v>144</v>
      </c>
      <c r="E94" t="s">
        <v>82</v>
      </c>
      <c r="F94">
        <v>0.11223928915077019</v>
      </c>
      <c r="G94">
        <v>27.666666666666671</v>
      </c>
      <c r="H94">
        <v>11.223928915077019</v>
      </c>
      <c r="I94">
        <v>16.44273775158964</v>
      </c>
    </row>
    <row r="95" spans="1:9" x14ac:dyDescent="0.3">
      <c r="A95" s="1">
        <v>93</v>
      </c>
      <c r="B95">
        <v>2</v>
      </c>
      <c r="C95" t="s">
        <v>104</v>
      </c>
      <c r="D95" t="s">
        <v>145</v>
      </c>
      <c r="E95" t="s">
        <v>84</v>
      </c>
      <c r="F95">
        <v>0.10495403823508211</v>
      </c>
      <c r="G95">
        <v>31.666666666666671</v>
      </c>
      <c r="H95">
        <v>10.495403823508211</v>
      </c>
      <c r="I95">
        <v>21.171262843158459</v>
      </c>
    </row>
    <row r="96" spans="1:9" x14ac:dyDescent="0.3">
      <c r="A96" s="1">
        <v>94</v>
      </c>
      <c r="B96">
        <v>2</v>
      </c>
      <c r="C96" t="s">
        <v>104</v>
      </c>
      <c r="D96" t="s">
        <v>146</v>
      </c>
      <c r="E96" t="s">
        <v>86</v>
      </c>
      <c r="F96">
        <v>0.2130019721820996</v>
      </c>
      <c r="G96">
        <v>11.66666666666667</v>
      </c>
      <c r="H96">
        <v>21.300197218209959</v>
      </c>
      <c r="I96">
        <v>9.6335305515432932</v>
      </c>
    </row>
    <row r="97" spans="1:9" x14ac:dyDescent="0.3">
      <c r="A97" s="1">
        <v>95</v>
      </c>
      <c r="B97">
        <v>2</v>
      </c>
      <c r="C97" t="s">
        <v>104</v>
      </c>
      <c r="D97" t="s">
        <v>540</v>
      </c>
      <c r="E97" t="s">
        <v>88</v>
      </c>
      <c r="F97">
        <v>8.7012349504519582E-2</v>
      </c>
      <c r="G97">
        <v>21.666666666666671</v>
      </c>
      <c r="H97">
        <v>8.7012349504519584</v>
      </c>
      <c r="I97">
        <v>12.965431716214709</v>
      </c>
    </row>
    <row r="98" spans="1:9" x14ac:dyDescent="0.3">
      <c r="A98" s="1">
        <v>96</v>
      </c>
      <c r="B98">
        <v>2</v>
      </c>
      <c r="C98" t="s">
        <v>104</v>
      </c>
      <c r="D98" t="s">
        <v>148</v>
      </c>
      <c r="E98" t="s">
        <v>90</v>
      </c>
      <c r="F98">
        <v>2.081430594490509E-2</v>
      </c>
      <c r="G98">
        <v>13.33333333333333</v>
      </c>
      <c r="H98">
        <v>2.0814305944905089</v>
      </c>
      <c r="I98">
        <v>11.251902738842819</v>
      </c>
    </row>
    <row r="99" spans="1:9" x14ac:dyDescent="0.3">
      <c r="A99" s="1">
        <v>97</v>
      </c>
      <c r="B99">
        <v>2</v>
      </c>
      <c r="C99" t="s">
        <v>104</v>
      </c>
      <c r="D99" t="s">
        <v>541</v>
      </c>
      <c r="E99" t="s">
        <v>92</v>
      </c>
      <c r="F99">
        <v>4.1135472758096731E-2</v>
      </c>
      <c r="G99">
        <v>23</v>
      </c>
      <c r="H99">
        <v>4.1135472758096734</v>
      </c>
      <c r="I99">
        <v>18.886452724190331</v>
      </c>
    </row>
    <row r="100" spans="1:9" x14ac:dyDescent="0.3">
      <c r="A100" s="1">
        <v>98</v>
      </c>
      <c r="B100">
        <v>2</v>
      </c>
      <c r="C100" t="s">
        <v>104</v>
      </c>
      <c r="D100" t="s">
        <v>150</v>
      </c>
      <c r="E100" t="s">
        <v>94</v>
      </c>
      <c r="F100">
        <v>4.1135472758096731E-2</v>
      </c>
      <c r="G100">
        <v>22.333333333333329</v>
      </c>
      <c r="H100">
        <v>4.1135472758096734</v>
      </c>
      <c r="I100">
        <v>18.21978605752366</v>
      </c>
    </row>
    <row r="101" spans="1:9" x14ac:dyDescent="0.3">
      <c r="A101" s="1">
        <v>99</v>
      </c>
      <c r="B101">
        <v>2</v>
      </c>
      <c r="C101" t="s">
        <v>104</v>
      </c>
      <c r="D101" t="s">
        <v>151</v>
      </c>
      <c r="E101" t="s">
        <v>96</v>
      </c>
      <c r="F101">
        <v>5.1549345085740633E-2</v>
      </c>
      <c r="G101">
        <v>24</v>
      </c>
      <c r="H101">
        <v>5.1549345085740628</v>
      </c>
      <c r="I101">
        <v>18.845065491425942</v>
      </c>
    </row>
    <row r="102" spans="1:9" x14ac:dyDescent="0.3">
      <c r="A102" s="1">
        <v>100</v>
      </c>
      <c r="B102">
        <v>2</v>
      </c>
      <c r="C102" t="s">
        <v>104</v>
      </c>
      <c r="D102" t="s">
        <v>152</v>
      </c>
      <c r="E102" t="s">
        <v>97</v>
      </c>
      <c r="F102">
        <v>0.1936032468785861</v>
      </c>
      <c r="G102">
        <v>17.333333333333329</v>
      </c>
      <c r="H102">
        <v>19.360324687858611</v>
      </c>
      <c r="I102">
        <v>2.0269913545252791</v>
      </c>
    </row>
    <row r="103" spans="1:9" x14ac:dyDescent="0.3">
      <c r="A103" s="1">
        <v>101</v>
      </c>
      <c r="B103">
        <v>2</v>
      </c>
      <c r="C103" t="s">
        <v>104</v>
      </c>
      <c r="D103" t="s">
        <v>542</v>
      </c>
      <c r="E103" t="s">
        <v>99</v>
      </c>
      <c r="F103">
        <v>5.7954582684644602E-2</v>
      </c>
      <c r="G103">
        <v>25.666666666666671</v>
      </c>
      <c r="H103">
        <v>5.7954582684644604</v>
      </c>
      <c r="I103">
        <v>19.87120839820221</v>
      </c>
    </row>
    <row r="104" spans="1:9" x14ac:dyDescent="0.3">
      <c r="A104" s="1">
        <v>102</v>
      </c>
      <c r="B104">
        <v>2</v>
      </c>
      <c r="C104" t="s">
        <v>104</v>
      </c>
      <c r="D104" t="s">
        <v>154</v>
      </c>
      <c r="E104" t="s">
        <v>101</v>
      </c>
      <c r="F104">
        <v>0.11223928915077019</v>
      </c>
      <c r="G104">
        <v>7.333333333333333</v>
      </c>
      <c r="H104">
        <v>11.223928915077019</v>
      </c>
      <c r="I104">
        <v>3.8905955817436921</v>
      </c>
    </row>
    <row r="105" spans="1:9" x14ac:dyDescent="0.3">
      <c r="A105" s="1">
        <v>103</v>
      </c>
      <c r="B105">
        <v>2</v>
      </c>
      <c r="C105" t="s">
        <v>104</v>
      </c>
      <c r="D105" t="s">
        <v>155</v>
      </c>
      <c r="E105" t="s">
        <v>103</v>
      </c>
      <c r="F105">
        <v>0.13732225381708069</v>
      </c>
      <c r="G105">
        <v>20</v>
      </c>
      <c r="H105">
        <v>13.732225381708069</v>
      </c>
      <c r="I105">
        <v>6.2677746182919254</v>
      </c>
    </row>
    <row r="106" spans="1:9" x14ac:dyDescent="0.3">
      <c r="A106" s="1">
        <v>104</v>
      </c>
      <c r="B106">
        <v>3</v>
      </c>
      <c r="C106" t="s">
        <v>156</v>
      </c>
      <c r="D106" t="s">
        <v>157</v>
      </c>
      <c r="E106" t="s">
        <v>10</v>
      </c>
      <c r="F106">
        <v>0.49007427387740071</v>
      </c>
      <c r="G106">
        <v>46.666666666666657</v>
      </c>
      <c r="H106">
        <v>49.007427387740073</v>
      </c>
      <c r="I106">
        <v>2.340760721073408</v>
      </c>
    </row>
    <row r="107" spans="1:9" x14ac:dyDescent="0.3">
      <c r="A107" s="1">
        <v>105</v>
      </c>
      <c r="B107">
        <v>3</v>
      </c>
      <c r="C107" t="s">
        <v>156</v>
      </c>
      <c r="D107" t="s">
        <v>543</v>
      </c>
      <c r="E107" t="s">
        <v>12</v>
      </c>
      <c r="F107">
        <v>0.46282043519306793</v>
      </c>
      <c r="G107">
        <v>43.333333333333343</v>
      </c>
      <c r="H107">
        <v>46.282043519306789</v>
      </c>
      <c r="I107">
        <v>2.9487101859734541</v>
      </c>
    </row>
    <row r="108" spans="1:9" x14ac:dyDescent="0.3">
      <c r="A108" s="1">
        <v>106</v>
      </c>
      <c r="B108">
        <v>3</v>
      </c>
      <c r="C108" t="s">
        <v>156</v>
      </c>
      <c r="D108" t="s">
        <v>159</v>
      </c>
      <c r="E108" t="s">
        <v>14</v>
      </c>
      <c r="F108">
        <v>0.32787074718417181</v>
      </c>
      <c r="G108">
        <v>44.333333333333343</v>
      </c>
      <c r="H108">
        <v>32.78707471841718</v>
      </c>
      <c r="I108">
        <v>11.546258614916161</v>
      </c>
    </row>
    <row r="109" spans="1:9" x14ac:dyDescent="0.3">
      <c r="A109" s="1">
        <v>107</v>
      </c>
      <c r="B109">
        <v>3</v>
      </c>
      <c r="C109" t="s">
        <v>156</v>
      </c>
      <c r="D109" t="s">
        <v>544</v>
      </c>
      <c r="E109" t="s">
        <v>16</v>
      </c>
      <c r="F109">
        <v>0.31389310754752459</v>
      </c>
      <c r="G109">
        <v>45</v>
      </c>
      <c r="H109">
        <v>31.389310754752461</v>
      </c>
      <c r="I109">
        <v>13.61068924524754</v>
      </c>
    </row>
    <row r="110" spans="1:9" x14ac:dyDescent="0.3">
      <c r="A110" s="1">
        <v>108</v>
      </c>
      <c r="B110">
        <v>3</v>
      </c>
      <c r="C110" t="s">
        <v>156</v>
      </c>
      <c r="D110" t="s">
        <v>161</v>
      </c>
      <c r="E110" t="s">
        <v>18</v>
      </c>
      <c r="F110">
        <v>0.23076792961123069</v>
      </c>
      <c r="G110">
        <v>18.333333333333329</v>
      </c>
      <c r="H110">
        <v>23.076792961123061</v>
      </c>
      <c r="I110">
        <v>4.7434596277897327</v>
      </c>
    </row>
    <row r="111" spans="1:9" x14ac:dyDescent="0.3">
      <c r="A111" s="1">
        <v>109</v>
      </c>
      <c r="B111">
        <v>3</v>
      </c>
      <c r="C111" t="s">
        <v>156</v>
      </c>
      <c r="D111" t="s">
        <v>162</v>
      </c>
      <c r="E111" t="s">
        <v>20</v>
      </c>
      <c r="F111">
        <v>0.29807001187451682</v>
      </c>
      <c r="G111">
        <v>47.333333333333343</v>
      </c>
      <c r="H111">
        <v>29.807001187451679</v>
      </c>
      <c r="I111">
        <v>17.526332145881661</v>
      </c>
    </row>
    <row r="112" spans="1:9" x14ac:dyDescent="0.3">
      <c r="A112" s="1">
        <v>110</v>
      </c>
      <c r="B112">
        <v>3</v>
      </c>
      <c r="C112" t="s">
        <v>156</v>
      </c>
      <c r="D112" t="s">
        <v>545</v>
      </c>
      <c r="E112" t="s">
        <v>22</v>
      </c>
      <c r="F112">
        <v>0.14364604878100171</v>
      </c>
      <c r="G112">
        <v>41.666666666666657</v>
      </c>
      <c r="H112">
        <v>14.36460487810017</v>
      </c>
      <c r="I112">
        <v>27.30206178856649</v>
      </c>
    </row>
    <row r="113" spans="1:9" x14ac:dyDescent="0.3">
      <c r="A113" s="1">
        <v>111</v>
      </c>
      <c r="B113">
        <v>3</v>
      </c>
      <c r="C113" t="s">
        <v>156</v>
      </c>
      <c r="D113" t="s">
        <v>546</v>
      </c>
      <c r="E113" t="s">
        <v>24</v>
      </c>
      <c r="F113">
        <v>0.39023969999992342</v>
      </c>
      <c r="G113">
        <v>72.666666666666671</v>
      </c>
      <c r="H113">
        <v>39.023969999992339</v>
      </c>
      <c r="I113">
        <v>33.642696666674333</v>
      </c>
    </row>
    <row r="114" spans="1:9" x14ac:dyDescent="0.3">
      <c r="A114" s="1">
        <v>112</v>
      </c>
      <c r="B114">
        <v>3</v>
      </c>
      <c r="C114" t="s">
        <v>156</v>
      </c>
      <c r="D114" t="s">
        <v>547</v>
      </c>
      <c r="E114" t="s">
        <v>25</v>
      </c>
      <c r="F114">
        <v>0.34212521116577621</v>
      </c>
      <c r="G114">
        <v>76.666666666666671</v>
      </c>
      <c r="H114">
        <v>34.212521116577619</v>
      </c>
      <c r="I114">
        <v>42.454145550089052</v>
      </c>
    </row>
    <row r="115" spans="1:9" x14ac:dyDescent="0.3">
      <c r="A115" s="1">
        <v>113</v>
      </c>
      <c r="B115">
        <v>3</v>
      </c>
      <c r="C115" t="s">
        <v>156</v>
      </c>
      <c r="D115" t="s">
        <v>166</v>
      </c>
      <c r="E115" t="s">
        <v>26</v>
      </c>
      <c r="F115">
        <v>0.35630042933313832</v>
      </c>
      <c r="G115">
        <v>51.666666666666657</v>
      </c>
      <c r="H115">
        <v>35.630042933313831</v>
      </c>
      <c r="I115">
        <v>16.03662373335283</v>
      </c>
    </row>
    <row r="116" spans="1:9" x14ac:dyDescent="0.3">
      <c r="A116" s="1">
        <v>114</v>
      </c>
      <c r="B116">
        <v>3</v>
      </c>
      <c r="C116" t="s">
        <v>156</v>
      </c>
      <c r="D116" t="s">
        <v>548</v>
      </c>
      <c r="E116" t="s">
        <v>28</v>
      </c>
      <c r="F116">
        <v>0.57693287613391775</v>
      </c>
      <c r="G116">
        <v>77.333333333333329</v>
      </c>
      <c r="H116">
        <v>57.693287613391767</v>
      </c>
      <c r="I116">
        <v>19.640045719941551</v>
      </c>
    </row>
    <row r="117" spans="1:9" x14ac:dyDescent="0.3">
      <c r="A117" s="1">
        <v>115</v>
      </c>
      <c r="B117">
        <v>3</v>
      </c>
      <c r="C117" t="s">
        <v>156</v>
      </c>
      <c r="D117" t="s">
        <v>549</v>
      </c>
      <c r="E117" t="s">
        <v>30</v>
      </c>
      <c r="F117">
        <v>0.44985170392438828</v>
      </c>
      <c r="G117">
        <v>48.333333333333343</v>
      </c>
      <c r="H117">
        <v>44.985170392438832</v>
      </c>
      <c r="I117">
        <v>3.3481629408945039</v>
      </c>
    </row>
    <row r="118" spans="1:9" x14ac:dyDescent="0.3">
      <c r="A118" s="1">
        <v>116</v>
      </c>
      <c r="B118">
        <v>3</v>
      </c>
      <c r="C118" t="s">
        <v>156</v>
      </c>
      <c r="D118" t="s">
        <v>550</v>
      </c>
      <c r="E118" t="s">
        <v>32</v>
      </c>
      <c r="F118">
        <v>0.33603913062270729</v>
      </c>
      <c r="G118">
        <v>46.666666666666657</v>
      </c>
      <c r="H118">
        <v>33.603913062270728</v>
      </c>
      <c r="I118">
        <v>13.06275360439593</v>
      </c>
    </row>
    <row r="119" spans="1:9" x14ac:dyDescent="0.3">
      <c r="A119" s="1">
        <v>117</v>
      </c>
      <c r="B119">
        <v>3</v>
      </c>
      <c r="C119" t="s">
        <v>156</v>
      </c>
      <c r="D119" t="s">
        <v>551</v>
      </c>
      <c r="E119" t="s">
        <v>33</v>
      </c>
      <c r="F119">
        <v>0.35067126922087122</v>
      </c>
      <c r="G119">
        <v>50</v>
      </c>
      <c r="H119">
        <v>35.06712692208712</v>
      </c>
      <c r="I119">
        <v>14.93287307791288</v>
      </c>
    </row>
    <row r="120" spans="1:9" x14ac:dyDescent="0.3">
      <c r="A120" s="1">
        <v>118</v>
      </c>
      <c r="B120">
        <v>3</v>
      </c>
      <c r="C120" t="s">
        <v>156</v>
      </c>
      <c r="D120" t="s">
        <v>171</v>
      </c>
      <c r="E120" t="s">
        <v>35</v>
      </c>
      <c r="F120">
        <v>0.2127725104650797</v>
      </c>
      <c r="G120">
        <v>40</v>
      </c>
      <c r="H120">
        <v>21.27725104650797</v>
      </c>
      <c r="I120">
        <v>18.72274895349203</v>
      </c>
    </row>
    <row r="121" spans="1:9" x14ac:dyDescent="0.3">
      <c r="A121" s="1">
        <v>119</v>
      </c>
      <c r="B121">
        <v>3</v>
      </c>
      <c r="C121" t="s">
        <v>156</v>
      </c>
      <c r="D121" t="s">
        <v>552</v>
      </c>
      <c r="E121" t="s">
        <v>37</v>
      </c>
      <c r="F121">
        <v>0.4593872768974589</v>
      </c>
      <c r="G121">
        <v>55</v>
      </c>
      <c r="H121">
        <v>45.938727689745889</v>
      </c>
      <c r="I121">
        <v>9.0612723102541111</v>
      </c>
    </row>
    <row r="122" spans="1:9" x14ac:dyDescent="0.3">
      <c r="A122" s="1">
        <v>120</v>
      </c>
      <c r="B122">
        <v>3</v>
      </c>
      <c r="C122" t="s">
        <v>156</v>
      </c>
      <c r="D122" t="s">
        <v>553</v>
      </c>
      <c r="E122" t="s">
        <v>39</v>
      </c>
      <c r="F122">
        <v>0.25233420143369623</v>
      </c>
      <c r="G122">
        <v>54.666666666666657</v>
      </c>
      <c r="H122">
        <v>25.233420143369621</v>
      </c>
      <c r="I122">
        <v>29.43324652329704</v>
      </c>
    </row>
    <row r="123" spans="1:9" x14ac:dyDescent="0.3">
      <c r="A123" s="1">
        <v>121</v>
      </c>
      <c r="B123">
        <v>3</v>
      </c>
      <c r="C123" t="s">
        <v>156</v>
      </c>
      <c r="D123" t="s">
        <v>554</v>
      </c>
      <c r="E123" t="s">
        <v>41</v>
      </c>
      <c r="F123">
        <v>9.1127215734536929E-2</v>
      </c>
      <c r="G123">
        <v>10.66666666666667</v>
      </c>
      <c r="H123">
        <v>9.1127215734536922</v>
      </c>
      <c r="I123">
        <v>1.5539450932129739</v>
      </c>
    </row>
    <row r="124" spans="1:9" x14ac:dyDescent="0.3">
      <c r="A124" s="1">
        <v>122</v>
      </c>
      <c r="B124">
        <v>3</v>
      </c>
      <c r="C124" t="s">
        <v>156</v>
      </c>
      <c r="D124" t="s">
        <v>175</v>
      </c>
      <c r="E124" t="s">
        <v>42</v>
      </c>
      <c r="F124">
        <v>0.44985170392438828</v>
      </c>
      <c r="G124">
        <v>48.333333333333343</v>
      </c>
      <c r="H124">
        <v>44.985170392438832</v>
      </c>
      <c r="I124">
        <v>3.3481629408945039</v>
      </c>
    </row>
    <row r="125" spans="1:9" x14ac:dyDescent="0.3">
      <c r="A125" s="1">
        <v>123</v>
      </c>
      <c r="B125">
        <v>3</v>
      </c>
      <c r="C125" t="s">
        <v>156</v>
      </c>
      <c r="D125" t="s">
        <v>176</v>
      </c>
      <c r="E125" t="s">
        <v>44</v>
      </c>
      <c r="F125">
        <v>0.28637489088744222</v>
      </c>
      <c r="G125">
        <v>25</v>
      </c>
      <c r="H125">
        <v>28.637489088744221</v>
      </c>
      <c r="I125">
        <v>3.6374890887442182</v>
      </c>
    </row>
    <row r="126" spans="1:9" x14ac:dyDescent="0.3">
      <c r="A126" s="1">
        <v>124</v>
      </c>
      <c r="B126">
        <v>3</v>
      </c>
      <c r="C126" t="s">
        <v>156</v>
      </c>
      <c r="D126" t="s">
        <v>177</v>
      </c>
      <c r="E126" t="s">
        <v>45</v>
      </c>
      <c r="F126">
        <v>0.15858889127497891</v>
      </c>
      <c r="G126">
        <v>48.333333333333343</v>
      </c>
      <c r="H126">
        <v>15.858889127497889</v>
      </c>
      <c r="I126">
        <v>32.474444205835447</v>
      </c>
    </row>
    <row r="127" spans="1:9" x14ac:dyDescent="0.3">
      <c r="A127" s="1">
        <v>125</v>
      </c>
      <c r="B127">
        <v>3</v>
      </c>
      <c r="C127" t="s">
        <v>156</v>
      </c>
      <c r="D127" t="s">
        <v>178</v>
      </c>
      <c r="E127" t="s">
        <v>47</v>
      </c>
      <c r="F127">
        <v>0.54118965575402267</v>
      </c>
      <c r="G127">
        <v>55</v>
      </c>
      <c r="H127">
        <v>54.118965575402257</v>
      </c>
      <c r="I127">
        <v>0.88103442459773618</v>
      </c>
    </row>
    <row r="128" spans="1:9" x14ac:dyDescent="0.3">
      <c r="A128" s="1">
        <v>126</v>
      </c>
      <c r="B128">
        <v>3</v>
      </c>
      <c r="C128" t="s">
        <v>156</v>
      </c>
      <c r="D128" t="s">
        <v>179</v>
      </c>
      <c r="E128" t="s">
        <v>49</v>
      </c>
      <c r="F128">
        <v>0.51216654890544877</v>
      </c>
      <c r="G128">
        <v>68.333333333333329</v>
      </c>
      <c r="H128">
        <v>51.216654890544874</v>
      </c>
      <c r="I128">
        <v>17.116678442788459</v>
      </c>
    </row>
    <row r="129" spans="1:9" x14ac:dyDescent="0.3">
      <c r="A129" s="1">
        <v>127</v>
      </c>
      <c r="B129">
        <v>3</v>
      </c>
      <c r="C129" t="s">
        <v>156</v>
      </c>
      <c r="D129" t="s">
        <v>555</v>
      </c>
      <c r="E129" t="s">
        <v>51</v>
      </c>
      <c r="F129">
        <v>0.40682185212269772</v>
      </c>
      <c r="G129">
        <v>63.333333333333343</v>
      </c>
      <c r="H129">
        <v>40.682185212269772</v>
      </c>
      <c r="I129">
        <v>22.65114812106356</v>
      </c>
    </row>
    <row r="130" spans="1:9" x14ac:dyDescent="0.3">
      <c r="A130" s="1">
        <v>128</v>
      </c>
      <c r="B130">
        <v>3</v>
      </c>
      <c r="C130" t="s">
        <v>156</v>
      </c>
      <c r="D130" t="s">
        <v>181</v>
      </c>
      <c r="E130" t="s">
        <v>53</v>
      </c>
      <c r="F130">
        <v>0.24114702782617081</v>
      </c>
      <c r="G130">
        <v>50</v>
      </c>
      <c r="H130">
        <v>24.11470278261708</v>
      </c>
      <c r="I130">
        <v>25.88529721738292</v>
      </c>
    </row>
    <row r="131" spans="1:9" x14ac:dyDescent="0.3">
      <c r="A131" s="1">
        <v>129</v>
      </c>
      <c r="B131">
        <v>3</v>
      </c>
      <c r="C131" t="s">
        <v>156</v>
      </c>
      <c r="D131" t="s">
        <v>182</v>
      </c>
      <c r="E131" t="s">
        <v>55</v>
      </c>
      <c r="F131">
        <v>0.340588146566635</v>
      </c>
      <c r="G131">
        <v>53.333333333333343</v>
      </c>
      <c r="H131">
        <v>34.0588146566635</v>
      </c>
      <c r="I131">
        <v>19.274518676669839</v>
      </c>
    </row>
    <row r="132" spans="1:9" x14ac:dyDescent="0.3">
      <c r="A132" s="1">
        <v>130</v>
      </c>
      <c r="B132">
        <v>3</v>
      </c>
      <c r="C132" t="s">
        <v>156</v>
      </c>
      <c r="D132" t="s">
        <v>556</v>
      </c>
      <c r="E132" t="s">
        <v>57</v>
      </c>
      <c r="F132">
        <v>0.14613697493291231</v>
      </c>
      <c r="G132">
        <v>52.666666666666657</v>
      </c>
      <c r="H132">
        <v>14.61369749329123</v>
      </c>
      <c r="I132">
        <v>38.052969173375431</v>
      </c>
    </row>
    <row r="133" spans="1:9" x14ac:dyDescent="0.3">
      <c r="A133" s="1">
        <v>131</v>
      </c>
      <c r="B133">
        <v>3</v>
      </c>
      <c r="C133" t="s">
        <v>156</v>
      </c>
      <c r="D133" t="s">
        <v>184</v>
      </c>
      <c r="E133" t="s">
        <v>59</v>
      </c>
      <c r="F133">
        <v>0.2993697859269856</v>
      </c>
      <c r="G133">
        <v>50</v>
      </c>
      <c r="H133">
        <v>29.936978592698559</v>
      </c>
      <c r="I133">
        <v>20.063021407301441</v>
      </c>
    </row>
    <row r="134" spans="1:9" x14ac:dyDescent="0.3">
      <c r="A134" s="1">
        <v>132</v>
      </c>
      <c r="B134">
        <v>3</v>
      </c>
      <c r="C134" t="s">
        <v>156</v>
      </c>
      <c r="D134" t="s">
        <v>557</v>
      </c>
      <c r="E134" t="s">
        <v>61</v>
      </c>
      <c r="F134">
        <v>0.1037155113331301</v>
      </c>
      <c r="G134">
        <v>30</v>
      </c>
      <c r="H134">
        <v>10.371551133313011</v>
      </c>
      <c r="I134">
        <v>19.628448866686991</v>
      </c>
    </row>
    <row r="135" spans="1:9" x14ac:dyDescent="0.3">
      <c r="A135" s="1">
        <v>133</v>
      </c>
      <c r="B135">
        <v>3</v>
      </c>
      <c r="C135" t="s">
        <v>156</v>
      </c>
      <c r="D135" t="s">
        <v>186</v>
      </c>
      <c r="E135" t="s">
        <v>63</v>
      </c>
      <c r="F135">
        <v>0.1449444527037593</v>
      </c>
      <c r="G135">
        <v>27.666666666666671</v>
      </c>
      <c r="H135">
        <v>14.49444527037593</v>
      </c>
      <c r="I135">
        <v>13.172221396290739</v>
      </c>
    </row>
    <row r="136" spans="1:9" x14ac:dyDescent="0.3">
      <c r="A136" s="1">
        <v>134</v>
      </c>
      <c r="B136">
        <v>3</v>
      </c>
      <c r="C136" t="s">
        <v>156</v>
      </c>
      <c r="D136" t="s">
        <v>187</v>
      </c>
      <c r="E136" t="s">
        <v>65</v>
      </c>
      <c r="F136">
        <v>0.31721159183909031</v>
      </c>
      <c r="G136">
        <v>44.333333333333343</v>
      </c>
      <c r="H136">
        <v>31.72115918390903</v>
      </c>
      <c r="I136">
        <v>12.612174149424311</v>
      </c>
    </row>
    <row r="137" spans="1:9" x14ac:dyDescent="0.3">
      <c r="A137" s="1">
        <v>135</v>
      </c>
      <c r="B137">
        <v>3</v>
      </c>
      <c r="C137" t="s">
        <v>156</v>
      </c>
      <c r="D137" t="s">
        <v>188</v>
      </c>
      <c r="E137" t="s">
        <v>67</v>
      </c>
      <c r="F137">
        <v>0.31232290140577762</v>
      </c>
      <c r="G137">
        <v>45.666666666666657</v>
      </c>
      <c r="H137">
        <v>31.23229014057776</v>
      </c>
      <c r="I137">
        <v>14.43437652608891</v>
      </c>
    </row>
    <row r="138" spans="1:9" x14ac:dyDescent="0.3">
      <c r="A138" s="1">
        <v>136</v>
      </c>
      <c r="B138">
        <v>3</v>
      </c>
      <c r="C138" t="s">
        <v>156</v>
      </c>
      <c r="D138" t="s">
        <v>558</v>
      </c>
      <c r="E138" t="s">
        <v>68</v>
      </c>
      <c r="F138">
        <v>0.48938183151834791</v>
      </c>
      <c r="G138">
        <v>56.666666666666657</v>
      </c>
      <c r="H138">
        <v>48.938183151834792</v>
      </c>
      <c r="I138">
        <v>7.728483514831872</v>
      </c>
    </row>
    <row r="139" spans="1:9" x14ac:dyDescent="0.3">
      <c r="A139" s="1">
        <v>137</v>
      </c>
      <c r="B139">
        <v>3</v>
      </c>
      <c r="C139" t="s">
        <v>156</v>
      </c>
      <c r="D139" t="s">
        <v>190</v>
      </c>
      <c r="E139" t="s">
        <v>70</v>
      </c>
      <c r="F139">
        <v>0.2380115848522279</v>
      </c>
      <c r="G139">
        <v>78.333333333333329</v>
      </c>
      <c r="H139">
        <v>23.801158485222789</v>
      </c>
      <c r="I139">
        <v>54.532174848110543</v>
      </c>
    </row>
    <row r="140" spans="1:9" x14ac:dyDescent="0.3">
      <c r="A140" s="1">
        <v>138</v>
      </c>
      <c r="B140">
        <v>3</v>
      </c>
      <c r="C140" t="s">
        <v>156</v>
      </c>
      <c r="D140" t="s">
        <v>191</v>
      </c>
      <c r="E140" t="s">
        <v>72</v>
      </c>
      <c r="F140">
        <v>0.29948934070271338</v>
      </c>
      <c r="G140">
        <v>49.333333333333343</v>
      </c>
      <c r="H140">
        <v>29.948934070271338</v>
      </c>
      <c r="I140">
        <v>19.38439926306199</v>
      </c>
    </row>
    <row r="141" spans="1:9" x14ac:dyDescent="0.3">
      <c r="A141" s="1">
        <v>139</v>
      </c>
      <c r="B141">
        <v>3</v>
      </c>
      <c r="C141" t="s">
        <v>156</v>
      </c>
      <c r="D141" t="s">
        <v>559</v>
      </c>
      <c r="E141" t="s">
        <v>73</v>
      </c>
      <c r="F141">
        <v>0.53752224076517374</v>
      </c>
      <c r="G141">
        <v>75</v>
      </c>
      <c r="H141">
        <v>53.752224076517372</v>
      </c>
      <c r="I141">
        <v>21.247775923482632</v>
      </c>
    </row>
    <row r="142" spans="1:9" x14ac:dyDescent="0.3">
      <c r="A142" s="1">
        <v>140</v>
      </c>
      <c r="B142">
        <v>3</v>
      </c>
      <c r="C142" t="s">
        <v>156</v>
      </c>
      <c r="D142" t="s">
        <v>193</v>
      </c>
      <c r="E142" t="s">
        <v>74</v>
      </c>
      <c r="F142">
        <v>0.5023287782256719</v>
      </c>
      <c r="G142">
        <v>44.666666666666657</v>
      </c>
      <c r="H142">
        <v>50.23287782256719</v>
      </c>
      <c r="I142">
        <v>5.5662111559005254</v>
      </c>
    </row>
    <row r="143" spans="1:9" x14ac:dyDescent="0.3">
      <c r="A143" s="1">
        <v>141</v>
      </c>
      <c r="B143">
        <v>3</v>
      </c>
      <c r="C143" t="s">
        <v>156</v>
      </c>
      <c r="D143" t="s">
        <v>560</v>
      </c>
      <c r="E143" t="s">
        <v>76</v>
      </c>
      <c r="F143">
        <v>7.9129115532914421E-2</v>
      </c>
      <c r="G143">
        <v>40</v>
      </c>
      <c r="H143">
        <v>7.9129115532914422</v>
      </c>
      <c r="I143">
        <v>32.087088446708563</v>
      </c>
    </row>
    <row r="144" spans="1:9" x14ac:dyDescent="0.3">
      <c r="A144" s="1">
        <v>142</v>
      </c>
      <c r="B144">
        <v>3</v>
      </c>
      <c r="C144" t="s">
        <v>156</v>
      </c>
      <c r="D144" t="s">
        <v>561</v>
      </c>
      <c r="E144" t="s">
        <v>78</v>
      </c>
      <c r="F144">
        <v>0.32532360115443748</v>
      </c>
      <c r="G144">
        <v>61.666666666666657</v>
      </c>
      <c r="H144">
        <v>32.532360115443751</v>
      </c>
      <c r="I144">
        <v>29.13430655122291</v>
      </c>
    </row>
    <row r="145" spans="1:9" x14ac:dyDescent="0.3">
      <c r="A145" s="1">
        <v>143</v>
      </c>
      <c r="B145">
        <v>3</v>
      </c>
      <c r="C145" t="s">
        <v>156</v>
      </c>
      <c r="D145" t="s">
        <v>196</v>
      </c>
      <c r="E145" t="s">
        <v>80</v>
      </c>
      <c r="F145">
        <v>0.44985170392438828</v>
      </c>
      <c r="G145">
        <v>53.666666666666657</v>
      </c>
      <c r="H145">
        <v>44.985170392438832</v>
      </c>
      <c r="I145">
        <v>8.6814962742278325</v>
      </c>
    </row>
    <row r="146" spans="1:9" x14ac:dyDescent="0.3">
      <c r="A146" s="1">
        <v>144</v>
      </c>
      <c r="B146">
        <v>3</v>
      </c>
      <c r="C146" t="s">
        <v>156</v>
      </c>
      <c r="D146" t="s">
        <v>197</v>
      </c>
      <c r="E146" t="s">
        <v>82</v>
      </c>
      <c r="F146">
        <v>0.40872977966927332</v>
      </c>
      <c r="G146">
        <v>51.666666666666657</v>
      </c>
      <c r="H146">
        <v>40.872977966927323</v>
      </c>
      <c r="I146">
        <v>10.79368869973934</v>
      </c>
    </row>
    <row r="147" spans="1:9" x14ac:dyDescent="0.3">
      <c r="A147" s="1">
        <v>145</v>
      </c>
      <c r="B147">
        <v>3</v>
      </c>
      <c r="C147" t="s">
        <v>156</v>
      </c>
      <c r="D147" t="s">
        <v>562</v>
      </c>
      <c r="E147" t="s">
        <v>84</v>
      </c>
      <c r="F147">
        <v>0.49007427387740071</v>
      </c>
      <c r="G147">
        <v>52.666666666666657</v>
      </c>
      <c r="H147">
        <v>49.007427387740073</v>
      </c>
      <c r="I147">
        <v>3.659239278926592</v>
      </c>
    </row>
    <row r="148" spans="1:9" x14ac:dyDescent="0.3">
      <c r="A148" s="1">
        <v>146</v>
      </c>
      <c r="B148">
        <v>3</v>
      </c>
      <c r="C148" t="s">
        <v>156</v>
      </c>
      <c r="D148" t="s">
        <v>199</v>
      </c>
      <c r="E148" t="s">
        <v>86</v>
      </c>
      <c r="F148">
        <v>0.41099546393495112</v>
      </c>
      <c r="G148">
        <v>51</v>
      </c>
      <c r="H148">
        <v>41.09954639349511</v>
      </c>
      <c r="I148">
        <v>9.9004536065048896</v>
      </c>
    </row>
    <row r="149" spans="1:9" x14ac:dyDescent="0.3">
      <c r="A149" s="1">
        <v>147</v>
      </c>
      <c r="B149">
        <v>3</v>
      </c>
      <c r="C149" t="s">
        <v>156</v>
      </c>
      <c r="D149" t="s">
        <v>200</v>
      </c>
      <c r="E149" t="s">
        <v>88</v>
      </c>
      <c r="F149">
        <v>0.20564035870341521</v>
      </c>
      <c r="G149">
        <v>40</v>
      </c>
      <c r="H149">
        <v>20.56403587034152</v>
      </c>
      <c r="I149">
        <v>19.43596412965848</v>
      </c>
    </row>
    <row r="150" spans="1:9" x14ac:dyDescent="0.3">
      <c r="A150" s="1">
        <v>148</v>
      </c>
      <c r="B150">
        <v>3</v>
      </c>
      <c r="C150" t="s">
        <v>156</v>
      </c>
      <c r="D150" t="s">
        <v>201</v>
      </c>
      <c r="E150" t="s">
        <v>90</v>
      </c>
      <c r="F150">
        <v>0.57973867153766589</v>
      </c>
      <c r="G150">
        <v>50</v>
      </c>
      <c r="H150">
        <v>57.973867153766591</v>
      </c>
      <c r="I150">
        <v>7.9738671537665908</v>
      </c>
    </row>
    <row r="151" spans="1:9" x14ac:dyDescent="0.3">
      <c r="A151" s="1">
        <v>149</v>
      </c>
      <c r="B151">
        <v>3</v>
      </c>
      <c r="C151" t="s">
        <v>156</v>
      </c>
      <c r="D151" t="s">
        <v>202</v>
      </c>
      <c r="E151" t="s">
        <v>92</v>
      </c>
      <c r="F151">
        <v>0.1888097525029053</v>
      </c>
      <c r="G151">
        <v>21.666666666666671</v>
      </c>
      <c r="H151">
        <v>18.880975250290529</v>
      </c>
      <c r="I151">
        <v>2.7856914163761419</v>
      </c>
    </row>
    <row r="152" spans="1:9" x14ac:dyDescent="0.3">
      <c r="A152" s="1">
        <v>150</v>
      </c>
      <c r="B152">
        <v>3</v>
      </c>
      <c r="C152" t="s">
        <v>156</v>
      </c>
      <c r="D152" t="s">
        <v>563</v>
      </c>
      <c r="E152" t="s">
        <v>94</v>
      </c>
      <c r="F152">
        <v>0.28399862181628788</v>
      </c>
      <c r="G152">
        <v>32.666666666666657</v>
      </c>
      <c r="H152">
        <v>28.399862181628791</v>
      </c>
      <c r="I152">
        <v>4.266804485037877</v>
      </c>
    </row>
    <row r="153" spans="1:9" x14ac:dyDescent="0.3">
      <c r="A153" s="1">
        <v>151</v>
      </c>
      <c r="B153">
        <v>3</v>
      </c>
      <c r="C153" t="s">
        <v>156</v>
      </c>
      <c r="D153" t="s">
        <v>204</v>
      </c>
      <c r="E153" t="s">
        <v>96</v>
      </c>
      <c r="F153">
        <v>0.22028815056182971</v>
      </c>
      <c r="G153">
        <v>46.666666666666657</v>
      </c>
      <c r="H153">
        <v>22.028815056182971</v>
      </c>
      <c r="I153">
        <v>24.6378516104837</v>
      </c>
    </row>
    <row r="154" spans="1:9" x14ac:dyDescent="0.3">
      <c r="A154" s="1">
        <v>152</v>
      </c>
      <c r="B154">
        <v>3</v>
      </c>
      <c r="C154" t="s">
        <v>156</v>
      </c>
      <c r="D154" t="s">
        <v>564</v>
      </c>
      <c r="E154" t="s">
        <v>97</v>
      </c>
      <c r="F154">
        <v>0.54281253033749732</v>
      </c>
      <c r="G154">
        <v>76.666666666666671</v>
      </c>
      <c r="H154">
        <v>54.281253033749728</v>
      </c>
      <c r="I154">
        <v>22.38541363291694</v>
      </c>
    </row>
    <row r="155" spans="1:9" x14ac:dyDescent="0.3">
      <c r="A155" s="1">
        <v>153</v>
      </c>
      <c r="B155">
        <v>3</v>
      </c>
      <c r="C155" t="s">
        <v>156</v>
      </c>
      <c r="D155" t="s">
        <v>206</v>
      </c>
      <c r="E155" t="s">
        <v>99</v>
      </c>
      <c r="F155">
        <v>0.4593872768974589</v>
      </c>
      <c r="G155">
        <v>65</v>
      </c>
      <c r="H155">
        <v>45.938727689745889</v>
      </c>
      <c r="I155">
        <v>19.061272310254111</v>
      </c>
    </row>
    <row r="156" spans="1:9" x14ac:dyDescent="0.3">
      <c r="A156" s="1">
        <v>154</v>
      </c>
      <c r="B156">
        <v>3</v>
      </c>
      <c r="C156" t="s">
        <v>156</v>
      </c>
      <c r="D156" t="s">
        <v>207</v>
      </c>
      <c r="E156" t="s">
        <v>101</v>
      </c>
      <c r="F156">
        <v>0.28637489088744222</v>
      </c>
      <c r="G156">
        <v>24.333333333333329</v>
      </c>
      <c r="H156">
        <v>28.637489088744221</v>
      </c>
      <c r="I156">
        <v>4.3041557554108856</v>
      </c>
    </row>
    <row r="157" spans="1:9" x14ac:dyDescent="0.3">
      <c r="A157" s="1">
        <v>155</v>
      </c>
      <c r="B157">
        <v>3</v>
      </c>
      <c r="C157" t="s">
        <v>156</v>
      </c>
      <c r="D157" t="s">
        <v>565</v>
      </c>
      <c r="E157" t="s">
        <v>103</v>
      </c>
      <c r="F157">
        <v>0.16836842163679849</v>
      </c>
      <c r="G157">
        <v>41.333333333333343</v>
      </c>
      <c r="H157">
        <v>16.836842163679851</v>
      </c>
      <c r="I157">
        <v>24.496491169653481</v>
      </c>
    </row>
    <row r="158" spans="1:9" x14ac:dyDescent="0.3">
      <c r="A158" s="1">
        <v>156</v>
      </c>
      <c r="B158">
        <v>4</v>
      </c>
      <c r="C158" t="s">
        <v>566</v>
      </c>
      <c r="D158" t="s">
        <v>567</v>
      </c>
      <c r="E158" t="s">
        <v>10</v>
      </c>
      <c r="F158">
        <v>0.32162772180783478</v>
      </c>
      <c r="G158">
        <v>55</v>
      </c>
      <c r="H158">
        <v>32.162772180783477</v>
      </c>
      <c r="I158">
        <v>22.837227819216519</v>
      </c>
    </row>
    <row r="159" spans="1:9" x14ac:dyDescent="0.3">
      <c r="A159" s="1">
        <v>157</v>
      </c>
      <c r="B159">
        <v>4</v>
      </c>
      <c r="C159" t="s">
        <v>566</v>
      </c>
      <c r="D159" t="s">
        <v>568</v>
      </c>
      <c r="E159" t="s">
        <v>12</v>
      </c>
      <c r="F159">
        <v>0.24090613789145721</v>
      </c>
      <c r="G159">
        <v>41.666666666666657</v>
      </c>
      <c r="H159">
        <v>24.09061378914571</v>
      </c>
      <c r="I159">
        <v>17.576052877520951</v>
      </c>
    </row>
    <row r="160" spans="1:9" x14ac:dyDescent="0.3">
      <c r="A160" s="1">
        <v>158</v>
      </c>
      <c r="B160">
        <v>4</v>
      </c>
      <c r="C160" t="s">
        <v>566</v>
      </c>
      <c r="D160" t="s">
        <v>212</v>
      </c>
      <c r="E160" t="s">
        <v>14</v>
      </c>
      <c r="F160">
        <v>0.35813453319367572</v>
      </c>
      <c r="G160">
        <v>10</v>
      </c>
      <c r="H160">
        <v>35.813453319367582</v>
      </c>
      <c r="I160">
        <v>25.813453319367579</v>
      </c>
    </row>
    <row r="161" spans="1:9" x14ac:dyDescent="0.3">
      <c r="A161" s="1">
        <v>159</v>
      </c>
      <c r="B161">
        <v>4</v>
      </c>
      <c r="C161" t="s">
        <v>566</v>
      </c>
      <c r="D161" t="s">
        <v>213</v>
      </c>
      <c r="E161" t="s">
        <v>16</v>
      </c>
      <c r="F161">
        <v>0.40328715508865021</v>
      </c>
      <c r="G161">
        <v>51.666666666666657</v>
      </c>
      <c r="H161">
        <v>40.328715508865017</v>
      </c>
      <c r="I161">
        <v>11.337951157801641</v>
      </c>
    </row>
    <row r="162" spans="1:9" x14ac:dyDescent="0.3">
      <c r="A162" s="1">
        <v>160</v>
      </c>
      <c r="B162">
        <v>4</v>
      </c>
      <c r="C162" t="s">
        <v>566</v>
      </c>
      <c r="D162" t="s">
        <v>214</v>
      </c>
      <c r="E162" t="s">
        <v>18</v>
      </c>
      <c r="F162">
        <v>0.32704406426710297</v>
      </c>
      <c r="G162">
        <v>8.3333333333333339</v>
      </c>
      <c r="H162">
        <v>32.7044064267103</v>
      </c>
      <c r="I162">
        <v>24.37107309337696</v>
      </c>
    </row>
    <row r="163" spans="1:9" x14ac:dyDescent="0.3">
      <c r="A163" s="1">
        <v>161</v>
      </c>
      <c r="B163">
        <v>4</v>
      </c>
      <c r="C163" t="s">
        <v>566</v>
      </c>
      <c r="D163" t="s">
        <v>569</v>
      </c>
      <c r="E163" t="s">
        <v>20</v>
      </c>
      <c r="F163">
        <v>0.3172471579288223</v>
      </c>
      <c r="G163">
        <v>81.666666666666671</v>
      </c>
      <c r="H163">
        <v>31.724715792882229</v>
      </c>
      <c r="I163">
        <v>49.941950873784442</v>
      </c>
    </row>
    <row r="164" spans="1:9" x14ac:dyDescent="0.3">
      <c r="A164" s="1">
        <v>162</v>
      </c>
      <c r="B164">
        <v>4</v>
      </c>
      <c r="C164" t="s">
        <v>566</v>
      </c>
      <c r="D164" t="s">
        <v>570</v>
      </c>
      <c r="E164" t="s">
        <v>22</v>
      </c>
      <c r="F164">
        <v>0.26803529908005552</v>
      </c>
      <c r="G164">
        <v>68.333333333333329</v>
      </c>
      <c r="H164">
        <v>26.803529908005551</v>
      </c>
      <c r="I164">
        <v>41.529803425327778</v>
      </c>
    </row>
    <row r="165" spans="1:9" x14ac:dyDescent="0.3">
      <c r="A165" s="1">
        <v>163</v>
      </c>
      <c r="B165">
        <v>4</v>
      </c>
      <c r="C165" t="s">
        <v>566</v>
      </c>
      <c r="D165" t="s">
        <v>571</v>
      </c>
      <c r="E165" t="s">
        <v>24</v>
      </c>
      <c r="F165">
        <v>0.37569298468969081</v>
      </c>
      <c r="G165">
        <v>52.666666666666657</v>
      </c>
      <c r="H165">
        <v>37.56929846896908</v>
      </c>
      <c r="I165">
        <v>15.09736819769758</v>
      </c>
    </row>
    <row r="166" spans="1:9" x14ac:dyDescent="0.3">
      <c r="A166" s="1">
        <v>164</v>
      </c>
      <c r="B166">
        <v>4</v>
      </c>
      <c r="C166" t="s">
        <v>566</v>
      </c>
      <c r="D166" t="s">
        <v>572</v>
      </c>
      <c r="E166" t="s">
        <v>25</v>
      </c>
      <c r="F166">
        <v>0.28054526206540881</v>
      </c>
      <c r="G166">
        <v>52.666666666666657</v>
      </c>
      <c r="H166">
        <v>28.054526206540871</v>
      </c>
      <c r="I166">
        <v>24.61214046012579</v>
      </c>
    </row>
    <row r="167" spans="1:9" x14ac:dyDescent="0.3">
      <c r="A167" s="1">
        <v>165</v>
      </c>
      <c r="B167">
        <v>4</v>
      </c>
      <c r="C167" t="s">
        <v>566</v>
      </c>
      <c r="D167" t="s">
        <v>573</v>
      </c>
      <c r="E167" t="s">
        <v>26</v>
      </c>
      <c r="F167">
        <v>0.25361228276660591</v>
      </c>
      <c r="G167">
        <v>58.333333333333343</v>
      </c>
      <c r="H167">
        <v>25.36122827666059</v>
      </c>
      <c r="I167">
        <v>32.972105056672753</v>
      </c>
    </row>
    <row r="168" spans="1:9" x14ac:dyDescent="0.3">
      <c r="A168" s="1">
        <v>166</v>
      </c>
      <c r="B168">
        <v>4</v>
      </c>
      <c r="C168" t="s">
        <v>566</v>
      </c>
      <c r="D168" t="s">
        <v>220</v>
      </c>
      <c r="E168" t="s">
        <v>28</v>
      </c>
      <c r="F168">
        <v>0.27282390244371968</v>
      </c>
      <c r="G168">
        <v>43.666666666666657</v>
      </c>
      <c r="H168">
        <v>27.282390244371971</v>
      </c>
      <c r="I168">
        <v>16.3842764222947</v>
      </c>
    </row>
    <row r="169" spans="1:9" x14ac:dyDescent="0.3">
      <c r="A169" s="1">
        <v>167</v>
      </c>
      <c r="B169">
        <v>4</v>
      </c>
      <c r="C169" t="s">
        <v>566</v>
      </c>
      <c r="D169" t="s">
        <v>221</v>
      </c>
      <c r="E169" t="s">
        <v>30</v>
      </c>
      <c r="F169">
        <v>0.36652825641999431</v>
      </c>
      <c r="G169">
        <v>23.666666666666671</v>
      </c>
      <c r="H169">
        <v>36.652825641999428</v>
      </c>
      <c r="I169">
        <v>12.98615897533276</v>
      </c>
    </row>
    <row r="170" spans="1:9" x14ac:dyDescent="0.3">
      <c r="A170" s="1">
        <v>168</v>
      </c>
      <c r="B170">
        <v>4</v>
      </c>
      <c r="C170" t="s">
        <v>566</v>
      </c>
      <c r="D170" t="s">
        <v>574</v>
      </c>
      <c r="E170" t="s">
        <v>32</v>
      </c>
      <c r="F170">
        <v>0.38763242113424012</v>
      </c>
      <c r="G170">
        <v>41.666666666666657</v>
      </c>
      <c r="H170">
        <v>38.763242113424013</v>
      </c>
      <c r="I170">
        <v>2.9034245532426581</v>
      </c>
    </row>
    <row r="171" spans="1:9" x14ac:dyDescent="0.3">
      <c r="A171" s="1">
        <v>169</v>
      </c>
      <c r="B171">
        <v>4</v>
      </c>
      <c r="C171" t="s">
        <v>566</v>
      </c>
      <c r="D171" t="s">
        <v>575</v>
      </c>
      <c r="E171" t="s">
        <v>33</v>
      </c>
      <c r="F171">
        <v>0.29264980056766071</v>
      </c>
      <c r="G171">
        <v>45</v>
      </c>
      <c r="H171">
        <v>29.264980056766071</v>
      </c>
      <c r="I171">
        <v>15.735019943233929</v>
      </c>
    </row>
    <row r="172" spans="1:9" x14ac:dyDescent="0.3">
      <c r="A172" s="1">
        <v>170</v>
      </c>
      <c r="B172">
        <v>4</v>
      </c>
      <c r="C172" t="s">
        <v>566</v>
      </c>
      <c r="D172" t="s">
        <v>576</v>
      </c>
      <c r="E172" t="s">
        <v>35</v>
      </c>
      <c r="F172">
        <v>0.38823341579646831</v>
      </c>
      <c r="G172">
        <v>22</v>
      </c>
      <c r="H172">
        <v>38.823341579646829</v>
      </c>
      <c r="I172">
        <v>16.823341579646829</v>
      </c>
    </row>
    <row r="173" spans="1:9" x14ac:dyDescent="0.3">
      <c r="A173" s="1">
        <v>171</v>
      </c>
      <c r="B173">
        <v>4</v>
      </c>
      <c r="C173" t="s">
        <v>566</v>
      </c>
      <c r="D173" t="s">
        <v>577</v>
      </c>
      <c r="E173" t="s">
        <v>37</v>
      </c>
      <c r="F173">
        <v>0.30791209930106822</v>
      </c>
      <c r="G173">
        <v>46.666666666666657</v>
      </c>
      <c r="H173">
        <v>30.79120993010682</v>
      </c>
      <c r="I173">
        <v>15.875456736559849</v>
      </c>
    </row>
    <row r="174" spans="1:9" x14ac:dyDescent="0.3">
      <c r="A174" s="1">
        <v>172</v>
      </c>
      <c r="B174">
        <v>4</v>
      </c>
      <c r="C174" t="s">
        <v>566</v>
      </c>
      <c r="D174" t="s">
        <v>578</v>
      </c>
      <c r="E174" t="s">
        <v>39</v>
      </c>
      <c r="F174">
        <v>0.31643178045544351</v>
      </c>
      <c r="G174">
        <v>55</v>
      </c>
      <c r="H174">
        <v>31.643178045544349</v>
      </c>
      <c r="I174">
        <v>23.356821954455651</v>
      </c>
    </row>
    <row r="175" spans="1:9" x14ac:dyDescent="0.3">
      <c r="A175" s="1">
        <v>173</v>
      </c>
      <c r="B175">
        <v>4</v>
      </c>
      <c r="C175" t="s">
        <v>566</v>
      </c>
      <c r="D175" t="s">
        <v>227</v>
      </c>
      <c r="E175" t="s">
        <v>41</v>
      </c>
      <c r="F175">
        <v>0.34202179220608703</v>
      </c>
      <c r="G175">
        <v>21</v>
      </c>
      <c r="H175">
        <v>34.202179220608713</v>
      </c>
      <c r="I175">
        <v>13.202179220608709</v>
      </c>
    </row>
    <row r="176" spans="1:9" x14ac:dyDescent="0.3">
      <c r="A176" s="1">
        <v>174</v>
      </c>
      <c r="B176">
        <v>4</v>
      </c>
      <c r="C176" t="s">
        <v>566</v>
      </c>
      <c r="D176" t="s">
        <v>572</v>
      </c>
      <c r="E176" t="s">
        <v>42</v>
      </c>
      <c r="F176">
        <v>0.28054526206540881</v>
      </c>
      <c r="G176">
        <v>70</v>
      </c>
      <c r="H176">
        <v>28.054526206540871</v>
      </c>
      <c r="I176">
        <v>41.945473793459129</v>
      </c>
    </row>
    <row r="177" spans="1:9" x14ac:dyDescent="0.3">
      <c r="A177" s="1">
        <v>175</v>
      </c>
      <c r="B177">
        <v>4</v>
      </c>
      <c r="C177" t="s">
        <v>566</v>
      </c>
      <c r="D177" t="s">
        <v>214</v>
      </c>
      <c r="E177" t="s">
        <v>44</v>
      </c>
      <c r="F177">
        <v>0.32704406426710297</v>
      </c>
      <c r="G177">
        <v>8.3333333333333339</v>
      </c>
      <c r="H177">
        <v>32.7044064267103</v>
      </c>
      <c r="I177">
        <v>24.37107309337696</v>
      </c>
    </row>
    <row r="178" spans="1:9" x14ac:dyDescent="0.3">
      <c r="A178" s="1">
        <v>176</v>
      </c>
      <c r="B178">
        <v>4</v>
      </c>
      <c r="C178" t="s">
        <v>566</v>
      </c>
      <c r="D178" t="s">
        <v>579</v>
      </c>
      <c r="E178" t="s">
        <v>45</v>
      </c>
      <c r="F178">
        <v>0.32230343611472978</v>
      </c>
      <c r="G178">
        <v>48.333333333333343</v>
      </c>
      <c r="H178">
        <v>32.230343611472982</v>
      </c>
      <c r="I178">
        <v>16.10298972186035</v>
      </c>
    </row>
    <row r="179" spans="1:9" x14ac:dyDescent="0.3">
      <c r="A179" s="1">
        <v>177</v>
      </c>
      <c r="B179">
        <v>4</v>
      </c>
      <c r="C179" t="s">
        <v>566</v>
      </c>
      <c r="D179" t="s">
        <v>580</v>
      </c>
      <c r="E179" t="s">
        <v>47</v>
      </c>
      <c r="F179">
        <v>0.35394780417882082</v>
      </c>
      <c r="G179">
        <v>51.666666666666657</v>
      </c>
      <c r="H179">
        <v>35.394780417882068</v>
      </c>
      <c r="I179">
        <v>16.27188624878459</v>
      </c>
    </row>
    <row r="180" spans="1:9" x14ac:dyDescent="0.3">
      <c r="A180" s="1">
        <v>178</v>
      </c>
      <c r="B180">
        <v>4</v>
      </c>
      <c r="C180" t="s">
        <v>566</v>
      </c>
      <c r="D180" t="s">
        <v>581</v>
      </c>
      <c r="E180" t="s">
        <v>49</v>
      </c>
      <c r="F180">
        <v>0.38822482736460029</v>
      </c>
      <c r="G180">
        <v>90</v>
      </c>
      <c r="H180">
        <v>38.822482736460032</v>
      </c>
      <c r="I180">
        <v>51.177517263539968</v>
      </c>
    </row>
    <row r="181" spans="1:9" x14ac:dyDescent="0.3">
      <c r="A181" s="1">
        <v>179</v>
      </c>
      <c r="B181">
        <v>4</v>
      </c>
      <c r="C181" t="s">
        <v>566</v>
      </c>
      <c r="D181" t="s">
        <v>582</v>
      </c>
      <c r="E181" t="s">
        <v>51</v>
      </c>
      <c r="F181">
        <v>0.35614663401927299</v>
      </c>
      <c r="G181">
        <v>48.333333333333343</v>
      </c>
      <c r="H181">
        <v>35.614663401927302</v>
      </c>
      <c r="I181">
        <v>12.71866993140603</v>
      </c>
    </row>
    <row r="182" spans="1:9" x14ac:dyDescent="0.3">
      <c r="A182" s="1">
        <v>180</v>
      </c>
      <c r="B182">
        <v>4</v>
      </c>
      <c r="C182" t="s">
        <v>566</v>
      </c>
      <c r="D182" t="s">
        <v>232</v>
      </c>
      <c r="E182" t="s">
        <v>53</v>
      </c>
      <c r="F182">
        <v>0.24366845370914139</v>
      </c>
      <c r="G182">
        <v>53.333333333333343</v>
      </c>
      <c r="H182">
        <v>24.366845370914142</v>
      </c>
      <c r="I182">
        <v>28.96648796241919</v>
      </c>
    </row>
    <row r="183" spans="1:9" x14ac:dyDescent="0.3">
      <c r="A183" s="1">
        <v>181</v>
      </c>
      <c r="B183">
        <v>4</v>
      </c>
      <c r="C183" t="s">
        <v>566</v>
      </c>
      <c r="D183" t="s">
        <v>583</v>
      </c>
      <c r="E183" t="s">
        <v>55</v>
      </c>
      <c r="F183">
        <v>0.23793590651974431</v>
      </c>
      <c r="G183">
        <v>59.333333333333343</v>
      </c>
      <c r="H183">
        <v>23.79359065197443</v>
      </c>
      <c r="I183">
        <v>35.539742681358902</v>
      </c>
    </row>
    <row r="184" spans="1:9" x14ac:dyDescent="0.3">
      <c r="A184" s="1">
        <v>182</v>
      </c>
      <c r="B184">
        <v>4</v>
      </c>
      <c r="C184" t="s">
        <v>566</v>
      </c>
      <c r="D184" t="s">
        <v>234</v>
      </c>
      <c r="E184" t="s">
        <v>57</v>
      </c>
      <c r="F184">
        <v>0.41033135560599682</v>
      </c>
      <c r="G184">
        <v>45.666666666666657</v>
      </c>
      <c r="H184">
        <v>41.033135560599668</v>
      </c>
      <c r="I184">
        <v>4.6335311060669886</v>
      </c>
    </row>
    <row r="185" spans="1:9" x14ac:dyDescent="0.3">
      <c r="A185" s="1">
        <v>183</v>
      </c>
      <c r="B185">
        <v>4</v>
      </c>
      <c r="C185" t="s">
        <v>566</v>
      </c>
      <c r="D185" t="s">
        <v>584</v>
      </c>
      <c r="E185" t="s">
        <v>59</v>
      </c>
      <c r="F185">
        <v>0.1638554349505244</v>
      </c>
      <c r="G185">
        <v>22.666666666666671</v>
      </c>
      <c r="H185">
        <v>16.385543495052438</v>
      </c>
      <c r="I185">
        <v>6.2811231716142304</v>
      </c>
    </row>
    <row r="186" spans="1:9" x14ac:dyDescent="0.3">
      <c r="A186" s="1">
        <v>184</v>
      </c>
      <c r="B186">
        <v>4</v>
      </c>
      <c r="C186" t="s">
        <v>566</v>
      </c>
      <c r="D186" t="s">
        <v>585</v>
      </c>
      <c r="E186" t="s">
        <v>61</v>
      </c>
      <c r="F186">
        <v>0.31096816242705089</v>
      </c>
      <c r="G186">
        <v>28.333333333333329</v>
      </c>
      <c r="H186">
        <v>31.096816242705088</v>
      </c>
      <c r="I186">
        <v>2.7634829093717559</v>
      </c>
    </row>
    <row r="187" spans="1:9" x14ac:dyDescent="0.3">
      <c r="A187" s="1">
        <v>185</v>
      </c>
      <c r="B187">
        <v>4</v>
      </c>
      <c r="C187" t="s">
        <v>566</v>
      </c>
      <c r="D187" t="s">
        <v>237</v>
      </c>
      <c r="E187" t="s">
        <v>63</v>
      </c>
      <c r="F187">
        <v>0.25309949892882411</v>
      </c>
      <c r="G187">
        <v>41.666666666666657</v>
      </c>
      <c r="H187">
        <v>25.309949892882411</v>
      </c>
      <c r="I187">
        <v>16.35671677378425</v>
      </c>
    </row>
    <row r="188" spans="1:9" x14ac:dyDescent="0.3">
      <c r="A188" s="1">
        <v>186</v>
      </c>
      <c r="B188">
        <v>4</v>
      </c>
      <c r="C188" t="s">
        <v>566</v>
      </c>
      <c r="D188" t="s">
        <v>586</v>
      </c>
      <c r="E188" t="s">
        <v>65</v>
      </c>
      <c r="F188">
        <v>0.26816753558389278</v>
      </c>
      <c r="G188">
        <v>44.333333333333343</v>
      </c>
      <c r="H188">
        <v>26.81675355838928</v>
      </c>
      <c r="I188">
        <v>17.516579774944059</v>
      </c>
    </row>
    <row r="189" spans="1:9" x14ac:dyDescent="0.3">
      <c r="A189" s="1">
        <v>187</v>
      </c>
      <c r="B189">
        <v>4</v>
      </c>
      <c r="C189" t="s">
        <v>566</v>
      </c>
      <c r="D189" t="s">
        <v>587</v>
      </c>
      <c r="E189" t="s">
        <v>67</v>
      </c>
      <c r="F189">
        <v>0.32553986815089953</v>
      </c>
      <c r="G189">
        <v>44</v>
      </c>
      <c r="H189">
        <v>32.553986815089949</v>
      </c>
      <c r="I189">
        <v>11.446013184910051</v>
      </c>
    </row>
    <row r="190" spans="1:9" x14ac:dyDescent="0.3">
      <c r="A190" s="1">
        <v>188</v>
      </c>
      <c r="B190">
        <v>4</v>
      </c>
      <c r="C190" t="s">
        <v>566</v>
      </c>
      <c r="D190" t="s">
        <v>588</v>
      </c>
      <c r="E190" t="s">
        <v>68</v>
      </c>
      <c r="F190">
        <v>0.27506518471295899</v>
      </c>
      <c r="G190">
        <v>56.666666666666657</v>
      </c>
      <c r="H190">
        <v>27.506518471295902</v>
      </c>
      <c r="I190">
        <v>29.16014819537077</v>
      </c>
    </row>
    <row r="191" spans="1:9" x14ac:dyDescent="0.3">
      <c r="A191" s="1">
        <v>189</v>
      </c>
      <c r="B191">
        <v>4</v>
      </c>
      <c r="C191" t="s">
        <v>566</v>
      </c>
      <c r="D191" t="s">
        <v>589</v>
      </c>
      <c r="E191" t="s">
        <v>70</v>
      </c>
      <c r="F191">
        <v>0.39825818039633792</v>
      </c>
      <c r="G191">
        <v>73.666666666666671</v>
      </c>
      <c r="H191">
        <v>39.825818039633788</v>
      </c>
      <c r="I191">
        <v>33.840848627032877</v>
      </c>
    </row>
    <row r="192" spans="1:9" x14ac:dyDescent="0.3">
      <c r="A192" s="1">
        <v>190</v>
      </c>
      <c r="B192">
        <v>4</v>
      </c>
      <c r="C192" t="s">
        <v>566</v>
      </c>
      <c r="D192" t="s">
        <v>572</v>
      </c>
      <c r="E192" t="s">
        <v>72</v>
      </c>
      <c r="F192">
        <v>0.28054526206540881</v>
      </c>
      <c r="G192">
        <v>52</v>
      </c>
      <c r="H192">
        <v>28.054526206540871</v>
      </c>
      <c r="I192">
        <v>23.945473793459129</v>
      </c>
    </row>
    <row r="193" spans="1:9" x14ac:dyDescent="0.3">
      <c r="A193" s="1">
        <v>191</v>
      </c>
      <c r="B193">
        <v>4</v>
      </c>
      <c r="C193" t="s">
        <v>566</v>
      </c>
      <c r="D193" t="s">
        <v>572</v>
      </c>
      <c r="E193" t="s">
        <v>73</v>
      </c>
      <c r="F193">
        <v>0.28054526206540881</v>
      </c>
      <c r="G193">
        <v>52.333333333333343</v>
      </c>
      <c r="H193">
        <v>28.054526206540871</v>
      </c>
      <c r="I193">
        <v>24.278807126792461</v>
      </c>
    </row>
    <row r="194" spans="1:9" x14ac:dyDescent="0.3">
      <c r="A194" s="1">
        <v>192</v>
      </c>
      <c r="B194">
        <v>4</v>
      </c>
      <c r="C194" t="s">
        <v>566</v>
      </c>
      <c r="D194" t="s">
        <v>590</v>
      </c>
      <c r="E194" t="s">
        <v>74</v>
      </c>
      <c r="F194">
        <v>0.28682927037515038</v>
      </c>
      <c r="G194">
        <v>52</v>
      </c>
      <c r="H194">
        <v>28.682927037515039</v>
      </c>
      <c r="I194">
        <v>23.317072962484961</v>
      </c>
    </row>
    <row r="195" spans="1:9" x14ac:dyDescent="0.3">
      <c r="A195" s="1">
        <v>193</v>
      </c>
      <c r="B195">
        <v>4</v>
      </c>
      <c r="C195" t="s">
        <v>566</v>
      </c>
      <c r="D195" t="s">
        <v>243</v>
      </c>
      <c r="E195" t="s">
        <v>76</v>
      </c>
      <c r="F195">
        <v>0.2491683870835685</v>
      </c>
      <c r="G195">
        <v>48.333333333333343</v>
      </c>
      <c r="H195">
        <v>24.916838708356849</v>
      </c>
      <c r="I195">
        <v>23.41649462497649</v>
      </c>
    </row>
    <row r="196" spans="1:9" x14ac:dyDescent="0.3">
      <c r="A196" s="1">
        <v>194</v>
      </c>
      <c r="B196">
        <v>4</v>
      </c>
      <c r="C196" t="s">
        <v>566</v>
      </c>
      <c r="D196" t="s">
        <v>572</v>
      </c>
      <c r="E196" t="s">
        <v>78</v>
      </c>
      <c r="F196">
        <v>0.28054526206540881</v>
      </c>
      <c r="G196">
        <v>70</v>
      </c>
      <c r="H196">
        <v>28.054526206540871</v>
      </c>
      <c r="I196">
        <v>41.945473793459129</v>
      </c>
    </row>
    <row r="197" spans="1:9" x14ac:dyDescent="0.3">
      <c r="A197" s="1">
        <v>195</v>
      </c>
      <c r="B197">
        <v>4</v>
      </c>
      <c r="C197" t="s">
        <v>566</v>
      </c>
      <c r="D197" t="s">
        <v>591</v>
      </c>
      <c r="E197" t="s">
        <v>80</v>
      </c>
      <c r="F197">
        <v>0.40278837698488762</v>
      </c>
      <c r="G197">
        <v>28.666666666666671</v>
      </c>
      <c r="H197">
        <v>40.278837698488758</v>
      </c>
      <c r="I197">
        <v>11.61217103182209</v>
      </c>
    </row>
    <row r="198" spans="1:9" x14ac:dyDescent="0.3">
      <c r="A198" s="1">
        <v>196</v>
      </c>
      <c r="B198">
        <v>4</v>
      </c>
      <c r="C198" t="s">
        <v>566</v>
      </c>
      <c r="D198" t="s">
        <v>592</v>
      </c>
      <c r="E198" t="s">
        <v>82</v>
      </c>
      <c r="F198">
        <v>0.35733958558898399</v>
      </c>
      <c r="G198">
        <v>43.333333333333343</v>
      </c>
      <c r="H198">
        <v>35.733958558898408</v>
      </c>
      <c r="I198">
        <v>7.5993747744349278</v>
      </c>
    </row>
    <row r="199" spans="1:9" x14ac:dyDescent="0.3">
      <c r="A199" s="1">
        <v>197</v>
      </c>
      <c r="B199">
        <v>4</v>
      </c>
      <c r="C199" t="s">
        <v>566</v>
      </c>
      <c r="D199" t="s">
        <v>246</v>
      </c>
      <c r="E199" t="s">
        <v>84</v>
      </c>
      <c r="F199">
        <v>0.49656099499664302</v>
      </c>
      <c r="G199">
        <v>43</v>
      </c>
      <c r="H199">
        <v>49.656099499664293</v>
      </c>
      <c r="I199">
        <v>6.6560994996642933</v>
      </c>
    </row>
    <row r="200" spans="1:9" x14ac:dyDescent="0.3">
      <c r="A200" s="1">
        <v>198</v>
      </c>
      <c r="B200">
        <v>4</v>
      </c>
      <c r="C200" t="s">
        <v>566</v>
      </c>
      <c r="D200" t="s">
        <v>247</v>
      </c>
      <c r="E200" t="s">
        <v>86</v>
      </c>
      <c r="F200">
        <v>0.40702222069802207</v>
      </c>
      <c r="G200">
        <v>40</v>
      </c>
      <c r="H200">
        <v>40.702222069802197</v>
      </c>
      <c r="I200">
        <v>0.70222206980220392</v>
      </c>
    </row>
    <row r="201" spans="1:9" x14ac:dyDescent="0.3">
      <c r="A201" s="1">
        <v>199</v>
      </c>
      <c r="B201">
        <v>4</v>
      </c>
      <c r="C201" t="s">
        <v>566</v>
      </c>
      <c r="D201" t="s">
        <v>593</v>
      </c>
      <c r="E201" t="s">
        <v>88</v>
      </c>
      <c r="F201">
        <v>0.38823341579646831</v>
      </c>
      <c r="G201">
        <v>20</v>
      </c>
      <c r="H201">
        <v>38.823341579646829</v>
      </c>
      <c r="I201">
        <v>18.823341579646829</v>
      </c>
    </row>
    <row r="202" spans="1:9" x14ac:dyDescent="0.3">
      <c r="A202" s="1">
        <v>200</v>
      </c>
      <c r="B202">
        <v>4</v>
      </c>
      <c r="C202" t="s">
        <v>566</v>
      </c>
      <c r="D202" t="s">
        <v>594</v>
      </c>
      <c r="E202" t="s">
        <v>90</v>
      </c>
      <c r="F202">
        <v>0.38545324125756869</v>
      </c>
      <c r="G202">
        <v>70</v>
      </c>
      <c r="H202">
        <v>38.545324125756878</v>
      </c>
      <c r="I202">
        <v>31.454675874243119</v>
      </c>
    </row>
    <row r="203" spans="1:9" x14ac:dyDescent="0.3">
      <c r="A203" s="1">
        <v>201</v>
      </c>
      <c r="B203">
        <v>4</v>
      </c>
      <c r="C203" t="s">
        <v>566</v>
      </c>
      <c r="D203" t="s">
        <v>250</v>
      </c>
      <c r="E203" t="s">
        <v>92</v>
      </c>
      <c r="F203">
        <v>0.37182736512860998</v>
      </c>
      <c r="G203">
        <v>45</v>
      </c>
      <c r="H203">
        <v>37.182736512860998</v>
      </c>
      <c r="I203">
        <v>7.8172634871390017</v>
      </c>
    </row>
    <row r="204" spans="1:9" x14ac:dyDescent="0.3">
      <c r="A204" s="1">
        <v>202</v>
      </c>
      <c r="B204">
        <v>4</v>
      </c>
      <c r="C204" t="s">
        <v>566</v>
      </c>
      <c r="D204" t="s">
        <v>251</v>
      </c>
      <c r="E204" t="s">
        <v>94</v>
      </c>
      <c r="F204">
        <v>0.34946994973008588</v>
      </c>
      <c r="G204">
        <v>21.666666666666671</v>
      </c>
      <c r="H204">
        <v>34.946994973008593</v>
      </c>
      <c r="I204">
        <v>13.28032830634192</v>
      </c>
    </row>
    <row r="205" spans="1:9" x14ac:dyDescent="0.3">
      <c r="A205" s="1">
        <v>203</v>
      </c>
      <c r="B205">
        <v>4</v>
      </c>
      <c r="C205" t="s">
        <v>566</v>
      </c>
      <c r="D205" t="s">
        <v>252</v>
      </c>
      <c r="E205" t="s">
        <v>96</v>
      </c>
      <c r="F205">
        <v>0.37476675895565942</v>
      </c>
      <c r="G205">
        <v>41.666666666666657</v>
      </c>
      <c r="H205">
        <v>37.47667589556594</v>
      </c>
      <c r="I205">
        <v>4.1899907711007236</v>
      </c>
    </row>
    <row r="206" spans="1:9" x14ac:dyDescent="0.3">
      <c r="A206" s="1">
        <v>204</v>
      </c>
      <c r="B206">
        <v>4</v>
      </c>
      <c r="C206" t="s">
        <v>566</v>
      </c>
      <c r="D206" t="s">
        <v>595</v>
      </c>
      <c r="E206" t="s">
        <v>97</v>
      </c>
      <c r="F206">
        <v>0.28440416680596592</v>
      </c>
      <c r="G206">
        <v>50.333333333333343</v>
      </c>
      <c r="H206">
        <v>28.440416680596591</v>
      </c>
      <c r="I206">
        <v>21.892916652736741</v>
      </c>
    </row>
    <row r="207" spans="1:9" x14ac:dyDescent="0.3">
      <c r="A207" s="1">
        <v>205</v>
      </c>
      <c r="B207">
        <v>4</v>
      </c>
      <c r="C207" t="s">
        <v>566</v>
      </c>
      <c r="D207" t="s">
        <v>589</v>
      </c>
      <c r="E207" t="s">
        <v>99</v>
      </c>
      <c r="F207">
        <v>0.39825818039633792</v>
      </c>
      <c r="G207">
        <v>60</v>
      </c>
      <c r="H207">
        <v>39.825818039633788</v>
      </c>
      <c r="I207">
        <v>20.174181960366209</v>
      </c>
    </row>
    <row r="208" spans="1:9" x14ac:dyDescent="0.3">
      <c r="A208" s="1">
        <v>206</v>
      </c>
      <c r="B208">
        <v>4</v>
      </c>
      <c r="C208" t="s">
        <v>566</v>
      </c>
      <c r="D208" t="s">
        <v>254</v>
      </c>
      <c r="E208" t="s">
        <v>101</v>
      </c>
      <c r="F208">
        <v>0.35733958558898399</v>
      </c>
      <c r="G208">
        <v>46.666666666666657</v>
      </c>
      <c r="H208">
        <v>35.733958558898408</v>
      </c>
      <c r="I208">
        <v>10.93270810776826</v>
      </c>
    </row>
    <row r="209" spans="1:9" x14ac:dyDescent="0.3">
      <c r="A209" s="1">
        <v>207</v>
      </c>
      <c r="B209">
        <v>4</v>
      </c>
      <c r="C209" t="s">
        <v>566</v>
      </c>
      <c r="D209" t="s">
        <v>596</v>
      </c>
      <c r="E209" t="s">
        <v>103</v>
      </c>
      <c r="F209">
        <v>0.28429866838998408</v>
      </c>
      <c r="G209">
        <v>48.333333333333343</v>
      </c>
      <c r="H209">
        <v>28.429866838998411</v>
      </c>
      <c r="I209">
        <v>19.903466494334921</v>
      </c>
    </row>
    <row r="210" spans="1:9" x14ac:dyDescent="0.3">
      <c r="A210" s="1">
        <v>208</v>
      </c>
      <c r="B210">
        <v>5</v>
      </c>
      <c r="C210" t="s">
        <v>597</v>
      </c>
      <c r="D210" t="s">
        <v>598</v>
      </c>
      <c r="E210" t="s">
        <v>10</v>
      </c>
      <c r="F210">
        <v>0.10598325794464621</v>
      </c>
      <c r="G210">
        <v>28.333333333333329</v>
      </c>
      <c r="H210">
        <v>10.598325794464619</v>
      </c>
      <c r="I210">
        <v>17.735007538868711</v>
      </c>
    </row>
    <row r="211" spans="1:9" x14ac:dyDescent="0.3">
      <c r="A211" s="1">
        <v>209</v>
      </c>
      <c r="B211">
        <v>5</v>
      </c>
      <c r="C211" t="s">
        <v>597</v>
      </c>
      <c r="D211" t="s">
        <v>258</v>
      </c>
      <c r="E211" t="s">
        <v>12</v>
      </c>
      <c r="F211">
        <v>0</v>
      </c>
      <c r="G211">
        <v>24.333333333333329</v>
      </c>
      <c r="H211">
        <v>0</v>
      </c>
      <c r="I211">
        <v>24.333333333333329</v>
      </c>
    </row>
    <row r="212" spans="1:9" x14ac:dyDescent="0.3">
      <c r="A212" s="1">
        <v>210</v>
      </c>
      <c r="B212">
        <v>5</v>
      </c>
      <c r="C212" t="s">
        <v>597</v>
      </c>
      <c r="D212" t="s">
        <v>259</v>
      </c>
      <c r="E212" t="s">
        <v>14</v>
      </c>
      <c r="F212">
        <v>9.3840540912982121E-2</v>
      </c>
      <c r="G212">
        <v>11.66666666666667</v>
      </c>
      <c r="H212">
        <v>9.3840540912982124</v>
      </c>
      <c r="I212">
        <v>2.2826125753684541</v>
      </c>
    </row>
    <row r="213" spans="1:9" x14ac:dyDescent="0.3">
      <c r="A213" s="1">
        <v>211</v>
      </c>
      <c r="B213">
        <v>5</v>
      </c>
      <c r="C213" t="s">
        <v>597</v>
      </c>
      <c r="D213" t="s">
        <v>260</v>
      </c>
      <c r="E213" t="s">
        <v>16</v>
      </c>
      <c r="F213">
        <v>7.6660255677199099E-2</v>
      </c>
      <c r="G213">
        <v>22.666666666666671</v>
      </c>
      <c r="H213">
        <v>7.6660255677199096</v>
      </c>
      <c r="I213">
        <v>15.00064109894676</v>
      </c>
    </row>
    <row r="214" spans="1:9" x14ac:dyDescent="0.3">
      <c r="A214" s="1">
        <v>212</v>
      </c>
      <c r="B214">
        <v>5</v>
      </c>
      <c r="C214" t="s">
        <v>597</v>
      </c>
      <c r="D214" t="s">
        <v>261</v>
      </c>
      <c r="E214" t="s">
        <v>18</v>
      </c>
      <c r="F214">
        <v>7.5937315158925975E-2</v>
      </c>
      <c r="G214">
        <v>7.666666666666667</v>
      </c>
      <c r="H214">
        <v>7.5937315158925971</v>
      </c>
      <c r="I214">
        <v>7.2935150774069868E-2</v>
      </c>
    </row>
    <row r="215" spans="1:9" x14ac:dyDescent="0.3">
      <c r="A215" s="1">
        <v>213</v>
      </c>
      <c r="B215">
        <v>5</v>
      </c>
      <c r="C215" t="s">
        <v>597</v>
      </c>
      <c r="D215" t="s">
        <v>599</v>
      </c>
      <c r="E215" t="s">
        <v>20</v>
      </c>
      <c r="F215">
        <v>0.15980788097269599</v>
      </c>
      <c r="G215">
        <v>48.333333333333343</v>
      </c>
      <c r="H215">
        <v>15.980788097269601</v>
      </c>
      <c r="I215">
        <v>32.35254523606374</v>
      </c>
    </row>
    <row r="216" spans="1:9" x14ac:dyDescent="0.3">
      <c r="A216" s="1">
        <v>214</v>
      </c>
      <c r="B216">
        <v>5</v>
      </c>
      <c r="C216" t="s">
        <v>597</v>
      </c>
      <c r="D216" t="s">
        <v>263</v>
      </c>
      <c r="E216" t="s">
        <v>22</v>
      </c>
      <c r="F216">
        <v>5.2109535570466187E-2</v>
      </c>
      <c r="G216">
        <v>25</v>
      </c>
      <c r="H216">
        <v>5.2109535570466186</v>
      </c>
      <c r="I216">
        <v>19.789046442953381</v>
      </c>
    </row>
    <row r="217" spans="1:9" x14ac:dyDescent="0.3">
      <c r="A217" s="1">
        <v>215</v>
      </c>
      <c r="B217">
        <v>5</v>
      </c>
      <c r="C217" t="s">
        <v>597</v>
      </c>
      <c r="D217" t="s">
        <v>600</v>
      </c>
      <c r="E217" t="s">
        <v>25</v>
      </c>
      <c r="F217">
        <v>0.32069683194492932</v>
      </c>
      <c r="G217">
        <v>40</v>
      </c>
      <c r="H217">
        <v>32.069683194492931</v>
      </c>
      <c r="I217">
        <v>7.9303168055070694</v>
      </c>
    </row>
    <row r="218" spans="1:9" x14ac:dyDescent="0.3">
      <c r="A218" s="1">
        <v>216</v>
      </c>
      <c r="B218">
        <v>5</v>
      </c>
      <c r="C218" t="s">
        <v>597</v>
      </c>
      <c r="D218" t="s">
        <v>265</v>
      </c>
      <c r="E218" t="s">
        <v>26</v>
      </c>
      <c r="F218">
        <v>6.261335031318406E-2</v>
      </c>
      <c r="G218">
        <v>25</v>
      </c>
      <c r="H218">
        <v>6.2613350313184064</v>
      </c>
      <c r="I218">
        <v>18.73866496868159</v>
      </c>
    </row>
    <row r="219" spans="1:9" x14ac:dyDescent="0.3">
      <c r="A219" s="1">
        <v>217</v>
      </c>
      <c r="B219">
        <v>5</v>
      </c>
      <c r="C219" t="s">
        <v>597</v>
      </c>
      <c r="D219" t="s">
        <v>266</v>
      </c>
      <c r="E219" t="s">
        <v>28</v>
      </c>
      <c r="F219">
        <v>0.13473667750968829</v>
      </c>
      <c r="G219">
        <v>9.3333333333333339</v>
      </c>
      <c r="H219">
        <v>13.473667750968829</v>
      </c>
      <c r="I219">
        <v>4.1403344176354988</v>
      </c>
    </row>
    <row r="220" spans="1:9" x14ac:dyDescent="0.3">
      <c r="A220" s="1">
        <v>218</v>
      </c>
      <c r="B220">
        <v>5</v>
      </c>
      <c r="C220" t="s">
        <v>597</v>
      </c>
      <c r="D220" t="s">
        <v>267</v>
      </c>
      <c r="E220" t="s">
        <v>30</v>
      </c>
      <c r="F220">
        <v>0.1667653166015659</v>
      </c>
      <c r="G220">
        <v>13.33333333333333</v>
      </c>
      <c r="H220">
        <v>16.676531660156591</v>
      </c>
      <c r="I220">
        <v>3.3431983268232539</v>
      </c>
    </row>
    <row r="221" spans="1:9" x14ac:dyDescent="0.3">
      <c r="A221" s="1">
        <v>219</v>
      </c>
      <c r="B221">
        <v>5</v>
      </c>
      <c r="C221" t="s">
        <v>597</v>
      </c>
      <c r="D221" t="s">
        <v>268</v>
      </c>
      <c r="E221" t="s">
        <v>32</v>
      </c>
      <c r="F221">
        <v>0.29495047131618168</v>
      </c>
      <c r="G221">
        <v>20.333333333333329</v>
      </c>
      <c r="H221">
        <v>29.495047131618179</v>
      </c>
      <c r="I221">
        <v>9.1617137982848433</v>
      </c>
    </row>
    <row r="222" spans="1:9" x14ac:dyDescent="0.3">
      <c r="A222" s="1">
        <v>220</v>
      </c>
      <c r="B222">
        <v>5</v>
      </c>
      <c r="C222" t="s">
        <v>597</v>
      </c>
      <c r="D222" t="s">
        <v>269</v>
      </c>
      <c r="E222" t="s">
        <v>33</v>
      </c>
      <c r="F222">
        <v>0.44743575401839242</v>
      </c>
      <c r="G222">
        <v>26.666666666666671</v>
      </c>
      <c r="H222">
        <v>44.743575401839237</v>
      </c>
      <c r="I222">
        <v>18.07690873517258</v>
      </c>
    </row>
    <row r="223" spans="1:9" x14ac:dyDescent="0.3">
      <c r="A223" s="1">
        <v>221</v>
      </c>
      <c r="B223">
        <v>5</v>
      </c>
      <c r="C223" t="s">
        <v>597</v>
      </c>
      <c r="D223" t="s">
        <v>270</v>
      </c>
      <c r="E223" t="s">
        <v>35</v>
      </c>
      <c r="F223">
        <v>0</v>
      </c>
      <c r="G223">
        <v>9.3333333333333339</v>
      </c>
      <c r="H223">
        <v>0</v>
      </c>
      <c r="I223">
        <v>9.3333333333333339</v>
      </c>
    </row>
    <row r="224" spans="1:9" x14ac:dyDescent="0.3">
      <c r="A224" s="1">
        <v>222</v>
      </c>
      <c r="B224">
        <v>5</v>
      </c>
      <c r="C224" t="s">
        <v>597</v>
      </c>
      <c r="D224" t="s">
        <v>271</v>
      </c>
      <c r="E224" t="s">
        <v>37</v>
      </c>
      <c r="F224">
        <v>0.12613379525867999</v>
      </c>
      <c r="G224">
        <v>21.666666666666671</v>
      </c>
      <c r="H224">
        <v>12.613379525868</v>
      </c>
      <c r="I224">
        <v>9.0532871407986644</v>
      </c>
    </row>
    <row r="225" spans="1:9" x14ac:dyDescent="0.3">
      <c r="A225" s="1">
        <v>223</v>
      </c>
      <c r="B225">
        <v>5</v>
      </c>
      <c r="C225" t="s">
        <v>597</v>
      </c>
      <c r="D225" t="s">
        <v>272</v>
      </c>
      <c r="E225" t="s">
        <v>39</v>
      </c>
      <c r="F225">
        <v>0.16019963869152809</v>
      </c>
      <c r="G225">
        <v>22.666666666666671</v>
      </c>
      <c r="H225">
        <v>16.019963869152811</v>
      </c>
      <c r="I225">
        <v>6.6467027975138606</v>
      </c>
    </row>
    <row r="226" spans="1:9" x14ac:dyDescent="0.3">
      <c r="A226" s="1">
        <v>224</v>
      </c>
      <c r="B226">
        <v>5</v>
      </c>
      <c r="C226" t="s">
        <v>597</v>
      </c>
      <c r="D226" t="s">
        <v>273</v>
      </c>
      <c r="E226" t="s">
        <v>41</v>
      </c>
      <c r="F226">
        <v>0.18681099905214699</v>
      </c>
      <c r="G226">
        <v>10.66666666666667</v>
      </c>
      <c r="H226">
        <v>18.681099905214701</v>
      </c>
      <c r="I226">
        <v>8.0144332385480315</v>
      </c>
    </row>
    <row r="227" spans="1:9" x14ac:dyDescent="0.3">
      <c r="A227" s="1">
        <v>225</v>
      </c>
      <c r="B227">
        <v>5</v>
      </c>
      <c r="C227" t="s">
        <v>597</v>
      </c>
      <c r="D227" t="s">
        <v>274</v>
      </c>
      <c r="E227" t="s">
        <v>42</v>
      </c>
      <c r="F227">
        <v>0</v>
      </c>
      <c r="G227">
        <v>6.666666666666667</v>
      </c>
      <c r="H227">
        <v>0</v>
      </c>
      <c r="I227">
        <v>6.666666666666667</v>
      </c>
    </row>
    <row r="228" spans="1:9" x14ac:dyDescent="0.3">
      <c r="A228" s="1">
        <v>226</v>
      </c>
      <c r="B228">
        <v>5</v>
      </c>
      <c r="C228" t="s">
        <v>597</v>
      </c>
      <c r="D228" t="s">
        <v>261</v>
      </c>
      <c r="E228" t="s">
        <v>44</v>
      </c>
      <c r="F228">
        <v>7.5937315158925975E-2</v>
      </c>
      <c r="G228">
        <v>7.666666666666667</v>
      </c>
      <c r="H228">
        <v>7.5937315158925971</v>
      </c>
      <c r="I228">
        <v>7.2935150774069868E-2</v>
      </c>
    </row>
    <row r="229" spans="1:9" x14ac:dyDescent="0.3">
      <c r="A229" s="1">
        <v>227</v>
      </c>
      <c r="B229">
        <v>5</v>
      </c>
      <c r="C229" t="s">
        <v>597</v>
      </c>
      <c r="D229" t="s">
        <v>275</v>
      </c>
      <c r="E229" t="s">
        <v>45</v>
      </c>
      <c r="F229">
        <v>0</v>
      </c>
      <c r="G229">
        <v>9.3333333333333339</v>
      </c>
      <c r="H229">
        <v>0</v>
      </c>
      <c r="I229">
        <v>9.3333333333333339</v>
      </c>
    </row>
    <row r="230" spans="1:9" x14ac:dyDescent="0.3">
      <c r="A230" s="1">
        <v>228</v>
      </c>
      <c r="B230">
        <v>5</v>
      </c>
      <c r="C230" t="s">
        <v>597</v>
      </c>
      <c r="D230" t="s">
        <v>276</v>
      </c>
      <c r="E230" t="s">
        <v>47</v>
      </c>
      <c r="F230">
        <v>0.3085652231817998</v>
      </c>
      <c r="G230">
        <v>23.333333333333329</v>
      </c>
      <c r="H230">
        <v>30.85652231817998</v>
      </c>
      <c r="I230">
        <v>7.523188984846648</v>
      </c>
    </row>
    <row r="231" spans="1:9" x14ac:dyDescent="0.3">
      <c r="A231" s="1">
        <v>229</v>
      </c>
      <c r="B231">
        <v>5</v>
      </c>
      <c r="C231" t="s">
        <v>597</v>
      </c>
      <c r="D231" t="s">
        <v>277</v>
      </c>
      <c r="E231" t="s">
        <v>49</v>
      </c>
      <c r="F231">
        <v>0.36336586627760459</v>
      </c>
      <c r="G231">
        <v>23.333333333333329</v>
      </c>
      <c r="H231">
        <v>36.336586627760461</v>
      </c>
      <c r="I231">
        <v>13.003253294427131</v>
      </c>
    </row>
    <row r="232" spans="1:9" x14ac:dyDescent="0.3">
      <c r="A232" s="1">
        <v>230</v>
      </c>
      <c r="B232">
        <v>5</v>
      </c>
      <c r="C232" t="s">
        <v>597</v>
      </c>
      <c r="D232" t="s">
        <v>601</v>
      </c>
      <c r="E232" t="s">
        <v>51</v>
      </c>
      <c r="F232">
        <v>2.009650866675828E-2</v>
      </c>
      <c r="G232">
        <v>7.666666666666667</v>
      </c>
      <c r="H232">
        <v>2.0096508666758282</v>
      </c>
      <c r="I232">
        <v>5.6570157999908393</v>
      </c>
    </row>
    <row r="233" spans="1:9" x14ac:dyDescent="0.3">
      <c r="A233" s="1">
        <v>231</v>
      </c>
      <c r="B233">
        <v>5</v>
      </c>
      <c r="C233" t="s">
        <v>597</v>
      </c>
      <c r="D233" t="s">
        <v>273</v>
      </c>
      <c r="E233" t="s">
        <v>53</v>
      </c>
      <c r="F233">
        <v>0.18681099905214699</v>
      </c>
      <c r="G233">
        <v>10.66666666666667</v>
      </c>
      <c r="H233">
        <v>18.681099905214701</v>
      </c>
      <c r="I233">
        <v>8.0144332385480315</v>
      </c>
    </row>
    <row r="234" spans="1:9" x14ac:dyDescent="0.3">
      <c r="A234" s="1">
        <v>232</v>
      </c>
      <c r="B234">
        <v>5</v>
      </c>
      <c r="C234" t="s">
        <v>597</v>
      </c>
      <c r="D234" t="s">
        <v>279</v>
      </c>
      <c r="E234" t="s">
        <v>55</v>
      </c>
      <c r="F234">
        <v>0</v>
      </c>
      <c r="G234">
        <v>9</v>
      </c>
      <c r="H234">
        <v>0</v>
      </c>
      <c r="I234">
        <v>9</v>
      </c>
    </row>
    <row r="235" spans="1:9" x14ac:dyDescent="0.3">
      <c r="A235" s="1">
        <v>233</v>
      </c>
      <c r="B235">
        <v>5</v>
      </c>
      <c r="C235" t="s">
        <v>597</v>
      </c>
      <c r="D235" t="s">
        <v>602</v>
      </c>
      <c r="E235" t="s">
        <v>57</v>
      </c>
      <c r="F235">
        <v>0</v>
      </c>
      <c r="G235">
        <v>9.3333333333333339</v>
      </c>
      <c r="H235">
        <v>0</v>
      </c>
      <c r="I235">
        <v>9.3333333333333339</v>
      </c>
    </row>
    <row r="236" spans="1:9" x14ac:dyDescent="0.3">
      <c r="A236" s="1">
        <v>234</v>
      </c>
      <c r="B236">
        <v>5</v>
      </c>
      <c r="C236" t="s">
        <v>597</v>
      </c>
      <c r="D236" t="s">
        <v>281</v>
      </c>
      <c r="E236" t="s">
        <v>59</v>
      </c>
      <c r="F236">
        <v>0</v>
      </c>
      <c r="G236">
        <v>5</v>
      </c>
      <c r="H236">
        <v>0</v>
      </c>
      <c r="I236">
        <v>5</v>
      </c>
    </row>
    <row r="237" spans="1:9" x14ac:dyDescent="0.3">
      <c r="A237" s="1">
        <v>235</v>
      </c>
      <c r="B237">
        <v>5</v>
      </c>
      <c r="C237" t="s">
        <v>597</v>
      </c>
      <c r="D237" t="s">
        <v>603</v>
      </c>
      <c r="E237" t="s">
        <v>61</v>
      </c>
      <c r="F237">
        <v>0</v>
      </c>
      <c r="G237">
        <v>9.3333333333333339</v>
      </c>
      <c r="H237">
        <v>0</v>
      </c>
      <c r="I237">
        <v>9.3333333333333339</v>
      </c>
    </row>
    <row r="238" spans="1:9" x14ac:dyDescent="0.3">
      <c r="A238" s="1">
        <v>236</v>
      </c>
      <c r="B238">
        <v>5</v>
      </c>
      <c r="C238" t="s">
        <v>597</v>
      </c>
      <c r="D238" t="s">
        <v>283</v>
      </c>
      <c r="E238" t="s">
        <v>63</v>
      </c>
      <c r="F238">
        <v>0</v>
      </c>
      <c r="G238">
        <v>0</v>
      </c>
      <c r="H238">
        <v>0</v>
      </c>
      <c r="I238">
        <v>0</v>
      </c>
    </row>
    <row r="239" spans="1:9" x14ac:dyDescent="0.3">
      <c r="A239" s="1">
        <v>237</v>
      </c>
      <c r="B239">
        <v>5</v>
      </c>
      <c r="C239" t="s">
        <v>597</v>
      </c>
      <c r="D239" t="s">
        <v>284</v>
      </c>
      <c r="E239" t="s">
        <v>65</v>
      </c>
      <c r="F239">
        <v>0.1325045309996751</v>
      </c>
      <c r="G239">
        <v>10.66666666666667</v>
      </c>
      <c r="H239">
        <v>13.25045309996751</v>
      </c>
      <c r="I239">
        <v>2.5837864333008418</v>
      </c>
    </row>
    <row r="240" spans="1:9" x14ac:dyDescent="0.3">
      <c r="A240" s="1">
        <v>238</v>
      </c>
      <c r="B240">
        <v>5</v>
      </c>
      <c r="C240" t="s">
        <v>597</v>
      </c>
      <c r="D240" t="s">
        <v>285</v>
      </c>
      <c r="E240" t="s">
        <v>67</v>
      </c>
      <c r="F240">
        <v>0</v>
      </c>
      <c r="G240">
        <v>0</v>
      </c>
      <c r="H240">
        <v>0</v>
      </c>
      <c r="I240">
        <v>0</v>
      </c>
    </row>
    <row r="241" spans="1:9" x14ac:dyDescent="0.3">
      <c r="A241" s="1">
        <v>239</v>
      </c>
      <c r="B241">
        <v>5</v>
      </c>
      <c r="C241" t="s">
        <v>597</v>
      </c>
      <c r="D241" t="s">
        <v>604</v>
      </c>
      <c r="E241" t="s">
        <v>68</v>
      </c>
      <c r="F241">
        <v>0.18063921147429071</v>
      </c>
      <c r="G241">
        <v>26</v>
      </c>
      <c r="H241">
        <v>18.06392114742907</v>
      </c>
      <c r="I241">
        <v>7.936078852570926</v>
      </c>
    </row>
    <row r="242" spans="1:9" x14ac:dyDescent="0.3">
      <c r="A242" s="1">
        <v>240</v>
      </c>
      <c r="B242">
        <v>5</v>
      </c>
      <c r="C242" t="s">
        <v>597</v>
      </c>
      <c r="D242" t="s">
        <v>605</v>
      </c>
      <c r="E242" t="s">
        <v>70</v>
      </c>
      <c r="F242">
        <v>7.5091071092016126E-2</v>
      </c>
      <c r="G242">
        <v>20.333333333333329</v>
      </c>
      <c r="H242">
        <v>7.5091071092016124</v>
      </c>
      <c r="I242">
        <v>12.824226224131721</v>
      </c>
    </row>
    <row r="243" spans="1:9" x14ac:dyDescent="0.3">
      <c r="A243" s="1">
        <v>241</v>
      </c>
      <c r="B243">
        <v>5</v>
      </c>
      <c r="C243" t="s">
        <v>597</v>
      </c>
      <c r="D243" t="s">
        <v>288</v>
      </c>
      <c r="E243" t="s">
        <v>72</v>
      </c>
      <c r="F243">
        <v>0.31020722582261029</v>
      </c>
      <c r="G243">
        <v>29.333333333333329</v>
      </c>
      <c r="H243">
        <v>31.02072258226103</v>
      </c>
      <c r="I243">
        <v>1.687389248927698</v>
      </c>
    </row>
    <row r="244" spans="1:9" x14ac:dyDescent="0.3">
      <c r="A244" s="1">
        <v>242</v>
      </c>
      <c r="B244">
        <v>5</v>
      </c>
      <c r="C244" t="s">
        <v>597</v>
      </c>
      <c r="D244" t="s">
        <v>606</v>
      </c>
      <c r="E244" t="s">
        <v>73</v>
      </c>
      <c r="F244">
        <v>0.19066263457476559</v>
      </c>
      <c r="G244">
        <v>21.666666666666671</v>
      </c>
      <c r="H244">
        <v>19.066263457476559</v>
      </c>
      <c r="I244">
        <v>2.6004032091901119</v>
      </c>
    </row>
    <row r="245" spans="1:9" x14ac:dyDescent="0.3">
      <c r="A245" s="1">
        <v>243</v>
      </c>
      <c r="B245">
        <v>5</v>
      </c>
      <c r="C245" t="s">
        <v>597</v>
      </c>
      <c r="D245" t="s">
        <v>273</v>
      </c>
      <c r="E245" t="s">
        <v>74</v>
      </c>
      <c r="F245">
        <v>0.18681099905214699</v>
      </c>
      <c r="G245">
        <v>11.33333333333333</v>
      </c>
      <c r="H245">
        <v>18.681099905214701</v>
      </c>
      <c r="I245">
        <v>7.3477665718813636</v>
      </c>
    </row>
    <row r="246" spans="1:9" x14ac:dyDescent="0.3">
      <c r="A246" s="1">
        <v>244</v>
      </c>
      <c r="B246">
        <v>5</v>
      </c>
      <c r="C246" t="s">
        <v>597</v>
      </c>
      <c r="D246" t="s">
        <v>607</v>
      </c>
      <c r="E246" t="s">
        <v>76</v>
      </c>
      <c r="F246">
        <v>0.29212257086151378</v>
      </c>
      <c r="G246">
        <v>22.333333333333329</v>
      </c>
      <c r="H246">
        <v>29.212257086151379</v>
      </c>
      <c r="I246">
        <v>6.87892375281805</v>
      </c>
    </row>
    <row r="247" spans="1:9" x14ac:dyDescent="0.3">
      <c r="A247" s="1">
        <v>245</v>
      </c>
      <c r="B247">
        <v>5</v>
      </c>
      <c r="C247" t="s">
        <v>597</v>
      </c>
      <c r="D247" t="s">
        <v>291</v>
      </c>
      <c r="E247" t="s">
        <v>78</v>
      </c>
      <c r="F247">
        <v>7.6660255677199099E-2</v>
      </c>
      <c r="G247">
        <v>25.333333333333329</v>
      </c>
      <c r="H247">
        <v>7.6660255677199096</v>
      </c>
      <c r="I247">
        <v>17.667307765613419</v>
      </c>
    </row>
    <row r="248" spans="1:9" x14ac:dyDescent="0.3">
      <c r="A248" s="1">
        <v>246</v>
      </c>
      <c r="B248">
        <v>5</v>
      </c>
      <c r="C248" t="s">
        <v>597</v>
      </c>
      <c r="D248" t="s">
        <v>292</v>
      </c>
      <c r="E248" t="s">
        <v>80</v>
      </c>
      <c r="F248">
        <v>0.1558366395645551</v>
      </c>
      <c r="G248">
        <v>13.33333333333333</v>
      </c>
      <c r="H248">
        <v>15.58366395645551</v>
      </c>
      <c r="I248">
        <v>2.250330623122176</v>
      </c>
    </row>
    <row r="249" spans="1:9" x14ac:dyDescent="0.3">
      <c r="A249" s="1">
        <v>247</v>
      </c>
      <c r="B249">
        <v>5</v>
      </c>
      <c r="C249" t="s">
        <v>597</v>
      </c>
      <c r="D249" t="s">
        <v>293</v>
      </c>
      <c r="E249" t="s">
        <v>82</v>
      </c>
      <c r="F249">
        <v>0</v>
      </c>
      <c r="G249">
        <v>0.66666666666666663</v>
      </c>
      <c r="H249">
        <v>0</v>
      </c>
      <c r="I249">
        <v>0.66666666666666663</v>
      </c>
    </row>
    <row r="250" spans="1:9" x14ac:dyDescent="0.3">
      <c r="A250" s="1">
        <v>248</v>
      </c>
      <c r="B250">
        <v>5</v>
      </c>
      <c r="C250" t="s">
        <v>597</v>
      </c>
      <c r="D250" t="s">
        <v>294</v>
      </c>
      <c r="E250" t="s">
        <v>84</v>
      </c>
      <c r="F250">
        <v>0.36402035661762022</v>
      </c>
      <c r="G250">
        <v>21</v>
      </c>
      <c r="H250">
        <v>36.402035661762007</v>
      </c>
      <c r="I250">
        <v>15.40203566176201</v>
      </c>
    </row>
    <row r="251" spans="1:9" x14ac:dyDescent="0.3">
      <c r="A251" s="1">
        <v>249</v>
      </c>
      <c r="B251">
        <v>5</v>
      </c>
      <c r="C251" t="s">
        <v>597</v>
      </c>
      <c r="D251" t="s">
        <v>295</v>
      </c>
      <c r="E251" t="s">
        <v>86</v>
      </c>
      <c r="F251">
        <v>0</v>
      </c>
      <c r="G251">
        <v>0</v>
      </c>
      <c r="H251">
        <v>0</v>
      </c>
      <c r="I251">
        <v>0</v>
      </c>
    </row>
    <row r="252" spans="1:9" x14ac:dyDescent="0.3">
      <c r="A252" s="1">
        <v>250</v>
      </c>
      <c r="B252">
        <v>5</v>
      </c>
      <c r="C252" t="s">
        <v>597</v>
      </c>
      <c r="D252" t="s">
        <v>296</v>
      </c>
      <c r="E252" t="s">
        <v>88</v>
      </c>
      <c r="F252">
        <v>0.18681099905214699</v>
      </c>
      <c r="G252">
        <v>10.66666666666667</v>
      </c>
      <c r="H252">
        <v>18.681099905214701</v>
      </c>
      <c r="I252">
        <v>8.0144332385480315</v>
      </c>
    </row>
    <row r="253" spans="1:9" x14ac:dyDescent="0.3">
      <c r="A253" s="1">
        <v>251</v>
      </c>
      <c r="B253">
        <v>5</v>
      </c>
      <c r="C253" t="s">
        <v>597</v>
      </c>
      <c r="D253" t="s">
        <v>297</v>
      </c>
      <c r="E253" t="s">
        <v>90</v>
      </c>
      <c r="F253">
        <v>9.3840540912982121E-2</v>
      </c>
      <c r="G253">
        <v>12.33333333333333</v>
      </c>
      <c r="H253">
        <v>9.3840540912982124</v>
      </c>
      <c r="I253">
        <v>2.949279242035121</v>
      </c>
    </row>
    <row r="254" spans="1:9" x14ac:dyDescent="0.3">
      <c r="A254" s="1">
        <v>252</v>
      </c>
      <c r="B254">
        <v>5</v>
      </c>
      <c r="C254" t="s">
        <v>597</v>
      </c>
      <c r="D254" t="s">
        <v>298</v>
      </c>
      <c r="E254" t="s">
        <v>92</v>
      </c>
      <c r="F254">
        <v>0</v>
      </c>
      <c r="G254">
        <v>6.666666666666667</v>
      </c>
      <c r="H254">
        <v>0</v>
      </c>
      <c r="I254">
        <v>6.666666666666667</v>
      </c>
    </row>
    <row r="255" spans="1:9" x14ac:dyDescent="0.3">
      <c r="A255" s="1">
        <v>253</v>
      </c>
      <c r="B255">
        <v>5</v>
      </c>
      <c r="C255" t="s">
        <v>597</v>
      </c>
      <c r="D255" t="s">
        <v>608</v>
      </c>
      <c r="E255" t="s">
        <v>94</v>
      </c>
      <c r="F255">
        <v>3.6537407310535043E-2</v>
      </c>
      <c r="G255">
        <v>7.666666666666667</v>
      </c>
      <c r="H255">
        <v>3.6537407310535039</v>
      </c>
      <c r="I255">
        <v>4.012925935613163</v>
      </c>
    </row>
    <row r="256" spans="1:9" x14ac:dyDescent="0.3">
      <c r="A256" s="1">
        <v>254</v>
      </c>
      <c r="B256">
        <v>5</v>
      </c>
      <c r="C256" t="s">
        <v>597</v>
      </c>
      <c r="D256" t="s">
        <v>300</v>
      </c>
      <c r="E256" t="s">
        <v>96</v>
      </c>
      <c r="F256">
        <v>0.1210587998346552</v>
      </c>
      <c r="G256">
        <v>20</v>
      </c>
      <c r="H256">
        <v>12.10587998346552</v>
      </c>
      <c r="I256">
        <v>7.8941200165344831</v>
      </c>
    </row>
    <row r="257" spans="1:9" x14ac:dyDescent="0.3">
      <c r="A257" s="1">
        <v>255</v>
      </c>
      <c r="B257">
        <v>5</v>
      </c>
      <c r="C257" t="s">
        <v>597</v>
      </c>
      <c r="D257" t="s">
        <v>301</v>
      </c>
      <c r="E257" t="s">
        <v>97</v>
      </c>
      <c r="F257">
        <v>0.30976376178593162</v>
      </c>
      <c r="G257">
        <v>43.333333333333343</v>
      </c>
      <c r="H257">
        <v>30.97637617859316</v>
      </c>
      <c r="I257">
        <v>12.356957154740179</v>
      </c>
    </row>
    <row r="258" spans="1:9" x14ac:dyDescent="0.3">
      <c r="A258" s="1">
        <v>256</v>
      </c>
      <c r="B258">
        <v>5</v>
      </c>
      <c r="C258" t="s">
        <v>597</v>
      </c>
      <c r="D258" t="s">
        <v>302</v>
      </c>
      <c r="E258" t="s">
        <v>99</v>
      </c>
      <c r="F258">
        <v>0.18691549064533181</v>
      </c>
      <c r="G258">
        <v>32.666666666666657</v>
      </c>
      <c r="H258">
        <v>18.691549064533181</v>
      </c>
      <c r="I258">
        <v>13.97511760213348</v>
      </c>
    </row>
    <row r="259" spans="1:9" x14ac:dyDescent="0.3">
      <c r="A259" s="1">
        <v>257</v>
      </c>
      <c r="B259">
        <v>5</v>
      </c>
      <c r="C259" t="s">
        <v>597</v>
      </c>
      <c r="D259" t="s">
        <v>303</v>
      </c>
      <c r="E259" t="s">
        <v>101</v>
      </c>
      <c r="F259">
        <v>0</v>
      </c>
      <c r="G259">
        <v>0</v>
      </c>
      <c r="H259">
        <v>0</v>
      </c>
      <c r="I259">
        <v>0</v>
      </c>
    </row>
    <row r="260" spans="1:9" x14ac:dyDescent="0.3">
      <c r="A260" s="1">
        <v>258</v>
      </c>
      <c r="B260">
        <v>5</v>
      </c>
      <c r="C260" t="s">
        <v>597</v>
      </c>
      <c r="D260" t="s">
        <v>609</v>
      </c>
      <c r="E260" t="s">
        <v>103</v>
      </c>
      <c r="F260">
        <v>0</v>
      </c>
      <c r="G260">
        <v>6.666666666666667</v>
      </c>
      <c r="H260">
        <v>0</v>
      </c>
      <c r="I260">
        <v>6.666666666666667</v>
      </c>
    </row>
    <row r="261" spans="1:9" x14ac:dyDescent="0.3">
      <c r="A261" s="1">
        <v>259</v>
      </c>
      <c r="B261">
        <v>6</v>
      </c>
      <c r="C261" t="s">
        <v>610</v>
      </c>
      <c r="D261" t="s">
        <v>611</v>
      </c>
      <c r="E261" t="s">
        <v>10</v>
      </c>
      <c r="F261">
        <v>0.73930604818524248</v>
      </c>
      <c r="G261">
        <v>86.666666666666671</v>
      </c>
      <c r="H261">
        <v>73.930604818524245</v>
      </c>
      <c r="I261">
        <v>12.73606184814243</v>
      </c>
    </row>
    <row r="262" spans="1:9" x14ac:dyDescent="0.3">
      <c r="A262" s="1">
        <v>260</v>
      </c>
      <c r="B262">
        <v>6</v>
      </c>
      <c r="C262" t="s">
        <v>610</v>
      </c>
      <c r="D262" t="s">
        <v>612</v>
      </c>
      <c r="E262" t="s">
        <v>12</v>
      </c>
      <c r="F262">
        <v>0.70259974163616923</v>
      </c>
      <c r="G262">
        <v>86.666666666666671</v>
      </c>
      <c r="H262">
        <v>70.259974163616917</v>
      </c>
      <c r="I262">
        <v>16.406692503049751</v>
      </c>
    </row>
    <row r="263" spans="1:9" x14ac:dyDescent="0.3">
      <c r="A263" s="1">
        <v>261</v>
      </c>
      <c r="B263">
        <v>6</v>
      </c>
      <c r="C263" t="s">
        <v>610</v>
      </c>
      <c r="D263" t="s">
        <v>613</v>
      </c>
      <c r="E263" t="s">
        <v>14</v>
      </c>
      <c r="F263">
        <v>0</v>
      </c>
      <c r="G263">
        <v>5</v>
      </c>
      <c r="H263">
        <v>0</v>
      </c>
      <c r="I263">
        <v>5</v>
      </c>
    </row>
    <row r="264" spans="1:9" x14ac:dyDescent="0.3">
      <c r="A264" s="1">
        <v>262</v>
      </c>
      <c r="B264">
        <v>6</v>
      </c>
      <c r="C264" t="s">
        <v>610</v>
      </c>
      <c r="D264" t="s">
        <v>614</v>
      </c>
      <c r="E264" t="s">
        <v>16</v>
      </c>
      <c r="F264">
        <v>0.67016659966459591</v>
      </c>
      <c r="G264">
        <v>86.666666666666671</v>
      </c>
      <c r="H264">
        <v>67.016659966459585</v>
      </c>
      <c r="I264">
        <v>19.65000670020709</v>
      </c>
    </row>
    <row r="265" spans="1:9" x14ac:dyDescent="0.3">
      <c r="A265" s="1">
        <v>263</v>
      </c>
      <c r="B265">
        <v>6</v>
      </c>
      <c r="C265" t="s">
        <v>610</v>
      </c>
      <c r="D265" t="s">
        <v>310</v>
      </c>
      <c r="E265" t="s">
        <v>18</v>
      </c>
      <c r="F265">
        <v>0</v>
      </c>
      <c r="G265">
        <v>6.666666666666667</v>
      </c>
      <c r="H265">
        <v>0</v>
      </c>
      <c r="I265">
        <v>6.666666666666667</v>
      </c>
    </row>
    <row r="266" spans="1:9" x14ac:dyDescent="0.3">
      <c r="A266" s="1">
        <v>264</v>
      </c>
      <c r="B266">
        <v>6</v>
      </c>
      <c r="C266" t="s">
        <v>610</v>
      </c>
      <c r="D266" t="s">
        <v>614</v>
      </c>
      <c r="E266" t="s">
        <v>20</v>
      </c>
      <c r="F266">
        <v>0.67016659966459591</v>
      </c>
      <c r="G266">
        <v>86.666666666666671</v>
      </c>
      <c r="H266">
        <v>67.016659966459585</v>
      </c>
      <c r="I266">
        <v>19.65000670020709</v>
      </c>
    </row>
    <row r="267" spans="1:9" x14ac:dyDescent="0.3">
      <c r="A267" s="1">
        <v>265</v>
      </c>
      <c r="B267">
        <v>6</v>
      </c>
      <c r="C267" t="s">
        <v>610</v>
      </c>
      <c r="D267" t="s">
        <v>615</v>
      </c>
      <c r="E267" t="s">
        <v>22</v>
      </c>
      <c r="F267">
        <v>0.49888653493218349</v>
      </c>
      <c r="G267">
        <v>70</v>
      </c>
      <c r="H267">
        <v>49.888653493218357</v>
      </c>
      <c r="I267">
        <v>20.11134650678164</v>
      </c>
    </row>
    <row r="268" spans="1:9" x14ac:dyDescent="0.3">
      <c r="A268" s="1">
        <v>266</v>
      </c>
      <c r="B268">
        <v>6</v>
      </c>
      <c r="C268" t="s">
        <v>610</v>
      </c>
      <c r="D268" t="s">
        <v>611</v>
      </c>
      <c r="E268" t="s">
        <v>24</v>
      </c>
      <c r="F268">
        <v>0.73930604818524248</v>
      </c>
      <c r="G268">
        <v>86.666666666666671</v>
      </c>
      <c r="H268">
        <v>73.930604818524245</v>
      </c>
      <c r="I268">
        <v>12.73606184814243</v>
      </c>
    </row>
    <row r="269" spans="1:9" x14ac:dyDescent="0.3">
      <c r="A269" s="1">
        <v>267</v>
      </c>
      <c r="B269">
        <v>6</v>
      </c>
      <c r="C269" t="s">
        <v>610</v>
      </c>
      <c r="D269" t="s">
        <v>616</v>
      </c>
      <c r="E269" t="s">
        <v>25</v>
      </c>
      <c r="F269">
        <v>0.14345441690238381</v>
      </c>
      <c r="G269">
        <v>50</v>
      </c>
      <c r="H269">
        <v>14.345441690238379</v>
      </c>
      <c r="I269">
        <v>35.654558309761633</v>
      </c>
    </row>
    <row r="270" spans="1:9" x14ac:dyDescent="0.3">
      <c r="A270" s="1">
        <v>268</v>
      </c>
      <c r="B270">
        <v>6</v>
      </c>
      <c r="C270" t="s">
        <v>610</v>
      </c>
      <c r="D270" t="s">
        <v>612</v>
      </c>
      <c r="E270" t="s">
        <v>26</v>
      </c>
      <c r="F270">
        <v>0.70259974163616923</v>
      </c>
      <c r="G270">
        <v>86.666666666666671</v>
      </c>
      <c r="H270">
        <v>70.259974163616917</v>
      </c>
      <c r="I270">
        <v>16.406692503049751</v>
      </c>
    </row>
    <row r="271" spans="1:9" x14ac:dyDescent="0.3">
      <c r="A271" s="1">
        <v>269</v>
      </c>
      <c r="B271">
        <v>6</v>
      </c>
      <c r="C271" t="s">
        <v>610</v>
      </c>
      <c r="D271" t="s">
        <v>617</v>
      </c>
      <c r="E271" t="s">
        <v>28</v>
      </c>
      <c r="F271">
        <v>0.69193993393414432</v>
      </c>
      <c r="G271">
        <v>84</v>
      </c>
      <c r="H271">
        <v>69.193993393414431</v>
      </c>
      <c r="I271">
        <v>14.806006606585569</v>
      </c>
    </row>
    <row r="272" spans="1:9" x14ac:dyDescent="0.3">
      <c r="A272" s="1">
        <v>270</v>
      </c>
      <c r="B272">
        <v>6</v>
      </c>
      <c r="C272" t="s">
        <v>610</v>
      </c>
      <c r="D272" t="s">
        <v>618</v>
      </c>
      <c r="E272" t="s">
        <v>30</v>
      </c>
      <c r="F272">
        <v>0.48333823601237041</v>
      </c>
      <c r="G272">
        <v>45</v>
      </c>
      <c r="H272">
        <v>48.333823601237043</v>
      </c>
      <c r="I272">
        <v>3.3338236012370359</v>
      </c>
    </row>
    <row r="273" spans="1:9" x14ac:dyDescent="0.3">
      <c r="A273" s="1">
        <v>271</v>
      </c>
      <c r="B273">
        <v>6</v>
      </c>
      <c r="C273" t="s">
        <v>610</v>
      </c>
      <c r="D273" t="s">
        <v>619</v>
      </c>
      <c r="E273" t="s">
        <v>32</v>
      </c>
      <c r="F273">
        <v>2.6265412280895569E-2</v>
      </c>
      <c r="G273">
        <v>21.666666666666671</v>
      </c>
      <c r="H273">
        <v>2.626541228089557</v>
      </c>
      <c r="I273">
        <v>19.04012543857711</v>
      </c>
    </row>
    <row r="274" spans="1:9" x14ac:dyDescent="0.3">
      <c r="A274" s="1">
        <v>272</v>
      </c>
      <c r="B274">
        <v>6</v>
      </c>
      <c r="C274" t="s">
        <v>610</v>
      </c>
      <c r="D274" t="s">
        <v>620</v>
      </c>
      <c r="E274" t="s">
        <v>33</v>
      </c>
      <c r="F274">
        <v>0.7669533920994932</v>
      </c>
      <c r="G274">
        <v>86.666666666666671</v>
      </c>
      <c r="H274">
        <v>76.695339209949324</v>
      </c>
      <c r="I274">
        <v>9.9713274567173471</v>
      </c>
    </row>
    <row r="275" spans="1:9" x14ac:dyDescent="0.3">
      <c r="A275" s="1">
        <v>273</v>
      </c>
      <c r="B275">
        <v>6</v>
      </c>
      <c r="C275" t="s">
        <v>610</v>
      </c>
      <c r="D275" t="s">
        <v>612</v>
      </c>
      <c r="E275" t="s">
        <v>35</v>
      </c>
      <c r="F275">
        <v>0.70259974163616923</v>
      </c>
      <c r="G275">
        <v>86.666666666666671</v>
      </c>
      <c r="H275">
        <v>70.259974163616917</v>
      </c>
      <c r="I275">
        <v>16.406692503049751</v>
      </c>
    </row>
    <row r="276" spans="1:9" x14ac:dyDescent="0.3">
      <c r="A276" s="1">
        <v>274</v>
      </c>
      <c r="B276">
        <v>6</v>
      </c>
      <c r="C276" t="s">
        <v>610</v>
      </c>
      <c r="D276" t="s">
        <v>612</v>
      </c>
      <c r="E276" t="s">
        <v>37</v>
      </c>
      <c r="F276">
        <v>0.70259974163616923</v>
      </c>
      <c r="G276">
        <v>86.666666666666671</v>
      </c>
      <c r="H276">
        <v>70.259974163616917</v>
      </c>
      <c r="I276">
        <v>16.406692503049751</v>
      </c>
    </row>
    <row r="277" spans="1:9" x14ac:dyDescent="0.3">
      <c r="A277" s="1">
        <v>275</v>
      </c>
      <c r="B277">
        <v>6</v>
      </c>
      <c r="C277" t="s">
        <v>610</v>
      </c>
      <c r="D277" t="s">
        <v>621</v>
      </c>
      <c r="E277" t="s">
        <v>39</v>
      </c>
      <c r="F277">
        <v>0.63847017621432856</v>
      </c>
      <c r="G277">
        <v>92.666666666666671</v>
      </c>
      <c r="H277">
        <v>63.847017621432848</v>
      </c>
      <c r="I277">
        <v>28.81964904523382</v>
      </c>
    </row>
    <row r="278" spans="1:9" x14ac:dyDescent="0.3">
      <c r="A278" s="1">
        <v>276</v>
      </c>
      <c r="B278">
        <v>6</v>
      </c>
      <c r="C278" t="s">
        <v>610</v>
      </c>
      <c r="D278" t="s">
        <v>622</v>
      </c>
      <c r="E278" t="s">
        <v>41</v>
      </c>
      <c r="F278">
        <v>0.79203610895554299</v>
      </c>
      <c r="G278">
        <v>73.333333333333329</v>
      </c>
      <c r="H278">
        <v>79.203610895554306</v>
      </c>
      <c r="I278">
        <v>5.8702775622209771</v>
      </c>
    </row>
    <row r="279" spans="1:9" x14ac:dyDescent="0.3">
      <c r="A279" s="1">
        <v>277</v>
      </c>
      <c r="B279">
        <v>6</v>
      </c>
      <c r="C279" t="s">
        <v>610</v>
      </c>
      <c r="D279" t="s">
        <v>620</v>
      </c>
      <c r="E279" t="s">
        <v>42</v>
      </c>
      <c r="F279">
        <v>0.7669533920994932</v>
      </c>
      <c r="G279">
        <v>86.666666666666671</v>
      </c>
      <c r="H279">
        <v>76.695339209949324</v>
      </c>
      <c r="I279">
        <v>9.9713274567173471</v>
      </c>
    </row>
    <row r="280" spans="1:9" x14ac:dyDescent="0.3">
      <c r="A280" s="1">
        <v>278</v>
      </c>
      <c r="B280">
        <v>6</v>
      </c>
      <c r="C280" t="s">
        <v>610</v>
      </c>
      <c r="D280" t="s">
        <v>623</v>
      </c>
      <c r="E280" t="s">
        <v>44</v>
      </c>
      <c r="F280">
        <v>0.16499519418432371</v>
      </c>
      <c r="G280">
        <v>11</v>
      </c>
      <c r="H280">
        <v>16.49951941843236</v>
      </c>
      <c r="I280">
        <v>5.4995194184323637</v>
      </c>
    </row>
    <row r="281" spans="1:9" x14ac:dyDescent="0.3">
      <c r="A281" s="1">
        <v>279</v>
      </c>
      <c r="B281">
        <v>6</v>
      </c>
      <c r="C281" t="s">
        <v>610</v>
      </c>
      <c r="D281" t="s">
        <v>320</v>
      </c>
      <c r="E281" t="s">
        <v>45</v>
      </c>
      <c r="F281">
        <v>0</v>
      </c>
      <c r="G281">
        <v>0</v>
      </c>
      <c r="H281">
        <v>0</v>
      </c>
      <c r="I281">
        <v>0</v>
      </c>
    </row>
    <row r="282" spans="1:9" x14ac:dyDescent="0.3">
      <c r="A282" s="1">
        <v>280</v>
      </c>
      <c r="B282">
        <v>6</v>
      </c>
      <c r="C282" t="s">
        <v>610</v>
      </c>
      <c r="D282" t="s">
        <v>624</v>
      </c>
      <c r="E282" t="s">
        <v>47</v>
      </c>
      <c r="F282">
        <v>0.15045063240892129</v>
      </c>
      <c r="G282">
        <v>30</v>
      </c>
      <c r="H282">
        <v>15.04506324089213</v>
      </c>
      <c r="I282">
        <v>14.95493675910787</v>
      </c>
    </row>
    <row r="283" spans="1:9" x14ac:dyDescent="0.3">
      <c r="A283" s="1">
        <v>281</v>
      </c>
      <c r="B283">
        <v>6</v>
      </c>
      <c r="C283" t="s">
        <v>610</v>
      </c>
      <c r="D283" t="s">
        <v>322</v>
      </c>
      <c r="E283" t="s">
        <v>49</v>
      </c>
      <c r="F283">
        <v>0.43086465029708981</v>
      </c>
      <c r="G283">
        <v>84</v>
      </c>
      <c r="H283">
        <v>43.086465029708982</v>
      </c>
      <c r="I283">
        <v>40.913534970291018</v>
      </c>
    </row>
    <row r="284" spans="1:9" x14ac:dyDescent="0.3">
      <c r="A284" s="1">
        <v>282</v>
      </c>
      <c r="B284">
        <v>6</v>
      </c>
      <c r="C284" t="s">
        <v>610</v>
      </c>
      <c r="D284" t="s">
        <v>625</v>
      </c>
      <c r="E284" t="s">
        <v>51</v>
      </c>
      <c r="F284">
        <v>0.44557713305582108</v>
      </c>
      <c r="G284">
        <v>53.333333333333343</v>
      </c>
      <c r="H284">
        <v>44.557713305582112</v>
      </c>
      <c r="I284">
        <v>8.7756200277512306</v>
      </c>
    </row>
    <row r="285" spans="1:9" x14ac:dyDescent="0.3">
      <c r="A285" s="1">
        <v>283</v>
      </c>
      <c r="B285">
        <v>6</v>
      </c>
      <c r="C285" t="s">
        <v>610</v>
      </c>
      <c r="D285" t="s">
        <v>618</v>
      </c>
      <c r="E285" t="s">
        <v>53</v>
      </c>
      <c r="F285">
        <v>0.48333823601237041</v>
      </c>
      <c r="G285">
        <v>41.666666666666657</v>
      </c>
      <c r="H285">
        <v>48.333823601237043</v>
      </c>
      <c r="I285">
        <v>6.6671569345703716</v>
      </c>
    </row>
    <row r="286" spans="1:9" x14ac:dyDescent="0.3">
      <c r="A286" s="1">
        <v>284</v>
      </c>
      <c r="B286">
        <v>6</v>
      </c>
      <c r="C286" t="s">
        <v>610</v>
      </c>
      <c r="D286" t="s">
        <v>626</v>
      </c>
      <c r="E286" t="s">
        <v>55</v>
      </c>
      <c r="F286">
        <v>0.49888653493218349</v>
      </c>
      <c r="G286">
        <v>50</v>
      </c>
      <c r="H286">
        <v>49.888653493218357</v>
      </c>
      <c r="I286">
        <v>0.1113465067816435</v>
      </c>
    </row>
    <row r="287" spans="1:9" x14ac:dyDescent="0.3">
      <c r="A287" s="1">
        <v>285</v>
      </c>
      <c r="B287">
        <v>6</v>
      </c>
      <c r="C287" t="s">
        <v>610</v>
      </c>
      <c r="D287" t="s">
        <v>627</v>
      </c>
      <c r="E287" t="s">
        <v>57</v>
      </c>
      <c r="F287">
        <v>0.39594526324859469</v>
      </c>
      <c r="G287">
        <v>26.666666666666671</v>
      </c>
      <c r="H287">
        <v>39.594526324859473</v>
      </c>
      <c r="I287">
        <v>12.9278596581928</v>
      </c>
    </row>
    <row r="288" spans="1:9" x14ac:dyDescent="0.3">
      <c r="A288" s="1">
        <v>286</v>
      </c>
      <c r="B288">
        <v>6</v>
      </c>
      <c r="C288" t="s">
        <v>610</v>
      </c>
      <c r="D288" t="s">
        <v>326</v>
      </c>
      <c r="E288" t="s">
        <v>59</v>
      </c>
      <c r="F288">
        <v>0.23830108909221881</v>
      </c>
      <c r="G288">
        <v>45</v>
      </c>
      <c r="H288">
        <v>23.830108909221881</v>
      </c>
      <c r="I288">
        <v>21.169891090778119</v>
      </c>
    </row>
    <row r="289" spans="1:9" x14ac:dyDescent="0.3">
      <c r="A289" s="1">
        <v>287</v>
      </c>
      <c r="B289">
        <v>6</v>
      </c>
      <c r="C289" t="s">
        <v>610</v>
      </c>
      <c r="D289" t="s">
        <v>628</v>
      </c>
      <c r="E289" t="s">
        <v>61</v>
      </c>
      <c r="F289">
        <v>0.48333823601237041</v>
      </c>
      <c r="G289">
        <v>45</v>
      </c>
      <c r="H289">
        <v>48.333823601237043</v>
      </c>
      <c r="I289">
        <v>3.3338236012370359</v>
      </c>
    </row>
    <row r="290" spans="1:9" x14ac:dyDescent="0.3">
      <c r="A290" s="1">
        <v>288</v>
      </c>
      <c r="B290">
        <v>6</v>
      </c>
      <c r="C290" t="s">
        <v>610</v>
      </c>
      <c r="D290" t="s">
        <v>629</v>
      </c>
      <c r="E290" t="s">
        <v>63</v>
      </c>
      <c r="F290">
        <v>0.67016659966459591</v>
      </c>
      <c r="G290">
        <v>86.666666666666671</v>
      </c>
      <c r="H290">
        <v>67.016659966459585</v>
      </c>
      <c r="I290">
        <v>19.65000670020709</v>
      </c>
    </row>
    <row r="291" spans="1:9" x14ac:dyDescent="0.3">
      <c r="A291" s="1">
        <v>289</v>
      </c>
      <c r="B291">
        <v>6</v>
      </c>
      <c r="C291" t="s">
        <v>610</v>
      </c>
      <c r="D291" t="s">
        <v>283</v>
      </c>
      <c r="E291" t="s">
        <v>65</v>
      </c>
      <c r="F291">
        <v>0</v>
      </c>
      <c r="G291">
        <v>0</v>
      </c>
      <c r="H291">
        <v>0</v>
      </c>
      <c r="I291">
        <v>0</v>
      </c>
    </row>
    <row r="292" spans="1:9" x14ac:dyDescent="0.3">
      <c r="A292" s="1">
        <v>290</v>
      </c>
      <c r="B292">
        <v>6</v>
      </c>
      <c r="C292" t="s">
        <v>610</v>
      </c>
      <c r="D292" t="s">
        <v>630</v>
      </c>
      <c r="E292" t="s">
        <v>67</v>
      </c>
      <c r="F292">
        <v>0.16499519418432371</v>
      </c>
      <c r="G292">
        <v>8.3333333333333339</v>
      </c>
      <c r="H292">
        <v>16.49951941843236</v>
      </c>
      <c r="I292">
        <v>8.1661860850990298</v>
      </c>
    </row>
    <row r="293" spans="1:9" x14ac:dyDescent="0.3">
      <c r="A293" s="1">
        <v>291</v>
      </c>
      <c r="B293">
        <v>6</v>
      </c>
      <c r="C293" t="s">
        <v>610</v>
      </c>
      <c r="D293" t="s">
        <v>631</v>
      </c>
      <c r="E293" t="s">
        <v>68</v>
      </c>
      <c r="F293">
        <v>0.45495917398477559</v>
      </c>
      <c r="G293">
        <v>73.333333333333329</v>
      </c>
      <c r="H293">
        <v>45.495917398477559</v>
      </c>
      <c r="I293">
        <v>27.83741593485577</v>
      </c>
    </row>
    <row r="294" spans="1:9" x14ac:dyDescent="0.3">
      <c r="A294" s="1">
        <v>292</v>
      </c>
      <c r="B294">
        <v>6</v>
      </c>
      <c r="C294" t="s">
        <v>610</v>
      </c>
      <c r="D294" t="s">
        <v>632</v>
      </c>
      <c r="E294" t="s">
        <v>70</v>
      </c>
      <c r="F294">
        <v>0.71444807947927724</v>
      </c>
      <c r="G294">
        <v>85</v>
      </c>
      <c r="H294">
        <v>71.444807947927728</v>
      </c>
      <c r="I294">
        <v>13.55519205207227</v>
      </c>
    </row>
    <row r="295" spans="1:9" x14ac:dyDescent="0.3">
      <c r="A295" s="1">
        <v>293</v>
      </c>
      <c r="B295">
        <v>6</v>
      </c>
      <c r="C295" t="s">
        <v>610</v>
      </c>
      <c r="D295" t="s">
        <v>633</v>
      </c>
      <c r="E295" t="s">
        <v>72</v>
      </c>
      <c r="F295">
        <v>0.1624811454829824</v>
      </c>
      <c r="G295">
        <v>25</v>
      </c>
      <c r="H295">
        <v>16.24811454829824</v>
      </c>
      <c r="I295">
        <v>8.7518854517017637</v>
      </c>
    </row>
    <row r="296" spans="1:9" x14ac:dyDescent="0.3">
      <c r="A296" s="1">
        <v>294</v>
      </c>
      <c r="B296">
        <v>6</v>
      </c>
      <c r="C296" t="s">
        <v>610</v>
      </c>
      <c r="D296" t="s">
        <v>620</v>
      </c>
      <c r="E296" t="s">
        <v>73</v>
      </c>
      <c r="F296">
        <v>0.7669533920994932</v>
      </c>
      <c r="G296">
        <v>91</v>
      </c>
      <c r="H296">
        <v>76.695339209949324</v>
      </c>
      <c r="I296">
        <v>14.304660790050679</v>
      </c>
    </row>
    <row r="297" spans="1:9" x14ac:dyDescent="0.3">
      <c r="A297" s="1">
        <v>295</v>
      </c>
      <c r="B297">
        <v>6</v>
      </c>
      <c r="C297" t="s">
        <v>610</v>
      </c>
      <c r="D297" t="s">
        <v>612</v>
      </c>
      <c r="E297" t="s">
        <v>74</v>
      </c>
      <c r="F297">
        <v>0.70259974163616923</v>
      </c>
      <c r="G297">
        <v>86.666666666666671</v>
      </c>
      <c r="H297">
        <v>70.259974163616917</v>
      </c>
      <c r="I297">
        <v>16.406692503049751</v>
      </c>
    </row>
    <row r="298" spans="1:9" x14ac:dyDescent="0.3">
      <c r="A298" s="1">
        <v>296</v>
      </c>
      <c r="B298">
        <v>6</v>
      </c>
      <c r="C298" t="s">
        <v>610</v>
      </c>
      <c r="D298" t="s">
        <v>611</v>
      </c>
      <c r="E298" t="s">
        <v>76</v>
      </c>
      <c r="F298">
        <v>0.73930604818524248</v>
      </c>
      <c r="G298">
        <v>88</v>
      </c>
      <c r="H298">
        <v>73.930604818524245</v>
      </c>
      <c r="I298">
        <v>14.069395181475761</v>
      </c>
    </row>
    <row r="299" spans="1:9" x14ac:dyDescent="0.3">
      <c r="A299" s="1">
        <v>297</v>
      </c>
      <c r="B299">
        <v>6</v>
      </c>
      <c r="C299" t="s">
        <v>610</v>
      </c>
      <c r="D299" t="s">
        <v>620</v>
      </c>
      <c r="E299" t="s">
        <v>78</v>
      </c>
      <c r="F299">
        <v>0.7669533920994932</v>
      </c>
      <c r="G299">
        <v>86.666666666666671</v>
      </c>
      <c r="H299">
        <v>76.695339209949324</v>
      </c>
      <c r="I299">
        <v>9.9713274567173471</v>
      </c>
    </row>
    <row r="300" spans="1:9" x14ac:dyDescent="0.3">
      <c r="A300" s="1">
        <v>298</v>
      </c>
      <c r="B300">
        <v>6</v>
      </c>
      <c r="C300" t="s">
        <v>610</v>
      </c>
      <c r="D300" t="s">
        <v>634</v>
      </c>
      <c r="E300" t="s">
        <v>80</v>
      </c>
      <c r="F300">
        <v>0.21283120630571969</v>
      </c>
      <c r="G300">
        <v>6.666666666666667</v>
      </c>
      <c r="H300">
        <v>21.283120630571968</v>
      </c>
      <c r="I300">
        <v>14.6164539639053</v>
      </c>
    </row>
    <row r="301" spans="1:9" x14ac:dyDescent="0.3">
      <c r="A301" s="1">
        <v>299</v>
      </c>
      <c r="B301">
        <v>6</v>
      </c>
      <c r="C301" t="s">
        <v>610</v>
      </c>
      <c r="D301" t="s">
        <v>635</v>
      </c>
      <c r="E301" t="s">
        <v>82</v>
      </c>
      <c r="F301">
        <v>0.28812599329194338</v>
      </c>
      <c r="G301">
        <v>28.333333333333329</v>
      </c>
      <c r="H301">
        <v>28.812599329194342</v>
      </c>
      <c r="I301">
        <v>0.47926599586100588</v>
      </c>
    </row>
    <row r="302" spans="1:9" x14ac:dyDescent="0.3">
      <c r="A302" s="1">
        <v>300</v>
      </c>
      <c r="B302">
        <v>6</v>
      </c>
      <c r="C302" t="s">
        <v>610</v>
      </c>
      <c r="D302" t="s">
        <v>636</v>
      </c>
      <c r="E302" t="s">
        <v>84</v>
      </c>
      <c r="F302">
        <v>0.33622594342656942</v>
      </c>
      <c r="G302">
        <v>27.333333333333329</v>
      </c>
      <c r="H302">
        <v>33.622594342656939</v>
      </c>
      <c r="I302">
        <v>6.2892610093236074</v>
      </c>
    </row>
    <row r="303" spans="1:9" x14ac:dyDescent="0.3">
      <c r="A303" s="1">
        <v>301</v>
      </c>
      <c r="B303">
        <v>6</v>
      </c>
      <c r="C303" t="s">
        <v>610</v>
      </c>
      <c r="D303" t="s">
        <v>336</v>
      </c>
      <c r="E303" t="s">
        <v>86</v>
      </c>
      <c r="F303">
        <v>0.1783584986133385</v>
      </c>
      <c r="G303">
        <v>26.666666666666671</v>
      </c>
      <c r="H303">
        <v>17.835849861333848</v>
      </c>
      <c r="I303">
        <v>8.8308168053328195</v>
      </c>
    </row>
    <row r="304" spans="1:9" x14ac:dyDescent="0.3">
      <c r="A304" s="1">
        <v>302</v>
      </c>
      <c r="B304">
        <v>6</v>
      </c>
      <c r="C304" t="s">
        <v>610</v>
      </c>
      <c r="D304" t="s">
        <v>637</v>
      </c>
      <c r="E304" t="s">
        <v>88</v>
      </c>
      <c r="F304">
        <v>0.26481730974678452</v>
      </c>
      <c r="G304">
        <v>10</v>
      </c>
      <c r="H304">
        <v>26.481730974678449</v>
      </c>
      <c r="I304">
        <v>16.481730974678449</v>
      </c>
    </row>
    <row r="305" spans="1:9" x14ac:dyDescent="0.3">
      <c r="A305" s="1">
        <v>303</v>
      </c>
      <c r="B305">
        <v>6</v>
      </c>
      <c r="C305" t="s">
        <v>610</v>
      </c>
      <c r="D305" t="s">
        <v>638</v>
      </c>
      <c r="E305" t="s">
        <v>90</v>
      </c>
      <c r="F305">
        <v>0.65486381900096946</v>
      </c>
      <c r="G305">
        <v>46.666666666666657</v>
      </c>
      <c r="H305">
        <v>65.486381900096944</v>
      </c>
      <c r="I305">
        <v>18.81971523343028</v>
      </c>
    </row>
    <row r="306" spans="1:9" x14ac:dyDescent="0.3">
      <c r="A306" s="1">
        <v>304</v>
      </c>
      <c r="B306">
        <v>6</v>
      </c>
      <c r="C306" t="s">
        <v>610</v>
      </c>
      <c r="D306" t="s">
        <v>611</v>
      </c>
      <c r="E306" t="s">
        <v>92</v>
      </c>
      <c r="F306">
        <v>0.73930604818524248</v>
      </c>
      <c r="G306">
        <v>86.666666666666671</v>
      </c>
      <c r="H306">
        <v>73.930604818524245</v>
      </c>
      <c r="I306">
        <v>12.73606184814243</v>
      </c>
    </row>
    <row r="307" spans="1:9" x14ac:dyDescent="0.3">
      <c r="A307" s="1">
        <v>305</v>
      </c>
      <c r="B307">
        <v>6</v>
      </c>
      <c r="C307" t="s">
        <v>610</v>
      </c>
      <c r="D307" t="s">
        <v>639</v>
      </c>
      <c r="E307" t="s">
        <v>94</v>
      </c>
      <c r="F307">
        <v>0.21283120630571969</v>
      </c>
      <c r="G307">
        <v>28.333333333333329</v>
      </c>
      <c r="H307">
        <v>21.283120630571968</v>
      </c>
      <c r="I307">
        <v>7.0502127027613639</v>
      </c>
    </row>
    <row r="308" spans="1:9" x14ac:dyDescent="0.3">
      <c r="A308" s="1">
        <v>306</v>
      </c>
      <c r="B308">
        <v>6</v>
      </c>
      <c r="C308" t="s">
        <v>610</v>
      </c>
      <c r="D308" t="s">
        <v>640</v>
      </c>
      <c r="E308" t="s">
        <v>96</v>
      </c>
      <c r="F308">
        <v>0.71444807947927724</v>
      </c>
      <c r="G308">
        <v>88</v>
      </c>
      <c r="H308">
        <v>71.444807947927728</v>
      </c>
      <c r="I308">
        <v>16.555192052072272</v>
      </c>
    </row>
    <row r="309" spans="1:9" x14ac:dyDescent="0.3">
      <c r="A309" s="1">
        <v>307</v>
      </c>
      <c r="B309">
        <v>6</v>
      </c>
      <c r="C309" t="s">
        <v>610</v>
      </c>
      <c r="D309" t="s">
        <v>612</v>
      </c>
      <c r="E309" t="s">
        <v>97</v>
      </c>
      <c r="F309">
        <v>0.70259974163616923</v>
      </c>
      <c r="G309">
        <v>86.666666666666671</v>
      </c>
      <c r="H309">
        <v>70.259974163616917</v>
      </c>
      <c r="I309">
        <v>16.406692503049751</v>
      </c>
    </row>
    <row r="310" spans="1:9" x14ac:dyDescent="0.3">
      <c r="A310" s="1">
        <v>308</v>
      </c>
      <c r="B310">
        <v>6</v>
      </c>
      <c r="C310" t="s">
        <v>610</v>
      </c>
      <c r="D310" t="s">
        <v>612</v>
      </c>
      <c r="E310" t="s">
        <v>99</v>
      </c>
      <c r="F310">
        <v>0.70259974163616923</v>
      </c>
      <c r="G310">
        <v>86.666666666666671</v>
      </c>
      <c r="H310">
        <v>70.259974163616917</v>
      </c>
      <c r="I310">
        <v>16.406692503049751</v>
      </c>
    </row>
    <row r="311" spans="1:9" x14ac:dyDescent="0.3">
      <c r="A311" s="1">
        <v>309</v>
      </c>
      <c r="B311">
        <v>6</v>
      </c>
      <c r="C311" t="s">
        <v>610</v>
      </c>
      <c r="D311" t="s">
        <v>641</v>
      </c>
      <c r="E311" t="s">
        <v>101</v>
      </c>
      <c r="F311">
        <v>0.28084289294792969</v>
      </c>
      <c r="G311">
        <v>23.333333333333329</v>
      </c>
      <c r="H311">
        <v>28.084289294792971</v>
      </c>
      <c r="I311">
        <v>4.7509559614596419</v>
      </c>
    </row>
    <row r="312" spans="1:9" x14ac:dyDescent="0.3">
      <c r="A312" s="1">
        <v>310</v>
      </c>
      <c r="B312">
        <v>6</v>
      </c>
      <c r="C312" t="s">
        <v>610</v>
      </c>
      <c r="D312" t="s">
        <v>642</v>
      </c>
      <c r="E312" t="s">
        <v>103</v>
      </c>
      <c r="F312">
        <v>0.24196144423441651</v>
      </c>
      <c r="G312">
        <v>45</v>
      </c>
      <c r="H312">
        <v>24.196144423441641</v>
      </c>
      <c r="I312">
        <v>20.803855576558359</v>
      </c>
    </row>
    <row r="313" spans="1:9" x14ac:dyDescent="0.3">
      <c r="A313" s="1">
        <v>311</v>
      </c>
      <c r="B313">
        <v>7</v>
      </c>
      <c r="C313" t="s">
        <v>643</v>
      </c>
      <c r="D313" t="s">
        <v>644</v>
      </c>
      <c r="E313" t="s">
        <v>10</v>
      </c>
      <c r="F313">
        <v>0.84776249700489781</v>
      </c>
      <c r="G313">
        <v>94</v>
      </c>
      <c r="H313">
        <v>84.776249700489785</v>
      </c>
      <c r="I313">
        <v>9.2237502995102147</v>
      </c>
    </row>
    <row r="314" spans="1:9" x14ac:dyDescent="0.3">
      <c r="A314" s="1">
        <v>312</v>
      </c>
      <c r="B314">
        <v>7</v>
      </c>
      <c r="C314" t="s">
        <v>643</v>
      </c>
      <c r="D314" t="s">
        <v>645</v>
      </c>
      <c r="E314" t="s">
        <v>12</v>
      </c>
      <c r="F314">
        <v>0.63519869416758146</v>
      </c>
      <c r="G314">
        <v>81.666666666666671</v>
      </c>
      <c r="H314">
        <v>63.519869416758148</v>
      </c>
      <c r="I314">
        <v>18.14679724990852</v>
      </c>
    </row>
    <row r="315" spans="1:9" x14ac:dyDescent="0.3">
      <c r="A315" s="1">
        <v>313</v>
      </c>
      <c r="B315">
        <v>7</v>
      </c>
      <c r="C315" t="s">
        <v>643</v>
      </c>
      <c r="D315" t="s">
        <v>646</v>
      </c>
      <c r="E315" t="s">
        <v>14</v>
      </c>
      <c r="F315">
        <v>0.51491381611607479</v>
      </c>
      <c r="G315">
        <v>81.666666666666671</v>
      </c>
      <c r="H315">
        <v>51.49138161160748</v>
      </c>
      <c r="I315">
        <v>30.175285055059192</v>
      </c>
    </row>
    <row r="316" spans="1:9" x14ac:dyDescent="0.3">
      <c r="A316" s="1">
        <v>314</v>
      </c>
      <c r="B316">
        <v>7</v>
      </c>
      <c r="C316" t="s">
        <v>643</v>
      </c>
      <c r="D316" t="s">
        <v>647</v>
      </c>
      <c r="E316" t="s">
        <v>16</v>
      </c>
      <c r="F316">
        <v>0.84776249700489781</v>
      </c>
      <c r="G316">
        <v>94</v>
      </c>
      <c r="H316">
        <v>84.776249700489785</v>
      </c>
      <c r="I316">
        <v>9.2237502995102147</v>
      </c>
    </row>
    <row r="317" spans="1:9" x14ac:dyDescent="0.3">
      <c r="A317" s="1">
        <v>315</v>
      </c>
      <c r="B317">
        <v>7</v>
      </c>
      <c r="C317" t="s">
        <v>643</v>
      </c>
      <c r="D317" t="s">
        <v>648</v>
      </c>
      <c r="E317" t="s">
        <v>18</v>
      </c>
      <c r="F317">
        <v>0.56876061256712296</v>
      </c>
      <c r="G317">
        <v>69.333333333333329</v>
      </c>
      <c r="H317">
        <v>56.876061256712298</v>
      </c>
      <c r="I317">
        <v>12.457272076621029</v>
      </c>
    </row>
    <row r="318" spans="1:9" x14ac:dyDescent="0.3">
      <c r="A318" s="1">
        <v>316</v>
      </c>
      <c r="B318">
        <v>7</v>
      </c>
      <c r="C318" t="s">
        <v>643</v>
      </c>
      <c r="D318" t="s">
        <v>649</v>
      </c>
      <c r="E318" t="s">
        <v>20</v>
      </c>
      <c r="F318">
        <v>0.77651453047451557</v>
      </c>
      <c r="G318">
        <v>87</v>
      </c>
      <c r="H318">
        <v>77.651453047451554</v>
      </c>
      <c r="I318">
        <v>9.3485469525484461</v>
      </c>
    </row>
    <row r="319" spans="1:9" x14ac:dyDescent="0.3">
      <c r="A319" s="1">
        <v>317</v>
      </c>
      <c r="B319">
        <v>7</v>
      </c>
      <c r="C319" t="s">
        <v>643</v>
      </c>
      <c r="D319" t="s">
        <v>649</v>
      </c>
      <c r="E319" t="s">
        <v>22</v>
      </c>
      <c r="F319">
        <v>0.77651453047451557</v>
      </c>
      <c r="G319">
        <v>87</v>
      </c>
      <c r="H319">
        <v>77.651453047451554</v>
      </c>
      <c r="I319">
        <v>9.3485469525484461</v>
      </c>
    </row>
    <row r="320" spans="1:9" x14ac:dyDescent="0.3">
      <c r="A320" s="1">
        <v>318</v>
      </c>
      <c r="B320">
        <v>7</v>
      </c>
      <c r="C320" t="s">
        <v>643</v>
      </c>
      <c r="D320" t="s">
        <v>643</v>
      </c>
      <c r="E320" t="s">
        <v>24</v>
      </c>
      <c r="F320">
        <v>1</v>
      </c>
      <c r="G320">
        <v>100</v>
      </c>
      <c r="H320">
        <v>100</v>
      </c>
      <c r="I320">
        <v>2.8421709430404007E-14</v>
      </c>
    </row>
    <row r="321" spans="1:9" x14ac:dyDescent="0.3">
      <c r="A321" s="1">
        <v>319</v>
      </c>
      <c r="B321">
        <v>7</v>
      </c>
      <c r="C321" t="s">
        <v>643</v>
      </c>
      <c r="D321" t="s">
        <v>650</v>
      </c>
      <c r="E321" t="s">
        <v>25</v>
      </c>
      <c r="F321">
        <v>1</v>
      </c>
      <c r="G321">
        <v>100</v>
      </c>
      <c r="H321">
        <v>100</v>
      </c>
      <c r="I321">
        <v>2.8421709430404007E-14</v>
      </c>
    </row>
    <row r="322" spans="1:9" x14ac:dyDescent="0.3">
      <c r="A322" s="1">
        <v>320</v>
      </c>
      <c r="B322">
        <v>7</v>
      </c>
      <c r="C322" t="s">
        <v>643</v>
      </c>
      <c r="D322" t="s">
        <v>651</v>
      </c>
      <c r="E322" t="s">
        <v>26</v>
      </c>
      <c r="F322">
        <v>0.92074018974132854</v>
      </c>
      <c r="G322">
        <v>92.333333333333329</v>
      </c>
      <c r="H322">
        <v>92.074018974132855</v>
      </c>
      <c r="I322">
        <v>0.25931435920047358</v>
      </c>
    </row>
    <row r="323" spans="1:9" x14ac:dyDescent="0.3">
      <c r="A323" s="1">
        <v>321</v>
      </c>
      <c r="B323">
        <v>7</v>
      </c>
      <c r="C323" t="s">
        <v>643</v>
      </c>
      <c r="D323" t="s">
        <v>652</v>
      </c>
      <c r="E323" t="s">
        <v>28</v>
      </c>
      <c r="F323">
        <v>0.63480879717751337</v>
      </c>
      <c r="G323">
        <v>88.666666666666671</v>
      </c>
      <c r="H323">
        <v>63.480879717751343</v>
      </c>
      <c r="I323">
        <v>25.185786948915339</v>
      </c>
    </row>
    <row r="324" spans="1:9" x14ac:dyDescent="0.3">
      <c r="A324" s="1">
        <v>322</v>
      </c>
      <c r="B324">
        <v>7</v>
      </c>
      <c r="C324" t="s">
        <v>643</v>
      </c>
      <c r="D324" t="s">
        <v>653</v>
      </c>
      <c r="E324" t="s">
        <v>30</v>
      </c>
      <c r="F324">
        <v>0.33609692727625762</v>
      </c>
      <c r="G324">
        <v>55.666666666666657</v>
      </c>
      <c r="H324">
        <v>33.609692727625763</v>
      </c>
      <c r="I324">
        <v>22.056973939040908</v>
      </c>
    </row>
    <row r="325" spans="1:9" x14ac:dyDescent="0.3">
      <c r="A325" s="1">
        <v>323</v>
      </c>
      <c r="B325">
        <v>7</v>
      </c>
      <c r="C325" t="s">
        <v>643</v>
      </c>
      <c r="D325" t="s">
        <v>654</v>
      </c>
      <c r="E325" t="s">
        <v>32</v>
      </c>
      <c r="F325">
        <v>0.63519869416758146</v>
      </c>
      <c r="G325">
        <v>77</v>
      </c>
      <c r="H325">
        <v>63.519869416758148</v>
      </c>
      <c r="I325">
        <v>13.48013058324185</v>
      </c>
    </row>
    <row r="326" spans="1:9" x14ac:dyDescent="0.3">
      <c r="A326" s="1">
        <v>324</v>
      </c>
      <c r="B326">
        <v>7</v>
      </c>
      <c r="C326" t="s">
        <v>643</v>
      </c>
      <c r="D326" t="s">
        <v>643</v>
      </c>
      <c r="E326" t="s">
        <v>33</v>
      </c>
      <c r="F326">
        <v>1</v>
      </c>
      <c r="G326">
        <v>100</v>
      </c>
      <c r="H326">
        <v>100</v>
      </c>
      <c r="I326">
        <v>2.8421709430404007E-14</v>
      </c>
    </row>
    <row r="327" spans="1:9" x14ac:dyDescent="0.3">
      <c r="A327" s="1">
        <v>325</v>
      </c>
      <c r="B327">
        <v>7</v>
      </c>
      <c r="C327" t="s">
        <v>643</v>
      </c>
      <c r="D327" t="s">
        <v>655</v>
      </c>
      <c r="E327" t="s">
        <v>35</v>
      </c>
      <c r="F327">
        <v>0.34861427265775868</v>
      </c>
      <c r="G327">
        <v>43.666666666666657</v>
      </c>
      <c r="H327">
        <v>34.861427265775873</v>
      </c>
      <c r="I327">
        <v>8.8052394008907982</v>
      </c>
    </row>
    <row r="328" spans="1:9" x14ac:dyDescent="0.3">
      <c r="A328" s="1">
        <v>326</v>
      </c>
      <c r="B328">
        <v>7</v>
      </c>
      <c r="C328" t="s">
        <v>643</v>
      </c>
      <c r="D328" t="s">
        <v>656</v>
      </c>
      <c r="E328" t="s">
        <v>37</v>
      </c>
      <c r="F328">
        <v>0.71681174144306226</v>
      </c>
      <c r="G328">
        <v>78</v>
      </c>
      <c r="H328">
        <v>71.681174144306226</v>
      </c>
      <c r="I328">
        <v>6.318825855693774</v>
      </c>
    </row>
    <row r="329" spans="1:9" x14ac:dyDescent="0.3">
      <c r="A329" s="1">
        <v>327</v>
      </c>
      <c r="B329">
        <v>7</v>
      </c>
      <c r="C329" t="s">
        <v>643</v>
      </c>
      <c r="D329" t="s">
        <v>643</v>
      </c>
      <c r="E329" t="s">
        <v>39</v>
      </c>
      <c r="F329">
        <v>1</v>
      </c>
      <c r="G329">
        <v>100</v>
      </c>
      <c r="H329">
        <v>100</v>
      </c>
      <c r="I329">
        <v>2.8421709430404007E-14</v>
      </c>
    </row>
    <row r="330" spans="1:9" x14ac:dyDescent="0.3">
      <c r="A330" s="1">
        <v>328</v>
      </c>
      <c r="B330">
        <v>7</v>
      </c>
      <c r="C330" t="s">
        <v>643</v>
      </c>
      <c r="D330" t="s">
        <v>649</v>
      </c>
      <c r="E330" t="s">
        <v>41</v>
      </c>
      <c r="F330">
        <v>0.77651453047451557</v>
      </c>
      <c r="G330">
        <v>89.666666666666671</v>
      </c>
      <c r="H330">
        <v>77.651453047451554</v>
      </c>
      <c r="I330">
        <v>12.015213619215119</v>
      </c>
    </row>
    <row r="331" spans="1:9" x14ac:dyDescent="0.3">
      <c r="A331" s="1">
        <v>329</v>
      </c>
      <c r="B331">
        <v>7</v>
      </c>
      <c r="C331" t="s">
        <v>643</v>
      </c>
      <c r="D331" t="s">
        <v>657</v>
      </c>
      <c r="E331" t="s">
        <v>42</v>
      </c>
      <c r="F331">
        <v>0.71681174144306226</v>
      </c>
      <c r="G331">
        <v>78</v>
      </c>
      <c r="H331">
        <v>71.681174144306226</v>
      </c>
      <c r="I331">
        <v>6.318825855693774</v>
      </c>
    </row>
    <row r="332" spans="1:9" x14ac:dyDescent="0.3">
      <c r="A332" s="1">
        <v>330</v>
      </c>
      <c r="B332">
        <v>7</v>
      </c>
      <c r="C332" t="s">
        <v>643</v>
      </c>
      <c r="D332" t="s">
        <v>658</v>
      </c>
      <c r="E332" t="s">
        <v>44</v>
      </c>
      <c r="F332">
        <v>0.37997836159100801</v>
      </c>
      <c r="G332">
        <v>23</v>
      </c>
      <c r="H332">
        <v>37.9978361591008</v>
      </c>
      <c r="I332">
        <v>14.9978361591008</v>
      </c>
    </row>
    <row r="333" spans="1:9" x14ac:dyDescent="0.3">
      <c r="A333" s="1">
        <v>331</v>
      </c>
      <c r="B333">
        <v>7</v>
      </c>
      <c r="C333" t="s">
        <v>643</v>
      </c>
      <c r="D333" t="s">
        <v>659</v>
      </c>
      <c r="E333" t="s">
        <v>45</v>
      </c>
      <c r="F333">
        <v>0.84776249700489781</v>
      </c>
      <c r="G333">
        <v>87.333333333333329</v>
      </c>
      <c r="H333">
        <v>84.776249700489785</v>
      </c>
      <c r="I333">
        <v>2.5570836328435429</v>
      </c>
    </row>
    <row r="334" spans="1:9" x14ac:dyDescent="0.3">
      <c r="A334" s="1">
        <v>332</v>
      </c>
      <c r="B334">
        <v>7</v>
      </c>
      <c r="C334" t="s">
        <v>643</v>
      </c>
      <c r="D334" t="s">
        <v>643</v>
      </c>
      <c r="E334" t="s">
        <v>47</v>
      </c>
      <c r="F334">
        <v>1</v>
      </c>
      <c r="G334">
        <v>100</v>
      </c>
      <c r="H334">
        <v>100</v>
      </c>
      <c r="I334">
        <v>2.8421709430404007E-14</v>
      </c>
    </row>
    <row r="335" spans="1:9" x14ac:dyDescent="0.3">
      <c r="A335" s="1">
        <v>333</v>
      </c>
      <c r="B335">
        <v>7</v>
      </c>
      <c r="C335" t="s">
        <v>643</v>
      </c>
      <c r="D335" t="s">
        <v>643</v>
      </c>
      <c r="E335" t="s">
        <v>49</v>
      </c>
      <c r="F335">
        <v>1</v>
      </c>
      <c r="G335">
        <v>100</v>
      </c>
      <c r="H335">
        <v>100</v>
      </c>
      <c r="I335">
        <v>2.8421709430404007E-14</v>
      </c>
    </row>
    <row r="336" spans="1:9" x14ac:dyDescent="0.3">
      <c r="A336" s="1">
        <v>334</v>
      </c>
      <c r="B336">
        <v>7</v>
      </c>
      <c r="C336" t="s">
        <v>643</v>
      </c>
      <c r="D336" t="s">
        <v>660</v>
      </c>
      <c r="E336" t="s">
        <v>51</v>
      </c>
      <c r="F336">
        <v>0.60297481603805703</v>
      </c>
      <c r="G336">
        <v>87</v>
      </c>
      <c r="H336">
        <v>60.2974816038057</v>
      </c>
      <c r="I336">
        <v>26.7025183961943</v>
      </c>
    </row>
    <row r="337" spans="1:9" x14ac:dyDescent="0.3">
      <c r="A337" s="1">
        <v>335</v>
      </c>
      <c r="B337">
        <v>7</v>
      </c>
      <c r="C337" t="s">
        <v>643</v>
      </c>
      <c r="D337" t="s">
        <v>661</v>
      </c>
      <c r="E337" t="s">
        <v>53</v>
      </c>
      <c r="F337">
        <v>0.71681174144306226</v>
      </c>
      <c r="G337">
        <v>89.666666666666671</v>
      </c>
      <c r="H337">
        <v>71.681174144306226</v>
      </c>
      <c r="I337">
        <v>17.985492522360449</v>
      </c>
    </row>
    <row r="338" spans="1:9" x14ac:dyDescent="0.3">
      <c r="A338" s="1">
        <v>336</v>
      </c>
      <c r="B338">
        <v>7</v>
      </c>
      <c r="C338" t="s">
        <v>643</v>
      </c>
      <c r="D338" t="s">
        <v>662</v>
      </c>
      <c r="E338" t="s">
        <v>55</v>
      </c>
      <c r="F338">
        <v>0.84776249700489781</v>
      </c>
      <c r="G338">
        <v>92.333333333333329</v>
      </c>
      <c r="H338">
        <v>84.776249700489785</v>
      </c>
      <c r="I338">
        <v>7.5570836328435433</v>
      </c>
    </row>
    <row r="339" spans="1:9" x14ac:dyDescent="0.3">
      <c r="A339" s="1">
        <v>337</v>
      </c>
      <c r="B339">
        <v>7</v>
      </c>
      <c r="C339" t="s">
        <v>643</v>
      </c>
      <c r="D339" t="s">
        <v>663</v>
      </c>
      <c r="E339" t="s">
        <v>57</v>
      </c>
      <c r="F339">
        <v>0.60297481603805703</v>
      </c>
      <c r="G339">
        <v>75.333333333333329</v>
      </c>
      <c r="H339">
        <v>60.2974816038057</v>
      </c>
      <c r="I339">
        <v>15.03585172952763</v>
      </c>
    </row>
    <row r="340" spans="1:9" x14ac:dyDescent="0.3">
      <c r="A340" s="1">
        <v>338</v>
      </c>
      <c r="B340">
        <v>7</v>
      </c>
      <c r="C340" t="s">
        <v>643</v>
      </c>
      <c r="D340" t="s">
        <v>643</v>
      </c>
      <c r="E340" t="s">
        <v>59</v>
      </c>
      <c r="F340">
        <v>1</v>
      </c>
      <c r="G340">
        <v>100</v>
      </c>
      <c r="H340">
        <v>100</v>
      </c>
      <c r="I340">
        <v>2.8421709430404007E-14</v>
      </c>
    </row>
    <row r="341" spans="1:9" x14ac:dyDescent="0.3">
      <c r="A341" s="1">
        <v>339</v>
      </c>
      <c r="B341">
        <v>7</v>
      </c>
      <c r="C341" t="s">
        <v>643</v>
      </c>
      <c r="D341" t="s">
        <v>664</v>
      </c>
      <c r="E341" t="s">
        <v>61</v>
      </c>
      <c r="F341">
        <v>0.56876061256712296</v>
      </c>
      <c r="G341">
        <v>69.333333333333329</v>
      </c>
      <c r="H341">
        <v>56.876061256712298</v>
      </c>
      <c r="I341">
        <v>12.457272076621029</v>
      </c>
    </row>
    <row r="342" spans="1:9" x14ac:dyDescent="0.3">
      <c r="A342" s="1">
        <v>340</v>
      </c>
      <c r="B342">
        <v>7</v>
      </c>
      <c r="C342" t="s">
        <v>643</v>
      </c>
      <c r="D342" t="s">
        <v>644</v>
      </c>
      <c r="E342" t="s">
        <v>63</v>
      </c>
      <c r="F342">
        <v>0.84776249700489781</v>
      </c>
      <c r="G342">
        <v>94</v>
      </c>
      <c r="H342">
        <v>84.776249700489785</v>
      </c>
      <c r="I342">
        <v>9.2237502995102147</v>
      </c>
    </row>
    <row r="343" spans="1:9" x14ac:dyDescent="0.3">
      <c r="A343" s="1">
        <v>341</v>
      </c>
      <c r="B343">
        <v>7</v>
      </c>
      <c r="C343" t="s">
        <v>643</v>
      </c>
      <c r="D343" t="s">
        <v>665</v>
      </c>
      <c r="E343" t="s">
        <v>65</v>
      </c>
      <c r="F343">
        <v>0.44943641652398209</v>
      </c>
      <c r="G343">
        <v>32</v>
      </c>
      <c r="H343">
        <v>44.943641652398213</v>
      </c>
      <c r="I343">
        <v>12.94364165239821</v>
      </c>
    </row>
    <row r="344" spans="1:9" x14ac:dyDescent="0.3">
      <c r="A344" s="1">
        <v>342</v>
      </c>
      <c r="B344">
        <v>7</v>
      </c>
      <c r="C344" t="s">
        <v>643</v>
      </c>
      <c r="D344" t="s">
        <v>666</v>
      </c>
      <c r="E344" t="s">
        <v>67</v>
      </c>
      <c r="F344">
        <v>0.58033298467656846</v>
      </c>
      <c r="G344">
        <v>45</v>
      </c>
      <c r="H344">
        <v>58.033298467656849</v>
      </c>
      <c r="I344">
        <v>13.03329846765685</v>
      </c>
    </row>
    <row r="345" spans="1:9" x14ac:dyDescent="0.3">
      <c r="A345" s="1">
        <v>343</v>
      </c>
      <c r="B345">
        <v>7</v>
      </c>
      <c r="C345" t="s">
        <v>643</v>
      </c>
      <c r="D345" t="s">
        <v>667</v>
      </c>
      <c r="E345" t="s">
        <v>68</v>
      </c>
      <c r="F345">
        <v>0.26166557008228281</v>
      </c>
      <c r="G345">
        <v>25</v>
      </c>
      <c r="H345">
        <v>26.166557008228271</v>
      </c>
      <c r="I345">
        <v>1.1665570082282739</v>
      </c>
    </row>
    <row r="346" spans="1:9" x14ac:dyDescent="0.3">
      <c r="A346" s="1">
        <v>344</v>
      </c>
      <c r="B346">
        <v>7</v>
      </c>
      <c r="C346" t="s">
        <v>643</v>
      </c>
      <c r="D346" t="s">
        <v>643</v>
      </c>
      <c r="E346" t="s">
        <v>70</v>
      </c>
      <c r="F346">
        <v>1</v>
      </c>
      <c r="G346">
        <v>100</v>
      </c>
      <c r="H346">
        <v>100</v>
      </c>
      <c r="I346">
        <v>2.8421709430404007E-14</v>
      </c>
    </row>
    <row r="347" spans="1:9" x14ac:dyDescent="0.3">
      <c r="A347" s="1">
        <v>345</v>
      </c>
      <c r="B347">
        <v>7</v>
      </c>
      <c r="C347" t="s">
        <v>643</v>
      </c>
      <c r="D347" t="s">
        <v>668</v>
      </c>
      <c r="E347" t="s">
        <v>72</v>
      </c>
      <c r="F347">
        <v>0.71681174144306226</v>
      </c>
      <c r="G347">
        <v>94</v>
      </c>
      <c r="H347">
        <v>71.681174144306226</v>
      </c>
      <c r="I347">
        <v>22.31882585569377</v>
      </c>
    </row>
    <row r="348" spans="1:9" x14ac:dyDescent="0.3">
      <c r="A348" s="1">
        <v>346</v>
      </c>
      <c r="B348">
        <v>7</v>
      </c>
      <c r="C348" t="s">
        <v>643</v>
      </c>
      <c r="D348" t="s">
        <v>643</v>
      </c>
      <c r="E348" t="s">
        <v>73</v>
      </c>
      <c r="F348">
        <v>1</v>
      </c>
      <c r="G348">
        <v>100</v>
      </c>
      <c r="H348">
        <v>100</v>
      </c>
      <c r="I348">
        <v>2.8421709430404007E-14</v>
      </c>
    </row>
    <row r="349" spans="1:9" x14ac:dyDescent="0.3">
      <c r="A349" s="1">
        <v>347</v>
      </c>
      <c r="B349">
        <v>7</v>
      </c>
      <c r="C349" t="s">
        <v>643</v>
      </c>
      <c r="D349" t="s">
        <v>643</v>
      </c>
      <c r="E349" t="s">
        <v>74</v>
      </c>
      <c r="F349">
        <v>1</v>
      </c>
      <c r="G349">
        <v>100</v>
      </c>
      <c r="H349">
        <v>100</v>
      </c>
      <c r="I349">
        <v>2.8421709430404007E-14</v>
      </c>
    </row>
    <row r="350" spans="1:9" x14ac:dyDescent="0.3">
      <c r="A350" s="1">
        <v>348</v>
      </c>
      <c r="B350">
        <v>7</v>
      </c>
      <c r="C350" t="s">
        <v>643</v>
      </c>
      <c r="D350" t="s">
        <v>669</v>
      </c>
      <c r="E350" t="s">
        <v>76</v>
      </c>
      <c r="F350">
        <v>0.84776249700489781</v>
      </c>
      <c r="G350">
        <v>90.666666666666671</v>
      </c>
      <c r="H350">
        <v>84.776249700489785</v>
      </c>
      <c r="I350">
        <v>5.8904169661768861</v>
      </c>
    </row>
    <row r="351" spans="1:9" x14ac:dyDescent="0.3">
      <c r="A351" s="1">
        <v>349</v>
      </c>
      <c r="B351">
        <v>7</v>
      </c>
      <c r="C351" t="s">
        <v>643</v>
      </c>
      <c r="D351" t="s">
        <v>643</v>
      </c>
      <c r="E351" t="s">
        <v>78</v>
      </c>
      <c r="F351">
        <v>1</v>
      </c>
      <c r="G351">
        <v>100</v>
      </c>
      <c r="H351">
        <v>100</v>
      </c>
      <c r="I351">
        <v>2.8421709430404007E-14</v>
      </c>
    </row>
    <row r="352" spans="1:9" x14ac:dyDescent="0.3">
      <c r="A352" s="1">
        <v>350</v>
      </c>
      <c r="B352">
        <v>7</v>
      </c>
      <c r="C352" t="s">
        <v>643</v>
      </c>
      <c r="D352" t="s">
        <v>371</v>
      </c>
      <c r="E352" t="s">
        <v>80</v>
      </c>
      <c r="F352">
        <v>8.8029990246882253E-2</v>
      </c>
      <c r="G352">
        <v>23</v>
      </c>
      <c r="H352">
        <v>8.8029990246882246</v>
      </c>
      <c r="I352">
        <v>14.197000975311781</v>
      </c>
    </row>
    <row r="353" spans="1:9" x14ac:dyDescent="0.3">
      <c r="A353" s="1">
        <v>351</v>
      </c>
      <c r="B353">
        <v>7</v>
      </c>
      <c r="C353" t="s">
        <v>643</v>
      </c>
      <c r="D353" t="s">
        <v>670</v>
      </c>
      <c r="E353" t="s">
        <v>82</v>
      </c>
      <c r="F353">
        <v>0.1844319166226131</v>
      </c>
      <c r="G353">
        <v>31</v>
      </c>
      <c r="H353">
        <v>18.443191662261309</v>
      </c>
      <c r="I353">
        <v>12.556808337738691</v>
      </c>
    </row>
    <row r="354" spans="1:9" x14ac:dyDescent="0.3">
      <c r="A354" s="1">
        <v>352</v>
      </c>
      <c r="B354">
        <v>7</v>
      </c>
      <c r="C354" t="s">
        <v>643</v>
      </c>
      <c r="D354" t="s">
        <v>671</v>
      </c>
      <c r="E354" t="s">
        <v>84</v>
      </c>
      <c r="F354">
        <v>0.1844319166226131</v>
      </c>
      <c r="G354">
        <v>28.333333333333329</v>
      </c>
      <c r="H354">
        <v>18.443191662261309</v>
      </c>
      <c r="I354">
        <v>9.8901416710720262</v>
      </c>
    </row>
    <row r="355" spans="1:9" x14ac:dyDescent="0.3">
      <c r="A355" s="1">
        <v>353</v>
      </c>
      <c r="B355">
        <v>7</v>
      </c>
      <c r="C355" t="s">
        <v>643</v>
      </c>
      <c r="D355" t="s">
        <v>672</v>
      </c>
      <c r="E355" t="s">
        <v>86</v>
      </c>
      <c r="F355">
        <v>0.24144487863227229</v>
      </c>
      <c r="G355">
        <v>32.666666666666657</v>
      </c>
      <c r="H355">
        <v>24.14448786322723</v>
      </c>
      <c r="I355">
        <v>8.5221788034394379</v>
      </c>
    </row>
    <row r="356" spans="1:9" x14ac:dyDescent="0.3">
      <c r="A356" s="1">
        <v>354</v>
      </c>
      <c r="B356">
        <v>7</v>
      </c>
      <c r="C356" t="s">
        <v>643</v>
      </c>
      <c r="D356" t="s">
        <v>643</v>
      </c>
      <c r="E356" t="s">
        <v>88</v>
      </c>
      <c r="F356">
        <v>1</v>
      </c>
      <c r="G356">
        <v>100</v>
      </c>
      <c r="H356">
        <v>100</v>
      </c>
      <c r="I356">
        <v>2.8421709430404007E-14</v>
      </c>
    </row>
    <row r="357" spans="1:9" x14ac:dyDescent="0.3">
      <c r="A357" s="1">
        <v>355</v>
      </c>
      <c r="B357">
        <v>7</v>
      </c>
      <c r="C357" t="s">
        <v>643</v>
      </c>
      <c r="D357" t="s">
        <v>673</v>
      </c>
      <c r="E357" t="s">
        <v>90</v>
      </c>
      <c r="F357">
        <v>0.84776249700489781</v>
      </c>
      <c r="G357">
        <v>100</v>
      </c>
      <c r="H357">
        <v>84.776249700489785</v>
      </c>
      <c r="I357">
        <v>15.223750299510209</v>
      </c>
    </row>
    <row r="358" spans="1:9" x14ac:dyDescent="0.3">
      <c r="A358" s="1">
        <v>356</v>
      </c>
      <c r="B358">
        <v>7</v>
      </c>
      <c r="C358" t="s">
        <v>643</v>
      </c>
      <c r="D358" t="s">
        <v>649</v>
      </c>
      <c r="E358" t="s">
        <v>92</v>
      </c>
      <c r="F358">
        <v>0.77651453047451557</v>
      </c>
      <c r="G358">
        <v>87</v>
      </c>
      <c r="H358">
        <v>77.651453047451554</v>
      </c>
      <c r="I358">
        <v>9.3485469525484461</v>
      </c>
    </row>
    <row r="359" spans="1:9" x14ac:dyDescent="0.3">
      <c r="A359" s="1">
        <v>357</v>
      </c>
      <c r="B359">
        <v>7</v>
      </c>
      <c r="C359" t="s">
        <v>643</v>
      </c>
      <c r="D359" t="s">
        <v>643</v>
      </c>
      <c r="E359" t="s">
        <v>94</v>
      </c>
      <c r="F359">
        <v>1</v>
      </c>
      <c r="G359">
        <v>100</v>
      </c>
      <c r="H359">
        <v>100</v>
      </c>
      <c r="I359">
        <v>2.8421709430404007E-14</v>
      </c>
    </row>
    <row r="360" spans="1:9" x14ac:dyDescent="0.3">
      <c r="A360" s="1">
        <v>358</v>
      </c>
      <c r="B360">
        <v>7</v>
      </c>
      <c r="C360" t="s">
        <v>643</v>
      </c>
      <c r="D360" t="s">
        <v>643</v>
      </c>
      <c r="E360" t="s">
        <v>96</v>
      </c>
      <c r="F360">
        <v>1</v>
      </c>
      <c r="G360">
        <v>100</v>
      </c>
      <c r="H360">
        <v>100</v>
      </c>
      <c r="I360">
        <v>2.8421709430404007E-14</v>
      </c>
    </row>
    <row r="361" spans="1:9" x14ac:dyDescent="0.3">
      <c r="A361" s="1">
        <v>359</v>
      </c>
      <c r="B361">
        <v>7</v>
      </c>
      <c r="C361" t="s">
        <v>643</v>
      </c>
      <c r="D361" t="s">
        <v>674</v>
      </c>
      <c r="E361" t="s">
        <v>97</v>
      </c>
      <c r="F361">
        <v>0.76103916676726291</v>
      </c>
      <c r="G361">
        <v>85.666666666666671</v>
      </c>
      <c r="H361">
        <v>76.103916676726286</v>
      </c>
      <c r="I361">
        <v>9.5627499899403858</v>
      </c>
    </row>
    <row r="362" spans="1:9" x14ac:dyDescent="0.3">
      <c r="A362" s="1">
        <v>360</v>
      </c>
      <c r="B362">
        <v>7</v>
      </c>
      <c r="C362" t="s">
        <v>643</v>
      </c>
      <c r="D362" t="s">
        <v>650</v>
      </c>
      <c r="E362" t="s">
        <v>99</v>
      </c>
      <c r="F362">
        <v>1</v>
      </c>
      <c r="G362">
        <v>100</v>
      </c>
      <c r="H362">
        <v>100</v>
      </c>
      <c r="I362">
        <v>2.8421709430404007E-14</v>
      </c>
    </row>
    <row r="363" spans="1:9" x14ac:dyDescent="0.3">
      <c r="A363" s="1">
        <v>361</v>
      </c>
      <c r="B363">
        <v>7</v>
      </c>
      <c r="C363" t="s">
        <v>643</v>
      </c>
      <c r="D363" t="s">
        <v>675</v>
      </c>
      <c r="E363" t="s">
        <v>101</v>
      </c>
      <c r="F363">
        <v>0</v>
      </c>
      <c r="G363">
        <v>0</v>
      </c>
      <c r="H363">
        <v>0</v>
      </c>
      <c r="I363">
        <v>0</v>
      </c>
    </row>
    <row r="364" spans="1:9" x14ac:dyDescent="0.3">
      <c r="A364" s="1">
        <v>362</v>
      </c>
      <c r="B364">
        <v>7</v>
      </c>
      <c r="C364" t="s">
        <v>643</v>
      </c>
      <c r="D364" t="s">
        <v>676</v>
      </c>
      <c r="E364" t="s">
        <v>103</v>
      </c>
      <c r="F364">
        <v>0.5376010876815549</v>
      </c>
      <c r="G364">
        <v>52.666666666666657</v>
      </c>
      <c r="H364">
        <v>53.76010876815549</v>
      </c>
      <c r="I364">
        <v>1.093442101488826</v>
      </c>
    </row>
    <row r="365" spans="1:9" x14ac:dyDescent="0.3">
      <c r="A365" s="1">
        <v>363</v>
      </c>
      <c r="B365">
        <v>8</v>
      </c>
      <c r="C365" t="s">
        <v>677</v>
      </c>
      <c r="D365" t="s">
        <v>678</v>
      </c>
      <c r="E365" t="s">
        <v>10</v>
      </c>
      <c r="F365">
        <v>0.69148906399790833</v>
      </c>
      <c r="G365">
        <v>88</v>
      </c>
      <c r="H365">
        <v>69.148906399790832</v>
      </c>
      <c r="I365">
        <v>18.851093600209168</v>
      </c>
    </row>
    <row r="366" spans="1:9" x14ac:dyDescent="0.3">
      <c r="A366" s="1">
        <v>364</v>
      </c>
      <c r="B366">
        <v>8</v>
      </c>
      <c r="C366" t="s">
        <v>677</v>
      </c>
      <c r="D366" t="s">
        <v>679</v>
      </c>
      <c r="E366" t="s">
        <v>12</v>
      </c>
      <c r="F366">
        <v>0.69148906399790833</v>
      </c>
      <c r="G366">
        <v>84.666666666666671</v>
      </c>
      <c r="H366">
        <v>69.148906399790832</v>
      </c>
      <c r="I366">
        <v>15.51776026687584</v>
      </c>
    </row>
    <row r="367" spans="1:9" x14ac:dyDescent="0.3">
      <c r="A367" s="1">
        <v>365</v>
      </c>
      <c r="B367">
        <v>8</v>
      </c>
      <c r="C367" t="s">
        <v>677</v>
      </c>
      <c r="D367" t="s">
        <v>680</v>
      </c>
      <c r="E367" t="s">
        <v>14</v>
      </c>
      <c r="F367">
        <v>0.72410726960293614</v>
      </c>
      <c r="G367">
        <v>86</v>
      </c>
      <c r="H367">
        <v>72.410726960293616</v>
      </c>
      <c r="I367">
        <v>13.589273039706381</v>
      </c>
    </row>
    <row r="368" spans="1:9" x14ac:dyDescent="0.3">
      <c r="A368" s="1">
        <v>366</v>
      </c>
      <c r="B368">
        <v>8</v>
      </c>
      <c r="C368" t="s">
        <v>677</v>
      </c>
      <c r="D368" t="s">
        <v>681</v>
      </c>
      <c r="E368" t="s">
        <v>16</v>
      </c>
      <c r="F368">
        <v>0.59224862157166835</v>
      </c>
      <c r="G368">
        <v>84</v>
      </c>
      <c r="H368">
        <v>59.224862157166832</v>
      </c>
      <c r="I368">
        <v>24.775137842833171</v>
      </c>
    </row>
    <row r="369" spans="1:9" x14ac:dyDescent="0.3">
      <c r="A369" s="1">
        <v>367</v>
      </c>
      <c r="B369">
        <v>8</v>
      </c>
      <c r="C369" t="s">
        <v>677</v>
      </c>
      <c r="D369" t="s">
        <v>384</v>
      </c>
      <c r="E369" t="s">
        <v>18</v>
      </c>
      <c r="F369">
        <v>0.42856934500914229</v>
      </c>
      <c r="G369">
        <v>28.333333333333329</v>
      </c>
      <c r="H369">
        <v>42.856934500914228</v>
      </c>
      <c r="I369">
        <v>14.5236011675809</v>
      </c>
    </row>
    <row r="370" spans="1:9" x14ac:dyDescent="0.3">
      <c r="A370" s="1">
        <v>368</v>
      </c>
      <c r="B370">
        <v>8</v>
      </c>
      <c r="C370" t="s">
        <v>677</v>
      </c>
      <c r="D370" t="s">
        <v>682</v>
      </c>
      <c r="E370" t="s">
        <v>20</v>
      </c>
      <c r="F370">
        <v>0.85865579822608129</v>
      </c>
      <c r="G370">
        <v>91</v>
      </c>
      <c r="H370">
        <v>85.865579822608126</v>
      </c>
      <c r="I370">
        <v>5.1344201773918741</v>
      </c>
    </row>
    <row r="371" spans="1:9" x14ac:dyDescent="0.3">
      <c r="A371" s="1">
        <v>369</v>
      </c>
      <c r="B371">
        <v>8</v>
      </c>
      <c r="C371" t="s">
        <v>677</v>
      </c>
      <c r="D371" t="s">
        <v>683</v>
      </c>
      <c r="E371" t="s">
        <v>22</v>
      </c>
      <c r="F371">
        <v>0.80373112777341238</v>
      </c>
      <c r="G371">
        <v>91.333333333333329</v>
      </c>
      <c r="H371">
        <v>80.373112777341234</v>
      </c>
      <c r="I371">
        <v>10.960220555992089</v>
      </c>
    </row>
    <row r="372" spans="1:9" x14ac:dyDescent="0.3">
      <c r="A372" s="1">
        <v>370</v>
      </c>
      <c r="B372">
        <v>8</v>
      </c>
      <c r="C372" t="s">
        <v>677</v>
      </c>
      <c r="D372" t="s">
        <v>684</v>
      </c>
      <c r="E372" t="s">
        <v>25</v>
      </c>
      <c r="F372">
        <v>0.92663682110419154</v>
      </c>
      <c r="G372">
        <v>87.666666666666671</v>
      </c>
      <c r="H372">
        <v>92.66368211041916</v>
      </c>
      <c r="I372">
        <v>4.9970154437524883</v>
      </c>
    </row>
    <row r="373" spans="1:9" x14ac:dyDescent="0.3">
      <c r="A373" s="1">
        <v>371</v>
      </c>
      <c r="B373">
        <v>8</v>
      </c>
      <c r="C373" t="s">
        <v>677</v>
      </c>
      <c r="D373" t="s">
        <v>685</v>
      </c>
      <c r="E373" t="s">
        <v>26</v>
      </c>
      <c r="F373">
        <v>0.13745692512787169</v>
      </c>
      <c r="G373">
        <v>71.666666666666671</v>
      </c>
      <c r="H373">
        <v>13.745692512787169</v>
      </c>
      <c r="I373">
        <v>57.920974153879499</v>
      </c>
    </row>
    <row r="374" spans="1:9" x14ac:dyDescent="0.3">
      <c r="A374" s="1">
        <v>372</v>
      </c>
      <c r="B374">
        <v>8</v>
      </c>
      <c r="C374" t="s">
        <v>677</v>
      </c>
      <c r="D374" t="s">
        <v>686</v>
      </c>
      <c r="E374" t="s">
        <v>28</v>
      </c>
      <c r="F374">
        <v>0.19964368174888619</v>
      </c>
      <c r="G374">
        <v>80</v>
      </c>
      <c r="H374">
        <v>19.964368174888619</v>
      </c>
      <c r="I374">
        <v>60.035631825111381</v>
      </c>
    </row>
    <row r="375" spans="1:9" x14ac:dyDescent="0.3">
      <c r="A375" s="1">
        <v>373</v>
      </c>
      <c r="B375">
        <v>8</v>
      </c>
      <c r="C375" t="s">
        <v>677</v>
      </c>
      <c r="D375" t="s">
        <v>687</v>
      </c>
      <c r="E375" t="s">
        <v>30</v>
      </c>
      <c r="F375">
        <v>0.47449329434268478</v>
      </c>
      <c r="G375">
        <v>81.666666666666671</v>
      </c>
      <c r="H375">
        <v>47.449329434268478</v>
      </c>
      <c r="I375">
        <v>34.217337232398187</v>
      </c>
    </row>
    <row r="376" spans="1:9" x14ac:dyDescent="0.3">
      <c r="A376" s="1">
        <v>374</v>
      </c>
      <c r="B376">
        <v>8</v>
      </c>
      <c r="C376" t="s">
        <v>677</v>
      </c>
      <c r="D376" t="s">
        <v>688</v>
      </c>
      <c r="E376" t="s">
        <v>32</v>
      </c>
      <c r="F376">
        <v>1.0000000000000011</v>
      </c>
      <c r="G376">
        <v>76.666666666666671</v>
      </c>
      <c r="H376">
        <v>100.0000000000001</v>
      </c>
      <c r="I376">
        <v>23.3333333333334</v>
      </c>
    </row>
    <row r="377" spans="1:9" x14ac:dyDescent="0.3">
      <c r="A377" s="1">
        <v>375</v>
      </c>
      <c r="B377">
        <v>8</v>
      </c>
      <c r="C377" t="s">
        <v>677</v>
      </c>
      <c r="D377" t="s">
        <v>689</v>
      </c>
      <c r="E377" t="s">
        <v>33</v>
      </c>
      <c r="F377">
        <v>0.80373112777341238</v>
      </c>
      <c r="G377">
        <v>76.666666666666671</v>
      </c>
      <c r="H377">
        <v>80.373112777341234</v>
      </c>
      <c r="I377">
        <v>3.706446110674563</v>
      </c>
    </row>
    <row r="378" spans="1:9" x14ac:dyDescent="0.3">
      <c r="A378" s="1">
        <v>376</v>
      </c>
      <c r="B378">
        <v>8</v>
      </c>
      <c r="C378" t="s">
        <v>677</v>
      </c>
      <c r="D378" t="s">
        <v>690</v>
      </c>
      <c r="E378" t="s">
        <v>35</v>
      </c>
      <c r="F378">
        <v>0.41764463587730521</v>
      </c>
      <c r="G378">
        <v>88</v>
      </c>
      <c r="H378">
        <v>41.764463587730518</v>
      </c>
      <c r="I378">
        <v>46.235536412269482</v>
      </c>
    </row>
    <row r="379" spans="1:9" x14ac:dyDescent="0.3">
      <c r="A379" s="1">
        <v>377</v>
      </c>
      <c r="B379">
        <v>8</v>
      </c>
      <c r="C379" t="s">
        <v>677</v>
      </c>
      <c r="D379" t="s">
        <v>691</v>
      </c>
      <c r="E379" t="s">
        <v>37</v>
      </c>
      <c r="F379">
        <v>0.59224862157166835</v>
      </c>
      <c r="G379">
        <v>90.666666666666671</v>
      </c>
      <c r="H379">
        <v>59.224862157166832</v>
      </c>
      <c r="I379">
        <v>31.441804509499839</v>
      </c>
    </row>
    <row r="380" spans="1:9" x14ac:dyDescent="0.3">
      <c r="A380" s="1">
        <v>378</v>
      </c>
      <c r="B380">
        <v>8</v>
      </c>
      <c r="C380" t="s">
        <v>677</v>
      </c>
      <c r="D380" t="s">
        <v>692</v>
      </c>
      <c r="E380" t="s">
        <v>39</v>
      </c>
      <c r="F380">
        <v>0.20300559411092819</v>
      </c>
      <c r="G380">
        <v>87.333333333333329</v>
      </c>
      <c r="H380">
        <v>20.30055941109282</v>
      </c>
      <c r="I380">
        <v>67.032773922240509</v>
      </c>
    </row>
    <row r="381" spans="1:9" x14ac:dyDescent="0.3">
      <c r="A381" s="1">
        <v>379</v>
      </c>
      <c r="B381">
        <v>8</v>
      </c>
      <c r="C381" t="s">
        <v>677</v>
      </c>
      <c r="D381" t="s">
        <v>693</v>
      </c>
      <c r="E381" t="s">
        <v>41</v>
      </c>
      <c r="F381">
        <v>0.85776060655746456</v>
      </c>
      <c r="G381">
        <v>83</v>
      </c>
      <c r="H381">
        <v>85.776060655746448</v>
      </c>
      <c r="I381">
        <v>2.776060655746448</v>
      </c>
    </row>
    <row r="382" spans="1:9" x14ac:dyDescent="0.3">
      <c r="A382" s="1">
        <v>380</v>
      </c>
      <c r="B382">
        <v>8</v>
      </c>
      <c r="C382" t="s">
        <v>677</v>
      </c>
      <c r="D382" t="s">
        <v>694</v>
      </c>
      <c r="E382" t="s">
        <v>42</v>
      </c>
      <c r="F382">
        <v>0.28422211392345531</v>
      </c>
      <c r="G382">
        <v>68</v>
      </c>
      <c r="H382">
        <v>28.42221139234552</v>
      </c>
      <c r="I382">
        <v>39.577788607654483</v>
      </c>
    </row>
    <row r="383" spans="1:9" x14ac:dyDescent="0.3">
      <c r="A383" s="1">
        <v>381</v>
      </c>
      <c r="B383">
        <v>8</v>
      </c>
      <c r="C383" t="s">
        <v>677</v>
      </c>
      <c r="D383" t="s">
        <v>398</v>
      </c>
      <c r="E383" t="s">
        <v>44</v>
      </c>
      <c r="F383">
        <v>9.0424214018589633E-2</v>
      </c>
      <c r="G383">
        <v>10</v>
      </c>
      <c r="H383">
        <v>9.042421401858963</v>
      </c>
      <c r="I383">
        <v>0.95757859814103696</v>
      </c>
    </row>
    <row r="384" spans="1:9" x14ac:dyDescent="0.3">
      <c r="A384" s="1">
        <v>382</v>
      </c>
      <c r="B384">
        <v>8</v>
      </c>
      <c r="C384" t="s">
        <v>677</v>
      </c>
      <c r="D384" t="s">
        <v>695</v>
      </c>
      <c r="E384" t="s">
        <v>45</v>
      </c>
      <c r="F384">
        <v>0.21050891594014309</v>
      </c>
      <c r="G384">
        <v>31.666666666666671</v>
      </c>
      <c r="H384">
        <v>21.05089159401431</v>
      </c>
      <c r="I384">
        <v>10.61577507265236</v>
      </c>
    </row>
    <row r="385" spans="1:9" x14ac:dyDescent="0.3">
      <c r="A385" s="1">
        <v>383</v>
      </c>
      <c r="B385">
        <v>8</v>
      </c>
      <c r="C385" t="s">
        <v>677</v>
      </c>
      <c r="D385" t="s">
        <v>696</v>
      </c>
      <c r="E385" t="s">
        <v>47</v>
      </c>
      <c r="F385">
        <v>0.1152015724075568</v>
      </c>
      <c r="G385">
        <v>45</v>
      </c>
      <c r="H385">
        <v>11.52015724075568</v>
      </c>
      <c r="I385">
        <v>33.47984275924432</v>
      </c>
    </row>
    <row r="386" spans="1:9" x14ac:dyDescent="0.3">
      <c r="A386" s="1">
        <v>384</v>
      </c>
      <c r="B386">
        <v>8</v>
      </c>
      <c r="C386" t="s">
        <v>677</v>
      </c>
      <c r="D386" t="s">
        <v>684</v>
      </c>
      <c r="E386" t="s">
        <v>49</v>
      </c>
      <c r="F386">
        <v>0.92663682110419154</v>
      </c>
      <c r="G386">
        <v>87.666666666666671</v>
      </c>
      <c r="H386">
        <v>92.66368211041916</v>
      </c>
      <c r="I386">
        <v>4.9970154437524883</v>
      </c>
    </row>
    <row r="387" spans="1:9" x14ac:dyDescent="0.3">
      <c r="A387" s="1">
        <v>385</v>
      </c>
      <c r="B387">
        <v>8</v>
      </c>
      <c r="C387" t="s">
        <v>677</v>
      </c>
      <c r="D387" t="s">
        <v>697</v>
      </c>
      <c r="E387" t="s">
        <v>53</v>
      </c>
      <c r="F387">
        <v>0.69148906399790788</v>
      </c>
      <c r="G387">
        <v>91.333333333333329</v>
      </c>
      <c r="H387">
        <v>69.148906399790789</v>
      </c>
      <c r="I387">
        <v>22.184426933542539</v>
      </c>
    </row>
    <row r="388" spans="1:9" x14ac:dyDescent="0.3">
      <c r="A388" s="1">
        <v>386</v>
      </c>
      <c r="B388">
        <v>8</v>
      </c>
      <c r="C388" t="s">
        <v>677</v>
      </c>
      <c r="D388" t="s">
        <v>698</v>
      </c>
      <c r="E388" t="s">
        <v>55</v>
      </c>
      <c r="F388">
        <v>0.53250251327381326</v>
      </c>
      <c r="G388">
        <v>85</v>
      </c>
      <c r="H388">
        <v>53.250251327381328</v>
      </c>
      <c r="I388">
        <v>31.749748672618669</v>
      </c>
    </row>
    <row r="389" spans="1:9" x14ac:dyDescent="0.3">
      <c r="A389" s="1">
        <v>387</v>
      </c>
      <c r="B389">
        <v>8</v>
      </c>
      <c r="C389" t="s">
        <v>677</v>
      </c>
      <c r="D389" t="s">
        <v>699</v>
      </c>
      <c r="E389" t="s">
        <v>57</v>
      </c>
      <c r="F389">
        <v>4.220166890638128E-2</v>
      </c>
      <c r="G389">
        <v>12.33333333333333</v>
      </c>
      <c r="H389">
        <v>4.2201668906381284</v>
      </c>
      <c r="I389">
        <v>8.1131664426952064</v>
      </c>
    </row>
    <row r="390" spans="1:9" x14ac:dyDescent="0.3">
      <c r="A390" s="1">
        <v>388</v>
      </c>
      <c r="B390">
        <v>8</v>
      </c>
      <c r="C390" t="s">
        <v>677</v>
      </c>
      <c r="D390" t="s">
        <v>700</v>
      </c>
      <c r="E390" t="s">
        <v>59</v>
      </c>
      <c r="F390">
        <v>0.59224862157166835</v>
      </c>
      <c r="G390">
        <v>88</v>
      </c>
      <c r="H390">
        <v>59.224862157166832</v>
      </c>
      <c r="I390">
        <v>28.775137842833171</v>
      </c>
    </row>
    <row r="391" spans="1:9" x14ac:dyDescent="0.3">
      <c r="A391" s="1">
        <v>389</v>
      </c>
      <c r="B391">
        <v>8</v>
      </c>
      <c r="C391" t="s">
        <v>677</v>
      </c>
      <c r="D391" t="s">
        <v>701</v>
      </c>
      <c r="E391" t="s">
        <v>61</v>
      </c>
      <c r="F391">
        <v>0.30261267933378078</v>
      </c>
      <c r="G391">
        <v>75.333333333333329</v>
      </c>
      <c r="H391">
        <v>30.261267933378079</v>
      </c>
      <c r="I391">
        <v>45.07206539995525</v>
      </c>
    </row>
    <row r="392" spans="1:9" x14ac:dyDescent="0.3">
      <c r="A392" s="1">
        <v>390</v>
      </c>
      <c r="B392">
        <v>8</v>
      </c>
      <c r="C392" t="s">
        <v>677</v>
      </c>
      <c r="D392" t="s">
        <v>702</v>
      </c>
      <c r="E392" t="s">
        <v>63</v>
      </c>
      <c r="F392">
        <v>0.85776060655746456</v>
      </c>
      <c r="G392">
        <v>66.666666666666671</v>
      </c>
      <c r="H392">
        <v>85.776060655746448</v>
      </c>
      <c r="I392">
        <v>19.109393989079781</v>
      </c>
    </row>
    <row r="393" spans="1:9" x14ac:dyDescent="0.3">
      <c r="A393" s="1">
        <v>391</v>
      </c>
      <c r="B393">
        <v>8</v>
      </c>
      <c r="C393" t="s">
        <v>677</v>
      </c>
      <c r="D393" t="s">
        <v>703</v>
      </c>
      <c r="E393" t="s">
        <v>65</v>
      </c>
      <c r="F393">
        <v>0.45819945977592569</v>
      </c>
      <c r="G393">
        <v>88.666666666666671</v>
      </c>
      <c r="H393">
        <v>45.819945977592567</v>
      </c>
      <c r="I393">
        <v>42.846720689074097</v>
      </c>
    </row>
    <row r="394" spans="1:9" x14ac:dyDescent="0.3">
      <c r="A394" s="1">
        <v>392</v>
      </c>
      <c r="B394">
        <v>8</v>
      </c>
      <c r="C394" t="s">
        <v>677</v>
      </c>
      <c r="D394" t="s">
        <v>704</v>
      </c>
      <c r="E394" t="s">
        <v>67</v>
      </c>
      <c r="F394">
        <v>0.16831030932911431</v>
      </c>
      <c r="G394">
        <v>19.333333333333329</v>
      </c>
      <c r="H394">
        <v>16.831030932911428</v>
      </c>
      <c r="I394">
        <v>2.5023024004218999</v>
      </c>
    </row>
    <row r="395" spans="1:9" x14ac:dyDescent="0.3">
      <c r="A395" s="1">
        <v>393</v>
      </c>
      <c r="B395">
        <v>8</v>
      </c>
      <c r="C395" t="s">
        <v>677</v>
      </c>
      <c r="D395" t="s">
        <v>705</v>
      </c>
      <c r="E395" t="s">
        <v>68</v>
      </c>
      <c r="F395">
        <v>0.1418681730214349</v>
      </c>
      <c r="G395">
        <v>43.333333333333343</v>
      </c>
      <c r="H395">
        <v>14.18681730214349</v>
      </c>
      <c r="I395">
        <v>29.14651603118984</v>
      </c>
    </row>
    <row r="396" spans="1:9" x14ac:dyDescent="0.3">
      <c r="A396" s="1">
        <v>394</v>
      </c>
      <c r="B396">
        <v>8</v>
      </c>
      <c r="C396" t="s">
        <v>677</v>
      </c>
      <c r="D396" t="s">
        <v>706</v>
      </c>
      <c r="E396" t="s">
        <v>70</v>
      </c>
      <c r="F396">
        <v>0.20179275211501119</v>
      </c>
      <c r="G396">
        <v>55</v>
      </c>
      <c r="H396">
        <v>20.179275211501121</v>
      </c>
      <c r="I396">
        <v>34.820724788498879</v>
      </c>
    </row>
    <row r="397" spans="1:9" x14ac:dyDescent="0.3">
      <c r="A397" s="1">
        <v>395</v>
      </c>
      <c r="B397">
        <v>8</v>
      </c>
      <c r="C397" t="s">
        <v>677</v>
      </c>
      <c r="D397" t="s">
        <v>684</v>
      </c>
      <c r="E397" t="s">
        <v>72</v>
      </c>
      <c r="F397">
        <v>0.92663682110419154</v>
      </c>
      <c r="G397">
        <v>87.666666666666671</v>
      </c>
      <c r="H397">
        <v>92.66368211041916</v>
      </c>
      <c r="I397">
        <v>4.9970154437524883</v>
      </c>
    </row>
    <row r="398" spans="1:9" x14ac:dyDescent="0.3">
      <c r="A398" s="1">
        <v>396</v>
      </c>
      <c r="B398">
        <v>8</v>
      </c>
      <c r="C398" t="s">
        <v>677</v>
      </c>
      <c r="D398" t="s">
        <v>707</v>
      </c>
      <c r="E398" t="s">
        <v>73</v>
      </c>
      <c r="F398">
        <v>0.1768698340388658</v>
      </c>
      <c r="G398">
        <v>53.333333333333343</v>
      </c>
      <c r="H398">
        <v>17.686983403886579</v>
      </c>
      <c r="I398">
        <v>35.646349929446757</v>
      </c>
    </row>
    <row r="399" spans="1:9" x14ac:dyDescent="0.3">
      <c r="A399" s="1">
        <v>397</v>
      </c>
      <c r="B399">
        <v>8</v>
      </c>
      <c r="C399" t="s">
        <v>677</v>
      </c>
      <c r="D399" t="s">
        <v>708</v>
      </c>
      <c r="E399" t="s">
        <v>74</v>
      </c>
      <c r="F399">
        <v>0.85865579822608129</v>
      </c>
      <c r="G399">
        <v>71.666666666666671</v>
      </c>
      <c r="H399">
        <v>85.865579822608126</v>
      </c>
      <c r="I399">
        <v>14.198913155941449</v>
      </c>
    </row>
    <row r="400" spans="1:9" x14ac:dyDescent="0.3">
      <c r="A400" s="1">
        <v>398</v>
      </c>
      <c r="B400">
        <v>8</v>
      </c>
      <c r="C400" t="s">
        <v>677</v>
      </c>
      <c r="D400" t="s">
        <v>709</v>
      </c>
      <c r="E400" t="s">
        <v>76</v>
      </c>
      <c r="F400">
        <v>0.80373112777341238</v>
      </c>
      <c r="G400">
        <v>91.333333333333329</v>
      </c>
      <c r="H400">
        <v>80.373112777341234</v>
      </c>
      <c r="I400">
        <v>10.960220555992089</v>
      </c>
    </row>
    <row r="401" spans="1:9" x14ac:dyDescent="0.3">
      <c r="A401" s="1">
        <v>399</v>
      </c>
      <c r="B401">
        <v>8</v>
      </c>
      <c r="C401" t="s">
        <v>677</v>
      </c>
      <c r="D401" t="s">
        <v>684</v>
      </c>
      <c r="E401" t="s">
        <v>78</v>
      </c>
      <c r="F401">
        <v>0.92663682110419154</v>
      </c>
      <c r="G401">
        <v>87.666666666666671</v>
      </c>
      <c r="H401">
        <v>92.66368211041916</v>
      </c>
      <c r="I401">
        <v>4.9970154437524883</v>
      </c>
    </row>
    <row r="402" spans="1:9" x14ac:dyDescent="0.3">
      <c r="A402" s="1">
        <v>400</v>
      </c>
      <c r="B402">
        <v>8</v>
      </c>
      <c r="C402" t="s">
        <v>677</v>
      </c>
      <c r="D402" t="s">
        <v>710</v>
      </c>
      <c r="E402" t="s">
        <v>80</v>
      </c>
      <c r="F402">
        <v>0.49025902165470658</v>
      </c>
      <c r="G402">
        <v>30</v>
      </c>
      <c r="H402">
        <v>49.025902165470661</v>
      </c>
      <c r="I402">
        <v>19.025902165470661</v>
      </c>
    </row>
    <row r="403" spans="1:9" x14ac:dyDescent="0.3">
      <c r="A403" s="1">
        <v>401</v>
      </c>
      <c r="B403">
        <v>8</v>
      </c>
      <c r="C403" t="s">
        <v>677</v>
      </c>
      <c r="D403" t="s">
        <v>415</v>
      </c>
      <c r="E403" t="s">
        <v>82</v>
      </c>
      <c r="F403">
        <v>0.37131352596671291</v>
      </c>
      <c r="G403">
        <v>76.333333333333329</v>
      </c>
      <c r="H403">
        <v>37.131352596671277</v>
      </c>
      <c r="I403">
        <v>39.201980736662037</v>
      </c>
    </row>
    <row r="404" spans="1:9" x14ac:dyDescent="0.3">
      <c r="A404" s="1">
        <v>402</v>
      </c>
      <c r="B404">
        <v>8</v>
      </c>
      <c r="C404" t="s">
        <v>677</v>
      </c>
      <c r="D404" t="s">
        <v>711</v>
      </c>
      <c r="E404" t="s">
        <v>84</v>
      </c>
      <c r="F404">
        <v>0.25264824420318138</v>
      </c>
      <c r="G404">
        <v>55.666666666666657</v>
      </c>
      <c r="H404">
        <v>25.264824420318138</v>
      </c>
      <c r="I404">
        <v>30.401842246348529</v>
      </c>
    </row>
    <row r="405" spans="1:9" x14ac:dyDescent="0.3">
      <c r="A405" s="1">
        <v>403</v>
      </c>
      <c r="B405">
        <v>8</v>
      </c>
      <c r="C405" t="s">
        <v>677</v>
      </c>
      <c r="D405" t="s">
        <v>712</v>
      </c>
      <c r="E405" t="s">
        <v>86</v>
      </c>
      <c r="F405">
        <v>0.39244259912930429</v>
      </c>
      <c r="G405">
        <v>90.333333333333329</v>
      </c>
      <c r="H405">
        <v>39.244259912930431</v>
      </c>
      <c r="I405">
        <v>51.089073420402897</v>
      </c>
    </row>
    <row r="406" spans="1:9" x14ac:dyDescent="0.3">
      <c r="A406" s="1">
        <v>404</v>
      </c>
      <c r="B406">
        <v>8</v>
      </c>
      <c r="C406" t="s">
        <v>677</v>
      </c>
      <c r="D406" t="s">
        <v>713</v>
      </c>
      <c r="E406" t="s">
        <v>88</v>
      </c>
      <c r="F406">
        <v>0.1368971203983684</v>
      </c>
      <c r="G406">
        <v>70</v>
      </c>
      <c r="H406">
        <v>13.68971203983684</v>
      </c>
      <c r="I406">
        <v>56.310287960163159</v>
      </c>
    </row>
    <row r="407" spans="1:9" x14ac:dyDescent="0.3">
      <c r="A407" s="1">
        <v>405</v>
      </c>
      <c r="B407">
        <v>8</v>
      </c>
      <c r="C407" t="s">
        <v>677</v>
      </c>
      <c r="D407" t="s">
        <v>419</v>
      </c>
      <c r="E407" t="s">
        <v>90</v>
      </c>
      <c r="F407">
        <v>7.6449623189590615E-2</v>
      </c>
      <c r="G407">
        <v>7.333333333333333</v>
      </c>
      <c r="H407">
        <v>7.6449623189590614</v>
      </c>
      <c r="I407">
        <v>0.31162898562572838</v>
      </c>
    </row>
    <row r="408" spans="1:9" x14ac:dyDescent="0.3">
      <c r="A408" s="1">
        <v>406</v>
      </c>
      <c r="B408">
        <v>8</v>
      </c>
      <c r="C408" t="s">
        <v>677</v>
      </c>
      <c r="D408" t="s">
        <v>714</v>
      </c>
      <c r="E408" t="s">
        <v>92</v>
      </c>
      <c r="F408">
        <v>0.1313496105732137</v>
      </c>
      <c r="G408">
        <v>43.333333333333343</v>
      </c>
      <c r="H408">
        <v>13.13496105732137</v>
      </c>
      <c r="I408">
        <v>30.19837227601197</v>
      </c>
    </row>
    <row r="409" spans="1:9" x14ac:dyDescent="0.3">
      <c r="A409" s="1">
        <v>407</v>
      </c>
      <c r="B409">
        <v>8</v>
      </c>
      <c r="C409" t="s">
        <v>677</v>
      </c>
      <c r="D409" t="s">
        <v>715</v>
      </c>
      <c r="E409" t="s">
        <v>94</v>
      </c>
      <c r="F409">
        <v>0.59224862157166835</v>
      </c>
      <c r="G409">
        <v>84.333333333333329</v>
      </c>
      <c r="H409">
        <v>59.224862157166832</v>
      </c>
      <c r="I409">
        <v>25.1084711761665</v>
      </c>
    </row>
    <row r="410" spans="1:9" x14ac:dyDescent="0.3">
      <c r="A410" s="1">
        <v>408</v>
      </c>
      <c r="B410">
        <v>8</v>
      </c>
      <c r="C410" t="s">
        <v>677</v>
      </c>
      <c r="D410" t="s">
        <v>716</v>
      </c>
      <c r="E410" t="s">
        <v>96</v>
      </c>
      <c r="F410">
        <v>0.92663682110419154</v>
      </c>
      <c r="G410">
        <v>66.666666666666671</v>
      </c>
      <c r="H410">
        <v>92.66368211041916</v>
      </c>
      <c r="I410">
        <v>25.997015443752488</v>
      </c>
    </row>
    <row r="411" spans="1:9" x14ac:dyDescent="0.3">
      <c r="A411" s="1">
        <v>409</v>
      </c>
      <c r="B411">
        <v>8</v>
      </c>
      <c r="C411" t="s">
        <v>677</v>
      </c>
      <c r="D411" t="s">
        <v>717</v>
      </c>
      <c r="E411" t="s">
        <v>97</v>
      </c>
      <c r="F411">
        <v>0.67088680017541902</v>
      </c>
      <c r="G411">
        <v>88</v>
      </c>
      <c r="H411">
        <v>67.088680017541904</v>
      </c>
      <c r="I411">
        <v>20.9113199824581</v>
      </c>
    </row>
    <row r="412" spans="1:9" x14ac:dyDescent="0.3">
      <c r="A412" s="1">
        <v>410</v>
      </c>
      <c r="B412">
        <v>8</v>
      </c>
      <c r="C412" t="s">
        <v>677</v>
      </c>
      <c r="D412" t="s">
        <v>718</v>
      </c>
      <c r="E412" t="s">
        <v>99</v>
      </c>
      <c r="F412">
        <v>0.73575325816182935</v>
      </c>
      <c r="G412">
        <v>88</v>
      </c>
      <c r="H412">
        <v>73.575325816182939</v>
      </c>
      <c r="I412">
        <v>14.424674183817061</v>
      </c>
    </row>
    <row r="413" spans="1:9" x14ac:dyDescent="0.3">
      <c r="A413" s="1">
        <v>411</v>
      </c>
      <c r="B413">
        <v>8</v>
      </c>
      <c r="C413" t="s">
        <v>677</v>
      </c>
      <c r="D413" t="s">
        <v>425</v>
      </c>
      <c r="E413" t="s">
        <v>101</v>
      </c>
      <c r="F413">
        <v>0.1166403339440507</v>
      </c>
      <c r="G413">
        <v>10</v>
      </c>
      <c r="H413">
        <v>11.66403339440506</v>
      </c>
      <c r="I413">
        <v>1.6640333944050649</v>
      </c>
    </row>
    <row r="414" spans="1:9" x14ac:dyDescent="0.3">
      <c r="A414" s="1">
        <v>412</v>
      </c>
      <c r="B414">
        <v>8</v>
      </c>
      <c r="C414" t="s">
        <v>677</v>
      </c>
      <c r="D414" t="s">
        <v>719</v>
      </c>
      <c r="E414" t="s">
        <v>103</v>
      </c>
      <c r="F414">
        <v>6.7435574942795048E-2</v>
      </c>
      <c r="G414">
        <v>28</v>
      </c>
      <c r="H414">
        <v>6.7435574942795036</v>
      </c>
      <c r="I414">
        <v>21.2564425057205</v>
      </c>
    </row>
    <row r="415" spans="1:9" x14ac:dyDescent="0.3">
      <c r="A415" s="1">
        <v>413</v>
      </c>
      <c r="B415">
        <v>9</v>
      </c>
      <c r="C415" t="s">
        <v>720</v>
      </c>
      <c r="D415" t="s">
        <v>428</v>
      </c>
      <c r="E415" t="s">
        <v>10</v>
      </c>
      <c r="F415">
        <v>0.39221628304813361</v>
      </c>
      <c r="G415">
        <v>45</v>
      </c>
      <c r="H415">
        <v>39.221628304813358</v>
      </c>
      <c r="I415">
        <v>5.7783716951866424</v>
      </c>
    </row>
    <row r="416" spans="1:9" x14ac:dyDescent="0.3">
      <c r="A416" s="1">
        <v>414</v>
      </c>
      <c r="B416">
        <v>9</v>
      </c>
      <c r="C416" t="s">
        <v>720</v>
      </c>
      <c r="D416" t="s">
        <v>721</v>
      </c>
      <c r="E416" t="s">
        <v>12</v>
      </c>
      <c r="F416">
        <v>0.54074787446822403</v>
      </c>
      <c r="G416">
        <v>45</v>
      </c>
      <c r="H416">
        <v>54.074787446822413</v>
      </c>
      <c r="I416">
        <v>9.0747874468224055</v>
      </c>
    </row>
    <row r="417" spans="1:9" x14ac:dyDescent="0.3">
      <c r="A417" s="1">
        <v>415</v>
      </c>
      <c r="B417">
        <v>9</v>
      </c>
      <c r="C417" t="s">
        <v>720</v>
      </c>
      <c r="D417" t="s">
        <v>430</v>
      </c>
      <c r="E417" t="s">
        <v>14</v>
      </c>
      <c r="F417">
        <v>0.69197589412728111</v>
      </c>
      <c r="G417">
        <v>45</v>
      </c>
      <c r="H417">
        <v>69.197589412728107</v>
      </c>
      <c r="I417">
        <v>24.19758941272811</v>
      </c>
    </row>
    <row r="418" spans="1:9" x14ac:dyDescent="0.3">
      <c r="A418" s="1">
        <v>416</v>
      </c>
      <c r="B418">
        <v>9</v>
      </c>
      <c r="C418" t="s">
        <v>720</v>
      </c>
      <c r="D418" t="s">
        <v>722</v>
      </c>
      <c r="E418" t="s">
        <v>16</v>
      </c>
      <c r="F418">
        <v>0.54394202597611507</v>
      </c>
      <c r="G418">
        <v>56.666666666666657</v>
      </c>
      <c r="H418">
        <v>54.39420259761151</v>
      </c>
      <c r="I418">
        <v>2.2724640690551539</v>
      </c>
    </row>
    <row r="419" spans="1:9" x14ac:dyDescent="0.3">
      <c r="A419" s="1">
        <v>417</v>
      </c>
      <c r="B419">
        <v>9</v>
      </c>
      <c r="C419" t="s">
        <v>720</v>
      </c>
      <c r="D419" t="s">
        <v>432</v>
      </c>
      <c r="E419" t="s">
        <v>18</v>
      </c>
      <c r="F419">
        <v>0.15645818665003841</v>
      </c>
      <c r="G419">
        <v>11</v>
      </c>
      <c r="H419">
        <v>15.645818665003841</v>
      </c>
      <c r="I419">
        <v>4.6458186650038442</v>
      </c>
    </row>
    <row r="420" spans="1:9" x14ac:dyDescent="0.3">
      <c r="A420" s="1">
        <v>418</v>
      </c>
      <c r="B420">
        <v>9</v>
      </c>
      <c r="C420" t="s">
        <v>720</v>
      </c>
      <c r="D420" t="s">
        <v>723</v>
      </c>
      <c r="E420" t="s">
        <v>20</v>
      </c>
      <c r="F420">
        <v>0.10305936339415241</v>
      </c>
      <c r="G420">
        <v>32.666666666666657</v>
      </c>
      <c r="H420">
        <v>10.30593633941524</v>
      </c>
      <c r="I420">
        <v>22.360730327251421</v>
      </c>
    </row>
    <row r="421" spans="1:9" x14ac:dyDescent="0.3">
      <c r="A421" s="1">
        <v>419</v>
      </c>
      <c r="B421">
        <v>9</v>
      </c>
      <c r="C421" t="s">
        <v>720</v>
      </c>
      <c r="D421" t="s">
        <v>724</v>
      </c>
      <c r="E421" t="s">
        <v>22</v>
      </c>
      <c r="F421">
        <v>0.60756881775485505</v>
      </c>
      <c r="G421">
        <v>46.666666666666657</v>
      </c>
      <c r="H421">
        <v>60.756881775485503</v>
      </c>
      <c r="I421">
        <v>14.090215108818841</v>
      </c>
    </row>
    <row r="422" spans="1:9" x14ac:dyDescent="0.3">
      <c r="A422" s="1">
        <v>420</v>
      </c>
      <c r="B422">
        <v>9</v>
      </c>
      <c r="C422" t="s">
        <v>720</v>
      </c>
      <c r="D422" t="s">
        <v>725</v>
      </c>
      <c r="E422" t="s">
        <v>24</v>
      </c>
      <c r="F422">
        <v>0.22629085561224849</v>
      </c>
      <c r="G422">
        <v>45</v>
      </c>
      <c r="H422">
        <v>22.629085561224851</v>
      </c>
      <c r="I422">
        <v>22.370914438775149</v>
      </c>
    </row>
    <row r="423" spans="1:9" x14ac:dyDescent="0.3">
      <c r="A423" s="1">
        <v>421</v>
      </c>
      <c r="B423">
        <v>9</v>
      </c>
      <c r="C423" t="s">
        <v>720</v>
      </c>
      <c r="D423" t="s">
        <v>726</v>
      </c>
      <c r="E423" t="s">
        <v>25</v>
      </c>
      <c r="F423">
        <v>0.22791824008764741</v>
      </c>
      <c r="G423">
        <v>41.666666666666657</v>
      </c>
      <c r="H423">
        <v>22.791824008764749</v>
      </c>
      <c r="I423">
        <v>18.874842657901919</v>
      </c>
    </row>
    <row r="424" spans="1:9" x14ac:dyDescent="0.3">
      <c r="A424" s="1">
        <v>422</v>
      </c>
      <c r="B424">
        <v>9</v>
      </c>
      <c r="C424" t="s">
        <v>720</v>
      </c>
      <c r="D424" t="s">
        <v>437</v>
      </c>
      <c r="E424" t="s">
        <v>26</v>
      </c>
      <c r="F424">
        <v>0.61751868652371922</v>
      </c>
      <c r="G424">
        <v>51.666666666666657</v>
      </c>
      <c r="H424">
        <v>61.751868652371932</v>
      </c>
      <c r="I424">
        <v>10.085201985705259</v>
      </c>
    </row>
    <row r="425" spans="1:9" x14ac:dyDescent="0.3">
      <c r="A425" s="1">
        <v>423</v>
      </c>
      <c r="B425">
        <v>9</v>
      </c>
      <c r="C425" t="s">
        <v>720</v>
      </c>
      <c r="D425" t="s">
        <v>727</v>
      </c>
      <c r="E425" t="s">
        <v>28</v>
      </c>
      <c r="F425">
        <v>0.57204867947296689</v>
      </c>
      <c r="G425">
        <v>51.666666666666657</v>
      </c>
      <c r="H425">
        <v>57.204867947296691</v>
      </c>
      <c r="I425">
        <v>5.5382012806300267</v>
      </c>
    </row>
    <row r="426" spans="1:9" x14ac:dyDescent="0.3">
      <c r="A426" s="1">
        <v>424</v>
      </c>
      <c r="B426">
        <v>9</v>
      </c>
      <c r="C426" t="s">
        <v>720</v>
      </c>
      <c r="D426" t="s">
        <v>439</v>
      </c>
      <c r="E426" t="s">
        <v>30</v>
      </c>
      <c r="F426">
        <v>0.1443839093704819</v>
      </c>
      <c r="G426">
        <v>26.666666666666671</v>
      </c>
      <c r="H426">
        <v>14.43839093704819</v>
      </c>
      <c r="I426">
        <v>12.228275729618479</v>
      </c>
    </row>
    <row r="427" spans="1:9" x14ac:dyDescent="0.3">
      <c r="A427" s="1">
        <v>425</v>
      </c>
      <c r="B427">
        <v>9</v>
      </c>
      <c r="C427" t="s">
        <v>720</v>
      </c>
      <c r="D427" t="s">
        <v>440</v>
      </c>
      <c r="E427" t="s">
        <v>32</v>
      </c>
      <c r="F427">
        <v>0.59651215671619195</v>
      </c>
      <c r="G427">
        <v>46</v>
      </c>
      <c r="H427">
        <v>59.651215671619198</v>
      </c>
      <c r="I427">
        <v>13.6512156716192</v>
      </c>
    </row>
    <row r="428" spans="1:9" x14ac:dyDescent="0.3">
      <c r="A428" s="1">
        <v>426</v>
      </c>
      <c r="B428">
        <v>9</v>
      </c>
      <c r="C428" t="s">
        <v>720</v>
      </c>
      <c r="D428" t="s">
        <v>728</v>
      </c>
      <c r="E428" t="s">
        <v>33</v>
      </c>
      <c r="F428">
        <v>0.65731970768002612</v>
      </c>
      <c r="G428">
        <v>49.333333333333343</v>
      </c>
      <c r="H428">
        <v>65.731970768002611</v>
      </c>
      <c r="I428">
        <v>16.398637434669279</v>
      </c>
    </row>
    <row r="429" spans="1:9" x14ac:dyDescent="0.3">
      <c r="A429" s="1">
        <v>427</v>
      </c>
      <c r="B429">
        <v>9</v>
      </c>
      <c r="C429" t="s">
        <v>720</v>
      </c>
      <c r="D429" t="s">
        <v>729</v>
      </c>
      <c r="E429" t="s">
        <v>35</v>
      </c>
      <c r="F429">
        <v>0.1148097476415303</v>
      </c>
      <c r="G429">
        <v>20</v>
      </c>
      <c r="H429">
        <v>11.48097476415303</v>
      </c>
      <c r="I429">
        <v>8.519025235846966</v>
      </c>
    </row>
    <row r="430" spans="1:9" x14ac:dyDescent="0.3">
      <c r="A430" s="1">
        <v>428</v>
      </c>
      <c r="B430">
        <v>9</v>
      </c>
      <c r="C430" t="s">
        <v>720</v>
      </c>
      <c r="D430" t="s">
        <v>443</v>
      </c>
      <c r="E430" t="s">
        <v>37</v>
      </c>
      <c r="F430">
        <v>0.27350526774741729</v>
      </c>
      <c r="G430">
        <v>24</v>
      </c>
      <c r="H430">
        <v>27.350526774741731</v>
      </c>
      <c r="I430">
        <v>3.3505267747417342</v>
      </c>
    </row>
    <row r="431" spans="1:9" x14ac:dyDescent="0.3">
      <c r="A431" s="1">
        <v>429</v>
      </c>
      <c r="B431">
        <v>9</v>
      </c>
      <c r="C431" t="s">
        <v>720</v>
      </c>
      <c r="D431" t="s">
        <v>444</v>
      </c>
      <c r="E431" t="s">
        <v>39</v>
      </c>
      <c r="F431">
        <v>0.50633828782688051</v>
      </c>
      <c r="G431">
        <v>51</v>
      </c>
      <c r="H431">
        <v>50.633828782688049</v>
      </c>
      <c r="I431">
        <v>0.36617121731195112</v>
      </c>
    </row>
    <row r="432" spans="1:9" x14ac:dyDescent="0.3">
      <c r="A432" s="1">
        <v>430</v>
      </c>
      <c r="B432">
        <v>9</v>
      </c>
      <c r="C432" t="s">
        <v>720</v>
      </c>
      <c r="D432" t="s">
        <v>445</v>
      </c>
      <c r="E432" t="s">
        <v>41</v>
      </c>
      <c r="F432">
        <v>0.55062056311284002</v>
      </c>
      <c r="G432">
        <v>29.333333333333329</v>
      </c>
      <c r="H432">
        <v>55.062056311284003</v>
      </c>
      <c r="I432">
        <v>25.728722977950671</v>
      </c>
    </row>
    <row r="433" spans="1:9" x14ac:dyDescent="0.3">
      <c r="A433" s="1">
        <v>431</v>
      </c>
      <c r="B433">
        <v>9</v>
      </c>
      <c r="C433" t="s">
        <v>720</v>
      </c>
      <c r="D433" t="s">
        <v>446</v>
      </c>
      <c r="E433" t="s">
        <v>42</v>
      </c>
      <c r="F433">
        <v>0.57282325457519723</v>
      </c>
      <c r="G433">
        <v>51.666666666666657</v>
      </c>
      <c r="H433">
        <v>57.282325457519732</v>
      </c>
      <c r="I433">
        <v>5.6156587908530611</v>
      </c>
    </row>
    <row r="434" spans="1:9" x14ac:dyDescent="0.3">
      <c r="A434" s="1">
        <v>432</v>
      </c>
      <c r="B434">
        <v>9</v>
      </c>
      <c r="C434" t="s">
        <v>720</v>
      </c>
      <c r="D434" t="s">
        <v>432</v>
      </c>
      <c r="E434" t="s">
        <v>44</v>
      </c>
      <c r="F434">
        <v>0.15645818665003841</v>
      </c>
      <c r="G434">
        <v>18.333333333333329</v>
      </c>
      <c r="H434">
        <v>15.645818665003841</v>
      </c>
      <c r="I434">
        <v>2.6875146683294879</v>
      </c>
    </row>
    <row r="435" spans="1:9" x14ac:dyDescent="0.3">
      <c r="A435" s="1">
        <v>433</v>
      </c>
      <c r="B435">
        <v>9</v>
      </c>
      <c r="C435" t="s">
        <v>720</v>
      </c>
      <c r="D435" t="s">
        <v>447</v>
      </c>
      <c r="E435" t="s">
        <v>45</v>
      </c>
      <c r="F435">
        <v>0.58607166075123751</v>
      </c>
      <c r="G435">
        <v>55</v>
      </c>
      <c r="H435">
        <v>58.60716607512375</v>
      </c>
      <c r="I435">
        <v>3.6071660751237502</v>
      </c>
    </row>
    <row r="436" spans="1:9" x14ac:dyDescent="0.3">
      <c r="A436" s="1">
        <v>434</v>
      </c>
      <c r="B436">
        <v>9</v>
      </c>
      <c r="C436" t="s">
        <v>720</v>
      </c>
      <c r="D436" t="s">
        <v>730</v>
      </c>
      <c r="E436" t="s">
        <v>47</v>
      </c>
      <c r="F436">
        <v>0.78477120133700273</v>
      </c>
      <c r="G436">
        <v>51.666666666666657</v>
      </c>
      <c r="H436">
        <v>78.477120133700268</v>
      </c>
      <c r="I436">
        <v>26.8104534670336</v>
      </c>
    </row>
    <row r="437" spans="1:9" x14ac:dyDescent="0.3">
      <c r="A437" s="1">
        <v>435</v>
      </c>
      <c r="B437">
        <v>9</v>
      </c>
      <c r="C437" t="s">
        <v>720</v>
      </c>
      <c r="D437" t="s">
        <v>731</v>
      </c>
      <c r="E437" t="s">
        <v>49</v>
      </c>
      <c r="F437">
        <v>0.29725618758098188</v>
      </c>
      <c r="G437">
        <v>49.333333333333343</v>
      </c>
      <c r="H437">
        <v>29.725618758098189</v>
      </c>
      <c r="I437">
        <v>19.607714575235139</v>
      </c>
    </row>
    <row r="438" spans="1:9" x14ac:dyDescent="0.3">
      <c r="A438" s="1">
        <v>436</v>
      </c>
      <c r="B438">
        <v>9</v>
      </c>
      <c r="C438" t="s">
        <v>720</v>
      </c>
      <c r="D438" t="s">
        <v>732</v>
      </c>
      <c r="E438" t="s">
        <v>51</v>
      </c>
      <c r="F438">
        <v>0.29247750092277652</v>
      </c>
      <c r="G438">
        <v>8.3333333333333339</v>
      </c>
      <c r="H438">
        <v>29.247750092277649</v>
      </c>
      <c r="I438">
        <v>20.914416758944309</v>
      </c>
    </row>
    <row r="439" spans="1:9" x14ac:dyDescent="0.3">
      <c r="A439" s="1">
        <v>437</v>
      </c>
      <c r="B439">
        <v>9</v>
      </c>
      <c r="C439" t="s">
        <v>720</v>
      </c>
      <c r="D439" t="s">
        <v>733</v>
      </c>
      <c r="E439" t="s">
        <v>51</v>
      </c>
      <c r="F439">
        <v>0.70999275177364385</v>
      </c>
      <c r="G439">
        <v>46.333333333333343</v>
      </c>
      <c r="H439">
        <v>70.999275177364382</v>
      </c>
      <c r="I439">
        <v>24.66594184403105</v>
      </c>
    </row>
    <row r="440" spans="1:9" x14ac:dyDescent="0.3">
      <c r="A440" s="1">
        <v>438</v>
      </c>
      <c r="B440">
        <v>9</v>
      </c>
      <c r="C440" t="s">
        <v>720</v>
      </c>
      <c r="D440" t="s">
        <v>452</v>
      </c>
      <c r="E440" t="s">
        <v>53</v>
      </c>
      <c r="F440">
        <v>0.42931998727480181</v>
      </c>
      <c r="G440">
        <v>25</v>
      </c>
      <c r="H440">
        <v>42.931998727480178</v>
      </c>
      <c r="I440">
        <v>17.931998727480181</v>
      </c>
    </row>
    <row r="441" spans="1:9" x14ac:dyDescent="0.3">
      <c r="A441" s="1">
        <v>439</v>
      </c>
      <c r="B441">
        <v>9</v>
      </c>
      <c r="C441" t="s">
        <v>720</v>
      </c>
      <c r="D441" t="s">
        <v>734</v>
      </c>
      <c r="E441" t="s">
        <v>55</v>
      </c>
      <c r="F441">
        <v>0.44816659828861227</v>
      </c>
      <c r="G441">
        <v>45</v>
      </c>
      <c r="H441">
        <v>44.816659828861233</v>
      </c>
      <c r="I441">
        <v>0.18334017113877371</v>
      </c>
    </row>
    <row r="442" spans="1:9" x14ac:dyDescent="0.3">
      <c r="A442" s="1">
        <v>440</v>
      </c>
      <c r="B442">
        <v>9</v>
      </c>
      <c r="C442" t="s">
        <v>720</v>
      </c>
      <c r="D442" t="s">
        <v>735</v>
      </c>
      <c r="E442" t="s">
        <v>57</v>
      </c>
      <c r="F442">
        <v>0.5612197545225055</v>
      </c>
      <c r="G442">
        <v>55</v>
      </c>
      <c r="H442">
        <v>56.121975452250553</v>
      </c>
      <c r="I442">
        <v>1.121975452250553</v>
      </c>
    </row>
    <row r="443" spans="1:9" x14ac:dyDescent="0.3">
      <c r="A443" s="1">
        <v>441</v>
      </c>
      <c r="B443">
        <v>9</v>
      </c>
      <c r="C443" t="s">
        <v>720</v>
      </c>
      <c r="D443" t="s">
        <v>736</v>
      </c>
      <c r="E443" t="s">
        <v>59</v>
      </c>
      <c r="F443">
        <v>0.37276223766426042</v>
      </c>
      <c r="G443">
        <v>43.333333333333343</v>
      </c>
      <c r="H443">
        <v>37.276223766426043</v>
      </c>
      <c r="I443">
        <v>6.0571095669072932</v>
      </c>
    </row>
    <row r="444" spans="1:9" x14ac:dyDescent="0.3">
      <c r="A444" s="1">
        <v>442</v>
      </c>
      <c r="B444">
        <v>9</v>
      </c>
      <c r="C444" t="s">
        <v>720</v>
      </c>
      <c r="D444" t="s">
        <v>456</v>
      </c>
      <c r="E444" t="s">
        <v>61</v>
      </c>
      <c r="F444">
        <v>0.50421575081598968</v>
      </c>
      <c r="G444">
        <v>48.333333333333343</v>
      </c>
      <c r="H444">
        <v>50.421575081598967</v>
      </c>
      <c r="I444">
        <v>2.0882417482656308</v>
      </c>
    </row>
    <row r="445" spans="1:9" x14ac:dyDescent="0.3">
      <c r="A445" s="1">
        <v>443</v>
      </c>
      <c r="B445">
        <v>9</v>
      </c>
      <c r="C445" t="s">
        <v>720</v>
      </c>
      <c r="D445" t="s">
        <v>457</v>
      </c>
      <c r="E445" t="s">
        <v>63</v>
      </c>
      <c r="F445">
        <v>0</v>
      </c>
      <c r="G445">
        <v>0</v>
      </c>
      <c r="H445">
        <v>0</v>
      </c>
      <c r="I445">
        <v>0</v>
      </c>
    </row>
    <row r="446" spans="1:9" x14ac:dyDescent="0.3">
      <c r="A446" s="1">
        <v>444</v>
      </c>
      <c r="B446">
        <v>9</v>
      </c>
      <c r="C446" t="s">
        <v>720</v>
      </c>
      <c r="D446" t="s">
        <v>283</v>
      </c>
      <c r="E446" t="s">
        <v>65</v>
      </c>
      <c r="F446">
        <v>0</v>
      </c>
      <c r="G446">
        <v>0</v>
      </c>
      <c r="H446">
        <v>0</v>
      </c>
      <c r="I446">
        <v>0</v>
      </c>
    </row>
    <row r="447" spans="1:9" x14ac:dyDescent="0.3">
      <c r="A447" s="1">
        <v>445</v>
      </c>
      <c r="B447">
        <v>9</v>
      </c>
      <c r="C447" t="s">
        <v>720</v>
      </c>
      <c r="D447" t="s">
        <v>458</v>
      </c>
      <c r="E447" t="s">
        <v>67</v>
      </c>
      <c r="F447">
        <v>0.47433034227637588</v>
      </c>
      <c r="G447">
        <v>49.333333333333343</v>
      </c>
      <c r="H447">
        <v>47.433034227637592</v>
      </c>
      <c r="I447">
        <v>1.9002991056957439</v>
      </c>
    </row>
    <row r="448" spans="1:9" x14ac:dyDescent="0.3">
      <c r="A448" s="1">
        <v>446</v>
      </c>
      <c r="B448">
        <v>9</v>
      </c>
      <c r="C448" t="s">
        <v>720</v>
      </c>
      <c r="D448" t="s">
        <v>737</v>
      </c>
      <c r="E448" t="s">
        <v>68</v>
      </c>
      <c r="F448">
        <v>7.1837603952522991E-2</v>
      </c>
      <c r="G448">
        <v>27.666666666666671</v>
      </c>
      <c r="H448">
        <v>7.1837603952522988</v>
      </c>
      <c r="I448">
        <v>20.482906271414372</v>
      </c>
    </row>
    <row r="449" spans="1:9" x14ac:dyDescent="0.3">
      <c r="A449" s="1">
        <v>447</v>
      </c>
      <c r="B449">
        <v>9</v>
      </c>
      <c r="C449" t="s">
        <v>720</v>
      </c>
      <c r="D449" t="s">
        <v>738</v>
      </c>
      <c r="E449" t="s">
        <v>70</v>
      </c>
      <c r="F449">
        <v>0.2085529946026374</v>
      </c>
      <c r="G449">
        <v>43.333333333333343</v>
      </c>
      <c r="H449">
        <v>20.85529946026374</v>
      </c>
      <c r="I449">
        <v>22.478033873069599</v>
      </c>
    </row>
    <row r="450" spans="1:9" x14ac:dyDescent="0.3">
      <c r="A450" s="1">
        <v>448</v>
      </c>
      <c r="B450">
        <v>9</v>
      </c>
      <c r="C450" t="s">
        <v>720</v>
      </c>
      <c r="D450" t="s">
        <v>739</v>
      </c>
      <c r="E450" t="s">
        <v>72</v>
      </c>
      <c r="F450">
        <v>0.2085529946026374</v>
      </c>
      <c r="G450">
        <v>43.333333333333343</v>
      </c>
      <c r="H450">
        <v>20.85529946026374</v>
      </c>
      <c r="I450">
        <v>22.478033873069599</v>
      </c>
    </row>
    <row r="451" spans="1:9" x14ac:dyDescent="0.3">
      <c r="A451" s="1">
        <v>449</v>
      </c>
      <c r="B451">
        <v>9</v>
      </c>
      <c r="C451" t="s">
        <v>720</v>
      </c>
      <c r="D451" t="s">
        <v>740</v>
      </c>
      <c r="E451" t="s">
        <v>73</v>
      </c>
      <c r="F451">
        <v>0.68850153788324731</v>
      </c>
      <c r="G451">
        <v>55</v>
      </c>
      <c r="H451">
        <v>68.850153788324732</v>
      </c>
      <c r="I451">
        <v>13.850153788324731</v>
      </c>
    </row>
    <row r="452" spans="1:9" x14ac:dyDescent="0.3">
      <c r="A452" s="1">
        <v>450</v>
      </c>
      <c r="B452">
        <v>9</v>
      </c>
      <c r="C452" t="s">
        <v>720</v>
      </c>
      <c r="D452" t="s">
        <v>741</v>
      </c>
      <c r="E452" t="s">
        <v>76</v>
      </c>
      <c r="F452">
        <v>0.66637035624668628</v>
      </c>
      <c r="G452">
        <v>55</v>
      </c>
      <c r="H452">
        <v>66.637035624668627</v>
      </c>
      <c r="I452">
        <v>11.637035624668631</v>
      </c>
    </row>
    <row r="453" spans="1:9" x14ac:dyDescent="0.3">
      <c r="A453" s="1">
        <v>451</v>
      </c>
      <c r="B453">
        <v>9</v>
      </c>
      <c r="C453" t="s">
        <v>720</v>
      </c>
      <c r="D453" t="s">
        <v>464</v>
      </c>
      <c r="E453" t="s">
        <v>78</v>
      </c>
      <c r="F453">
        <v>0.4584505618372427</v>
      </c>
      <c r="G453">
        <v>56.666666666666657</v>
      </c>
      <c r="H453">
        <v>45.845056183724267</v>
      </c>
      <c r="I453">
        <v>10.8216104829424</v>
      </c>
    </row>
    <row r="454" spans="1:9" x14ac:dyDescent="0.3">
      <c r="A454" s="1">
        <v>452</v>
      </c>
      <c r="B454">
        <v>9</v>
      </c>
      <c r="C454" t="s">
        <v>720</v>
      </c>
      <c r="D454" t="s">
        <v>465</v>
      </c>
      <c r="E454" t="s">
        <v>80</v>
      </c>
      <c r="F454">
        <v>0.16768049667270021</v>
      </c>
      <c r="G454">
        <v>30</v>
      </c>
      <c r="H454">
        <v>16.76804966727002</v>
      </c>
      <c r="I454">
        <v>13.23195033272998</v>
      </c>
    </row>
    <row r="455" spans="1:9" x14ac:dyDescent="0.3">
      <c r="A455" s="1">
        <v>453</v>
      </c>
      <c r="B455">
        <v>9</v>
      </c>
      <c r="C455" t="s">
        <v>720</v>
      </c>
      <c r="D455" t="s">
        <v>466</v>
      </c>
      <c r="E455" t="s">
        <v>82</v>
      </c>
      <c r="F455">
        <v>8.8265317632799031E-2</v>
      </c>
      <c r="G455">
        <v>21.666666666666671</v>
      </c>
      <c r="H455">
        <v>8.8265317632799025</v>
      </c>
      <c r="I455">
        <v>12.840134903386771</v>
      </c>
    </row>
    <row r="456" spans="1:9" x14ac:dyDescent="0.3">
      <c r="A456" s="1">
        <v>454</v>
      </c>
      <c r="B456">
        <v>9</v>
      </c>
      <c r="C456" t="s">
        <v>720</v>
      </c>
      <c r="D456" t="s">
        <v>742</v>
      </c>
      <c r="E456" t="s">
        <v>84</v>
      </c>
      <c r="F456">
        <v>0.39778694945276882</v>
      </c>
      <c r="G456">
        <v>26.666666666666671</v>
      </c>
      <c r="H456">
        <v>39.778694945276882</v>
      </c>
      <c r="I456">
        <v>13.112028278610209</v>
      </c>
    </row>
    <row r="457" spans="1:9" x14ac:dyDescent="0.3">
      <c r="A457" s="1">
        <v>455</v>
      </c>
      <c r="B457">
        <v>9</v>
      </c>
      <c r="C457" t="s">
        <v>720</v>
      </c>
      <c r="D457" t="s">
        <v>468</v>
      </c>
      <c r="E457" t="s">
        <v>86</v>
      </c>
      <c r="F457">
        <v>0.123295656892633</v>
      </c>
      <c r="G457">
        <v>26</v>
      </c>
      <c r="H457">
        <v>12.329565689263299</v>
      </c>
      <c r="I457">
        <v>13.670434310736701</v>
      </c>
    </row>
    <row r="458" spans="1:9" x14ac:dyDescent="0.3">
      <c r="A458" s="1">
        <v>456</v>
      </c>
      <c r="B458">
        <v>9</v>
      </c>
      <c r="C458" t="s">
        <v>720</v>
      </c>
      <c r="D458" t="s">
        <v>743</v>
      </c>
      <c r="E458" t="s">
        <v>88</v>
      </c>
      <c r="F458">
        <v>0.52055672953425325</v>
      </c>
      <c r="G458">
        <v>46</v>
      </c>
      <c r="H458">
        <v>52.055672953425322</v>
      </c>
      <c r="I458">
        <v>6.0556729534253222</v>
      </c>
    </row>
    <row r="459" spans="1:9" x14ac:dyDescent="0.3">
      <c r="A459" s="1">
        <v>457</v>
      </c>
      <c r="B459">
        <v>9</v>
      </c>
      <c r="C459" t="s">
        <v>720</v>
      </c>
      <c r="D459" t="s">
        <v>744</v>
      </c>
      <c r="E459" t="s">
        <v>90</v>
      </c>
      <c r="F459">
        <v>0.40714356835249982</v>
      </c>
      <c r="G459">
        <v>41.666666666666657</v>
      </c>
      <c r="H459">
        <v>40.71435683524998</v>
      </c>
      <c r="I459">
        <v>0.95230983141668446</v>
      </c>
    </row>
    <row r="460" spans="1:9" x14ac:dyDescent="0.3">
      <c r="A460" s="1">
        <v>458</v>
      </c>
      <c r="B460">
        <v>9</v>
      </c>
      <c r="C460" t="s">
        <v>720</v>
      </c>
      <c r="D460" t="s">
        <v>745</v>
      </c>
      <c r="E460" t="s">
        <v>92</v>
      </c>
      <c r="F460">
        <v>0.61789975064123603</v>
      </c>
      <c r="G460">
        <v>58.333333333333343</v>
      </c>
      <c r="H460">
        <v>61.789975064123603</v>
      </c>
      <c r="I460">
        <v>3.4566417307902668</v>
      </c>
    </row>
    <row r="461" spans="1:9" x14ac:dyDescent="0.3">
      <c r="A461" s="1">
        <v>459</v>
      </c>
      <c r="B461">
        <v>9</v>
      </c>
      <c r="C461" t="s">
        <v>720</v>
      </c>
      <c r="D461" t="s">
        <v>746</v>
      </c>
      <c r="E461" t="s">
        <v>94</v>
      </c>
      <c r="F461">
        <v>0.74267666363614049</v>
      </c>
      <c r="G461">
        <v>53.333333333333343</v>
      </c>
      <c r="H461">
        <v>74.267666363614055</v>
      </c>
      <c r="I461">
        <v>20.934333030280719</v>
      </c>
    </row>
    <row r="462" spans="1:9" x14ac:dyDescent="0.3">
      <c r="A462" s="1">
        <v>460</v>
      </c>
      <c r="B462">
        <v>9</v>
      </c>
      <c r="C462" t="s">
        <v>720</v>
      </c>
      <c r="D462" t="s">
        <v>747</v>
      </c>
      <c r="E462" t="s">
        <v>96</v>
      </c>
      <c r="F462">
        <v>0.52800380570974359</v>
      </c>
      <c r="G462">
        <v>32.333333333333343</v>
      </c>
      <c r="H462">
        <v>52.800380570974362</v>
      </c>
      <c r="I462">
        <v>20.46704723764103</v>
      </c>
    </row>
    <row r="463" spans="1:9" x14ac:dyDescent="0.3">
      <c r="A463" s="1">
        <v>461</v>
      </c>
      <c r="B463">
        <v>9</v>
      </c>
      <c r="C463" t="s">
        <v>720</v>
      </c>
      <c r="D463" t="s">
        <v>748</v>
      </c>
      <c r="E463" t="s">
        <v>97</v>
      </c>
      <c r="F463">
        <v>0.3791205467083647</v>
      </c>
      <c r="G463">
        <v>47.666666666666657</v>
      </c>
      <c r="H463">
        <v>37.912054670836469</v>
      </c>
      <c r="I463">
        <v>9.7546119958301958</v>
      </c>
    </row>
    <row r="464" spans="1:9" x14ac:dyDescent="0.3">
      <c r="A464" s="1">
        <v>462</v>
      </c>
      <c r="B464">
        <v>9</v>
      </c>
      <c r="C464" t="s">
        <v>720</v>
      </c>
      <c r="D464" t="s">
        <v>749</v>
      </c>
      <c r="E464" t="s">
        <v>99</v>
      </c>
      <c r="F464">
        <v>0.36131092643678842</v>
      </c>
      <c r="G464">
        <v>48.666666666666657</v>
      </c>
      <c r="H464">
        <v>36.131092643678826</v>
      </c>
      <c r="I464">
        <v>12.535574022987831</v>
      </c>
    </row>
    <row r="465" spans="1:9" x14ac:dyDescent="0.3">
      <c r="A465" s="1">
        <v>463</v>
      </c>
      <c r="B465">
        <v>9</v>
      </c>
      <c r="C465" t="s">
        <v>720</v>
      </c>
      <c r="D465" t="s">
        <v>750</v>
      </c>
      <c r="E465" t="s">
        <v>101</v>
      </c>
      <c r="F465">
        <v>0.50449886350866646</v>
      </c>
      <c r="G465">
        <v>8.3333333333333339</v>
      </c>
      <c r="H465">
        <v>50.449886350866649</v>
      </c>
      <c r="I465">
        <v>42.116553017533313</v>
      </c>
    </row>
    <row r="466" spans="1:9" x14ac:dyDescent="0.3">
      <c r="A466" s="1">
        <v>464</v>
      </c>
      <c r="B466">
        <v>9</v>
      </c>
      <c r="C466" t="s">
        <v>720</v>
      </c>
      <c r="D466" t="s">
        <v>751</v>
      </c>
      <c r="E466" t="s">
        <v>103</v>
      </c>
      <c r="F466">
        <v>0.45679590613131349</v>
      </c>
      <c r="G466">
        <v>30</v>
      </c>
      <c r="H466">
        <v>45.679590613131353</v>
      </c>
      <c r="I466">
        <v>15.679590613131349</v>
      </c>
    </row>
    <row r="467" spans="1:9" x14ac:dyDescent="0.3">
      <c r="A467" s="1">
        <v>465</v>
      </c>
      <c r="B467">
        <v>10</v>
      </c>
      <c r="C467" t="s">
        <v>478</v>
      </c>
      <c r="D467" t="s">
        <v>479</v>
      </c>
      <c r="E467" t="s">
        <v>10</v>
      </c>
      <c r="F467">
        <v>0.25296328003585511</v>
      </c>
      <c r="G467">
        <v>30</v>
      </c>
      <c r="H467">
        <v>25.296328003585511</v>
      </c>
      <c r="I467">
        <v>4.7036719964144886</v>
      </c>
    </row>
    <row r="468" spans="1:9" x14ac:dyDescent="0.3">
      <c r="A468" s="1">
        <v>466</v>
      </c>
      <c r="B468">
        <v>10</v>
      </c>
      <c r="C468" t="s">
        <v>478</v>
      </c>
      <c r="D468" t="s">
        <v>480</v>
      </c>
      <c r="E468" t="s">
        <v>12</v>
      </c>
      <c r="F468">
        <v>0.30756791618815582</v>
      </c>
      <c r="G468">
        <v>63.333333333333343</v>
      </c>
      <c r="H468">
        <v>30.75679161881558</v>
      </c>
      <c r="I468">
        <v>32.576541714517752</v>
      </c>
    </row>
    <row r="469" spans="1:9" x14ac:dyDescent="0.3">
      <c r="A469" s="1">
        <v>467</v>
      </c>
      <c r="B469">
        <v>10</v>
      </c>
      <c r="C469" t="s">
        <v>478</v>
      </c>
      <c r="D469" t="s">
        <v>752</v>
      </c>
      <c r="E469" t="s">
        <v>14</v>
      </c>
      <c r="F469">
        <v>8.0119477275901574E-2</v>
      </c>
      <c r="G469">
        <v>22.666666666666671</v>
      </c>
      <c r="H469">
        <v>8.0119477275901581</v>
      </c>
      <c r="I469">
        <v>14.65471893907651</v>
      </c>
    </row>
    <row r="470" spans="1:9" x14ac:dyDescent="0.3">
      <c r="A470" s="1">
        <v>468</v>
      </c>
      <c r="B470">
        <v>10</v>
      </c>
      <c r="C470" t="s">
        <v>478</v>
      </c>
      <c r="D470" t="s">
        <v>480</v>
      </c>
      <c r="E470" t="s">
        <v>16</v>
      </c>
      <c r="F470">
        <v>0.30756791618815582</v>
      </c>
      <c r="G470">
        <v>63.333333333333343</v>
      </c>
      <c r="H470">
        <v>30.75679161881558</v>
      </c>
      <c r="I470">
        <v>32.576541714517752</v>
      </c>
    </row>
    <row r="471" spans="1:9" x14ac:dyDescent="0.3">
      <c r="A471" s="1">
        <v>469</v>
      </c>
      <c r="B471">
        <v>10</v>
      </c>
      <c r="C471" t="s">
        <v>478</v>
      </c>
      <c r="D471" t="s">
        <v>482</v>
      </c>
      <c r="E471" t="s">
        <v>18</v>
      </c>
      <c r="F471">
        <v>0</v>
      </c>
      <c r="G471">
        <v>15</v>
      </c>
      <c r="H471">
        <v>0</v>
      </c>
      <c r="I471">
        <v>15</v>
      </c>
    </row>
    <row r="472" spans="1:9" x14ac:dyDescent="0.3">
      <c r="A472" s="1">
        <v>470</v>
      </c>
      <c r="B472">
        <v>10</v>
      </c>
      <c r="C472" t="s">
        <v>478</v>
      </c>
      <c r="D472" t="s">
        <v>480</v>
      </c>
      <c r="E472" t="s">
        <v>20</v>
      </c>
      <c r="F472">
        <v>0.30756791618815582</v>
      </c>
      <c r="G472">
        <v>51.666666666666657</v>
      </c>
      <c r="H472">
        <v>30.75679161881558</v>
      </c>
      <c r="I472">
        <v>20.909875047851081</v>
      </c>
    </row>
    <row r="473" spans="1:9" x14ac:dyDescent="0.3">
      <c r="A473" s="1">
        <v>471</v>
      </c>
      <c r="B473">
        <v>10</v>
      </c>
      <c r="C473" t="s">
        <v>478</v>
      </c>
      <c r="D473" t="s">
        <v>483</v>
      </c>
      <c r="E473" t="s">
        <v>22</v>
      </c>
      <c r="F473">
        <v>0.36948556792712722</v>
      </c>
      <c r="G473">
        <v>56.666666666666657</v>
      </c>
      <c r="H473">
        <v>36.948556792712708</v>
      </c>
      <c r="I473">
        <v>19.718109873953949</v>
      </c>
    </row>
    <row r="474" spans="1:9" x14ac:dyDescent="0.3">
      <c r="A474" s="1">
        <v>472</v>
      </c>
      <c r="B474">
        <v>10</v>
      </c>
      <c r="C474" t="s">
        <v>478</v>
      </c>
      <c r="D474" t="s">
        <v>753</v>
      </c>
      <c r="E474" t="s">
        <v>24</v>
      </c>
      <c r="F474">
        <v>0.18862841515112869</v>
      </c>
      <c r="G474">
        <v>53.333333333333343</v>
      </c>
      <c r="H474">
        <v>18.862841515112869</v>
      </c>
      <c r="I474">
        <v>34.470491818220466</v>
      </c>
    </row>
    <row r="475" spans="1:9" x14ac:dyDescent="0.3">
      <c r="A475" s="1">
        <v>473</v>
      </c>
      <c r="B475">
        <v>10</v>
      </c>
      <c r="C475" t="s">
        <v>478</v>
      </c>
      <c r="D475" t="s">
        <v>754</v>
      </c>
      <c r="E475" t="s">
        <v>25</v>
      </c>
      <c r="F475">
        <v>0.31924455173727317</v>
      </c>
      <c r="G475">
        <v>70</v>
      </c>
      <c r="H475">
        <v>31.924455173727321</v>
      </c>
      <c r="I475">
        <v>38.075544826272683</v>
      </c>
    </row>
    <row r="476" spans="1:9" x14ac:dyDescent="0.3">
      <c r="A476" s="1">
        <v>474</v>
      </c>
      <c r="B476">
        <v>10</v>
      </c>
      <c r="C476" t="s">
        <v>478</v>
      </c>
      <c r="D476" t="s">
        <v>486</v>
      </c>
      <c r="E476" t="s">
        <v>26</v>
      </c>
      <c r="F476">
        <v>0.31535195862207599</v>
      </c>
      <c r="G476">
        <v>66</v>
      </c>
      <c r="H476">
        <v>31.535195862207601</v>
      </c>
      <c r="I476">
        <v>34.464804137792399</v>
      </c>
    </row>
    <row r="477" spans="1:9" x14ac:dyDescent="0.3">
      <c r="A477" s="1">
        <v>475</v>
      </c>
      <c r="B477">
        <v>10</v>
      </c>
      <c r="C477" t="s">
        <v>478</v>
      </c>
      <c r="D477" t="s">
        <v>487</v>
      </c>
      <c r="E477" t="s">
        <v>28</v>
      </c>
      <c r="F477">
        <v>0.1617685052358325</v>
      </c>
      <c r="G477">
        <v>29</v>
      </c>
      <c r="H477">
        <v>16.176850523583251</v>
      </c>
      <c r="I477">
        <v>12.82314947641675</v>
      </c>
    </row>
    <row r="478" spans="1:9" x14ac:dyDescent="0.3">
      <c r="A478" s="1">
        <v>476</v>
      </c>
      <c r="B478">
        <v>10</v>
      </c>
      <c r="C478" t="s">
        <v>478</v>
      </c>
      <c r="D478" t="s">
        <v>488</v>
      </c>
      <c r="E478" t="s">
        <v>30</v>
      </c>
      <c r="F478">
        <v>0.1278472387833913</v>
      </c>
      <c r="G478">
        <v>18.666666666666671</v>
      </c>
      <c r="H478">
        <v>12.784723878339131</v>
      </c>
      <c r="I478">
        <v>5.8819427883275388</v>
      </c>
    </row>
    <row r="479" spans="1:9" x14ac:dyDescent="0.3">
      <c r="A479" s="1">
        <v>477</v>
      </c>
      <c r="B479">
        <v>10</v>
      </c>
      <c r="C479" t="s">
        <v>478</v>
      </c>
      <c r="D479" t="s">
        <v>489</v>
      </c>
      <c r="E479" t="s">
        <v>32</v>
      </c>
      <c r="F479">
        <v>9.9104196092618474E-2</v>
      </c>
      <c r="G479">
        <v>25</v>
      </c>
      <c r="H479">
        <v>9.9104196092618473</v>
      </c>
      <c r="I479">
        <v>15.089580390738149</v>
      </c>
    </row>
    <row r="480" spans="1:9" x14ac:dyDescent="0.3">
      <c r="A480" s="1">
        <v>478</v>
      </c>
      <c r="B480">
        <v>10</v>
      </c>
      <c r="C480" t="s">
        <v>478</v>
      </c>
      <c r="D480" t="s">
        <v>480</v>
      </c>
      <c r="E480" t="s">
        <v>33</v>
      </c>
      <c r="F480">
        <v>0.30756791618815582</v>
      </c>
      <c r="G480">
        <v>51.666666666666657</v>
      </c>
      <c r="H480">
        <v>30.75679161881558</v>
      </c>
      <c r="I480">
        <v>20.909875047851081</v>
      </c>
    </row>
    <row r="481" spans="1:9" x14ac:dyDescent="0.3">
      <c r="A481" s="1">
        <v>479</v>
      </c>
      <c r="B481">
        <v>10</v>
      </c>
      <c r="C481" t="s">
        <v>478</v>
      </c>
      <c r="D481" t="s">
        <v>490</v>
      </c>
      <c r="E481" t="s">
        <v>35</v>
      </c>
      <c r="F481">
        <v>0.17581498347624119</v>
      </c>
      <c r="G481">
        <v>30</v>
      </c>
      <c r="H481">
        <v>17.58149834762413</v>
      </c>
      <c r="I481">
        <v>12.41850165237587</v>
      </c>
    </row>
    <row r="482" spans="1:9" x14ac:dyDescent="0.3">
      <c r="A482" s="1">
        <v>480</v>
      </c>
      <c r="B482">
        <v>10</v>
      </c>
      <c r="C482" t="s">
        <v>478</v>
      </c>
      <c r="D482" t="s">
        <v>491</v>
      </c>
      <c r="E482" t="s">
        <v>37</v>
      </c>
      <c r="F482">
        <v>9.6905972151669545E-2</v>
      </c>
      <c r="G482">
        <v>31</v>
      </c>
      <c r="H482">
        <v>9.6905972151669548</v>
      </c>
      <c r="I482">
        <v>21.309402784833051</v>
      </c>
    </row>
    <row r="483" spans="1:9" x14ac:dyDescent="0.3">
      <c r="A483" s="1">
        <v>481</v>
      </c>
      <c r="B483">
        <v>10</v>
      </c>
      <c r="C483" t="s">
        <v>478</v>
      </c>
      <c r="D483" t="s">
        <v>492</v>
      </c>
      <c r="E483" t="s">
        <v>39</v>
      </c>
      <c r="F483">
        <v>0.20525795940048949</v>
      </c>
      <c r="G483">
        <v>29.333333333333329</v>
      </c>
      <c r="H483">
        <v>20.525795940048951</v>
      </c>
      <c r="I483">
        <v>8.8075373932843846</v>
      </c>
    </row>
    <row r="484" spans="1:9" x14ac:dyDescent="0.3">
      <c r="A484" s="1">
        <v>482</v>
      </c>
      <c r="B484">
        <v>10</v>
      </c>
      <c r="C484" t="s">
        <v>478</v>
      </c>
      <c r="D484" t="s">
        <v>493</v>
      </c>
      <c r="E484" t="s">
        <v>41</v>
      </c>
      <c r="F484">
        <v>0.28228488619418629</v>
      </c>
      <c r="G484">
        <v>46.666666666666657</v>
      </c>
      <c r="H484">
        <v>28.228488619418631</v>
      </c>
      <c r="I484">
        <v>18.43817804724803</v>
      </c>
    </row>
    <row r="485" spans="1:9" x14ac:dyDescent="0.3">
      <c r="A485" s="1">
        <v>483</v>
      </c>
      <c r="B485">
        <v>10</v>
      </c>
      <c r="C485" t="s">
        <v>478</v>
      </c>
      <c r="D485" t="s">
        <v>754</v>
      </c>
      <c r="E485" t="s">
        <v>42</v>
      </c>
      <c r="F485">
        <v>0.31924455173727317</v>
      </c>
      <c r="G485">
        <v>56.666666666666657</v>
      </c>
      <c r="H485">
        <v>31.924455173727321</v>
      </c>
      <c r="I485">
        <v>24.74221149293934</v>
      </c>
    </row>
    <row r="486" spans="1:9" x14ac:dyDescent="0.3">
      <c r="A486" s="1">
        <v>484</v>
      </c>
      <c r="B486">
        <v>10</v>
      </c>
      <c r="C486" t="s">
        <v>478</v>
      </c>
      <c r="D486" t="s">
        <v>755</v>
      </c>
      <c r="E486" t="s">
        <v>44</v>
      </c>
      <c r="F486">
        <v>0</v>
      </c>
      <c r="G486">
        <v>15</v>
      </c>
      <c r="H486">
        <v>0</v>
      </c>
      <c r="I486">
        <v>15</v>
      </c>
    </row>
    <row r="487" spans="1:9" x14ac:dyDescent="0.3">
      <c r="A487" s="1">
        <v>485</v>
      </c>
      <c r="B487">
        <v>10</v>
      </c>
      <c r="C487" t="s">
        <v>478</v>
      </c>
      <c r="D487" t="s">
        <v>480</v>
      </c>
      <c r="E487" t="s">
        <v>45</v>
      </c>
      <c r="F487">
        <v>0.30756791618815582</v>
      </c>
      <c r="G487">
        <v>53.333333333333343</v>
      </c>
      <c r="H487">
        <v>30.75679161881558</v>
      </c>
      <c r="I487">
        <v>22.576541714517749</v>
      </c>
    </row>
    <row r="488" spans="1:9" x14ac:dyDescent="0.3">
      <c r="A488" s="1">
        <v>486</v>
      </c>
      <c r="B488">
        <v>10</v>
      </c>
      <c r="C488" t="s">
        <v>478</v>
      </c>
      <c r="D488" t="s">
        <v>495</v>
      </c>
      <c r="E488" t="s">
        <v>47</v>
      </c>
      <c r="F488">
        <v>0.24300890345820919</v>
      </c>
      <c r="G488">
        <v>26</v>
      </c>
      <c r="H488">
        <v>24.300890345820921</v>
      </c>
      <c r="I488">
        <v>1.699109654179082</v>
      </c>
    </row>
    <row r="489" spans="1:9" x14ac:dyDescent="0.3">
      <c r="A489" s="1">
        <v>487</v>
      </c>
      <c r="B489">
        <v>10</v>
      </c>
      <c r="C489" t="s">
        <v>478</v>
      </c>
      <c r="D489" t="s">
        <v>496</v>
      </c>
      <c r="E489" t="s">
        <v>49</v>
      </c>
      <c r="F489">
        <v>0.20500400607110861</v>
      </c>
      <c r="G489">
        <v>29.333333333333329</v>
      </c>
      <c r="H489">
        <v>20.500400607110858</v>
      </c>
      <c r="I489">
        <v>8.8329327262224702</v>
      </c>
    </row>
    <row r="490" spans="1:9" x14ac:dyDescent="0.3">
      <c r="A490" s="1">
        <v>488</v>
      </c>
      <c r="B490">
        <v>10</v>
      </c>
      <c r="C490" t="s">
        <v>478</v>
      </c>
      <c r="D490" t="s">
        <v>497</v>
      </c>
      <c r="E490" t="s">
        <v>51</v>
      </c>
      <c r="F490">
        <v>0</v>
      </c>
      <c r="G490">
        <v>0</v>
      </c>
      <c r="H490">
        <v>0</v>
      </c>
      <c r="I490">
        <v>0</v>
      </c>
    </row>
    <row r="491" spans="1:9" x14ac:dyDescent="0.3">
      <c r="A491" s="1">
        <v>489</v>
      </c>
      <c r="B491">
        <v>10</v>
      </c>
      <c r="C491" t="s">
        <v>478</v>
      </c>
      <c r="D491" t="s">
        <v>756</v>
      </c>
      <c r="E491" t="s">
        <v>53</v>
      </c>
      <c r="F491">
        <v>8.6253216627540846E-2</v>
      </c>
      <c r="G491">
        <v>19</v>
      </c>
      <c r="H491">
        <v>8.6253216627540841</v>
      </c>
      <c r="I491">
        <v>10.374678337245919</v>
      </c>
    </row>
    <row r="492" spans="1:9" x14ac:dyDescent="0.3">
      <c r="A492" s="1">
        <v>490</v>
      </c>
      <c r="B492">
        <v>10</v>
      </c>
      <c r="C492" t="s">
        <v>478</v>
      </c>
      <c r="D492" t="s">
        <v>499</v>
      </c>
      <c r="E492" t="s">
        <v>55</v>
      </c>
      <c r="F492">
        <v>0.27770610982336869</v>
      </c>
      <c r="G492">
        <v>46</v>
      </c>
      <c r="H492">
        <v>27.770610982336869</v>
      </c>
      <c r="I492">
        <v>18.229389017663131</v>
      </c>
    </row>
    <row r="493" spans="1:9" x14ac:dyDescent="0.3">
      <c r="A493" s="1">
        <v>491</v>
      </c>
      <c r="B493">
        <v>10</v>
      </c>
      <c r="C493" t="s">
        <v>478</v>
      </c>
      <c r="D493" t="s">
        <v>500</v>
      </c>
      <c r="E493" t="s">
        <v>57</v>
      </c>
      <c r="F493">
        <v>0.20874466274643841</v>
      </c>
      <c r="G493">
        <v>27.666666666666671</v>
      </c>
      <c r="H493">
        <v>20.87446627464384</v>
      </c>
      <c r="I493">
        <v>6.7922003920228242</v>
      </c>
    </row>
    <row r="494" spans="1:9" x14ac:dyDescent="0.3">
      <c r="A494" s="1">
        <v>492</v>
      </c>
      <c r="B494">
        <v>10</v>
      </c>
      <c r="C494" t="s">
        <v>478</v>
      </c>
      <c r="D494" t="s">
        <v>501</v>
      </c>
      <c r="E494" t="s">
        <v>59</v>
      </c>
      <c r="F494">
        <v>0</v>
      </c>
      <c r="G494">
        <v>9.3333333333333339</v>
      </c>
      <c r="H494">
        <v>0</v>
      </c>
      <c r="I494">
        <v>9.3333333333333339</v>
      </c>
    </row>
    <row r="495" spans="1:9" x14ac:dyDescent="0.3">
      <c r="A495" s="1">
        <v>493</v>
      </c>
      <c r="B495">
        <v>10</v>
      </c>
      <c r="C495" t="s">
        <v>478</v>
      </c>
      <c r="D495" t="s">
        <v>502</v>
      </c>
      <c r="E495" t="s">
        <v>63</v>
      </c>
      <c r="F495">
        <v>0.26779597149302031</v>
      </c>
      <c r="G495">
        <v>40</v>
      </c>
      <c r="H495">
        <v>26.779597149302031</v>
      </c>
      <c r="I495">
        <v>13.220402850697971</v>
      </c>
    </row>
    <row r="496" spans="1:9" x14ac:dyDescent="0.3">
      <c r="A496" s="1">
        <v>494</v>
      </c>
      <c r="B496">
        <v>10</v>
      </c>
      <c r="C496" t="s">
        <v>478</v>
      </c>
      <c r="D496" t="s">
        <v>503</v>
      </c>
      <c r="E496" t="s">
        <v>65</v>
      </c>
      <c r="F496">
        <v>0</v>
      </c>
      <c r="G496">
        <v>21</v>
      </c>
      <c r="H496">
        <v>0</v>
      </c>
      <c r="I496">
        <v>21</v>
      </c>
    </row>
    <row r="497" spans="1:9" x14ac:dyDescent="0.3">
      <c r="A497" s="1">
        <v>495</v>
      </c>
      <c r="B497">
        <v>10</v>
      </c>
      <c r="C497" t="s">
        <v>478</v>
      </c>
      <c r="D497" t="s">
        <v>757</v>
      </c>
      <c r="E497" t="s">
        <v>67</v>
      </c>
      <c r="F497">
        <v>0.41690499205857068</v>
      </c>
      <c r="G497">
        <v>23.333333333333329</v>
      </c>
      <c r="H497">
        <v>41.690499205857073</v>
      </c>
      <c r="I497">
        <v>18.357165872523741</v>
      </c>
    </row>
    <row r="498" spans="1:9" x14ac:dyDescent="0.3">
      <c r="A498" s="1">
        <v>496</v>
      </c>
      <c r="B498">
        <v>10</v>
      </c>
      <c r="C498" t="s">
        <v>478</v>
      </c>
      <c r="D498" t="s">
        <v>480</v>
      </c>
      <c r="E498" t="s">
        <v>68</v>
      </c>
      <c r="F498">
        <v>0.30756791618815582</v>
      </c>
      <c r="G498">
        <v>48.333333333333343</v>
      </c>
      <c r="H498">
        <v>30.75679161881558</v>
      </c>
      <c r="I498">
        <v>17.576541714517749</v>
      </c>
    </row>
    <row r="499" spans="1:9" x14ac:dyDescent="0.3">
      <c r="A499" s="1">
        <v>497</v>
      </c>
      <c r="B499">
        <v>10</v>
      </c>
      <c r="C499" t="s">
        <v>478</v>
      </c>
      <c r="D499" t="s">
        <v>502</v>
      </c>
      <c r="E499" t="s">
        <v>70</v>
      </c>
      <c r="F499">
        <v>0.26779597149302031</v>
      </c>
      <c r="G499">
        <v>48.333333333333343</v>
      </c>
      <c r="H499">
        <v>26.779597149302031</v>
      </c>
      <c r="I499">
        <v>21.553736184031312</v>
      </c>
    </row>
    <row r="500" spans="1:9" x14ac:dyDescent="0.3">
      <c r="A500" s="1">
        <v>498</v>
      </c>
      <c r="B500">
        <v>10</v>
      </c>
      <c r="C500" t="s">
        <v>478</v>
      </c>
      <c r="D500" t="s">
        <v>758</v>
      </c>
      <c r="E500" t="s">
        <v>72</v>
      </c>
      <c r="F500">
        <v>0.10850693828754771</v>
      </c>
      <c r="G500">
        <v>31</v>
      </c>
      <c r="H500">
        <v>10.850693828754769</v>
      </c>
      <c r="I500">
        <v>20.149306171245229</v>
      </c>
    </row>
    <row r="501" spans="1:9" x14ac:dyDescent="0.3">
      <c r="A501" s="1">
        <v>499</v>
      </c>
      <c r="B501">
        <v>10</v>
      </c>
      <c r="C501" t="s">
        <v>478</v>
      </c>
      <c r="D501" t="s">
        <v>759</v>
      </c>
      <c r="E501" t="s">
        <v>73</v>
      </c>
      <c r="F501">
        <v>0</v>
      </c>
      <c r="G501">
        <v>0</v>
      </c>
      <c r="H501">
        <v>0</v>
      </c>
      <c r="I501">
        <v>0</v>
      </c>
    </row>
    <row r="502" spans="1:9" x14ac:dyDescent="0.3">
      <c r="A502" s="1">
        <v>500</v>
      </c>
      <c r="B502">
        <v>10</v>
      </c>
      <c r="C502" t="s">
        <v>478</v>
      </c>
      <c r="D502" t="s">
        <v>480</v>
      </c>
      <c r="E502" t="s">
        <v>76</v>
      </c>
      <c r="F502">
        <v>0.30756791618815582</v>
      </c>
      <c r="G502">
        <v>31.666666666666671</v>
      </c>
      <c r="H502">
        <v>30.75679161881558</v>
      </c>
      <c r="I502">
        <v>0.90987504785108442</v>
      </c>
    </row>
    <row r="503" spans="1:9" x14ac:dyDescent="0.3">
      <c r="A503" s="1">
        <v>501</v>
      </c>
      <c r="B503">
        <v>10</v>
      </c>
      <c r="C503" t="s">
        <v>478</v>
      </c>
      <c r="D503" t="s">
        <v>491</v>
      </c>
      <c r="E503" t="s">
        <v>78</v>
      </c>
      <c r="F503">
        <v>9.6905972151669545E-2</v>
      </c>
      <c r="G503">
        <v>27.666666666666671</v>
      </c>
      <c r="H503">
        <v>9.6905972151669548</v>
      </c>
      <c r="I503">
        <v>17.976069451499711</v>
      </c>
    </row>
    <row r="504" spans="1:9" x14ac:dyDescent="0.3">
      <c r="A504" s="1">
        <v>502</v>
      </c>
      <c r="B504">
        <v>10</v>
      </c>
      <c r="C504" t="s">
        <v>478</v>
      </c>
      <c r="D504" t="s">
        <v>507</v>
      </c>
      <c r="E504" t="s">
        <v>80</v>
      </c>
      <c r="F504">
        <v>0.17666840461956421</v>
      </c>
      <c r="G504">
        <v>21.666666666666671</v>
      </c>
      <c r="H504">
        <v>17.666840461956419</v>
      </c>
      <c r="I504">
        <v>3.9998262047102489</v>
      </c>
    </row>
    <row r="505" spans="1:9" x14ac:dyDescent="0.3">
      <c r="A505" s="1">
        <v>503</v>
      </c>
      <c r="B505">
        <v>10</v>
      </c>
      <c r="C505" t="s">
        <v>478</v>
      </c>
      <c r="D505" t="s">
        <v>508</v>
      </c>
      <c r="E505" t="s">
        <v>82</v>
      </c>
      <c r="F505">
        <v>0.1369603557317069</v>
      </c>
      <c r="G505">
        <v>25.333333333333329</v>
      </c>
      <c r="H505">
        <v>13.69603557317069</v>
      </c>
      <c r="I505">
        <v>11.637297760162649</v>
      </c>
    </row>
    <row r="506" spans="1:9" x14ac:dyDescent="0.3">
      <c r="A506" s="1">
        <v>504</v>
      </c>
      <c r="B506">
        <v>10</v>
      </c>
      <c r="C506" t="s">
        <v>478</v>
      </c>
      <c r="D506" t="s">
        <v>509</v>
      </c>
      <c r="E506" t="s">
        <v>84</v>
      </c>
      <c r="F506">
        <v>0.21056101924053119</v>
      </c>
      <c r="G506">
        <v>26</v>
      </c>
      <c r="H506">
        <v>21.05610192405312</v>
      </c>
      <c r="I506">
        <v>4.9438980759468798</v>
      </c>
    </row>
    <row r="507" spans="1:9" x14ac:dyDescent="0.3">
      <c r="A507" s="1">
        <v>505</v>
      </c>
      <c r="B507">
        <v>10</v>
      </c>
      <c r="C507" t="s">
        <v>478</v>
      </c>
      <c r="D507" t="s">
        <v>510</v>
      </c>
      <c r="E507" t="s">
        <v>86</v>
      </c>
      <c r="F507">
        <v>8.8669088224816728E-2</v>
      </c>
      <c r="G507">
        <v>26.666666666666671</v>
      </c>
      <c r="H507">
        <v>8.8669088224816726</v>
      </c>
      <c r="I507">
        <v>17.799757844184999</v>
      </c>
    </row>
    <row r="508" spans="1:9" x14ac:dyDescent="0.3">
      <c r="A508" s="1">
        <v>506</v>
      </c>
      <c r="B508">
        <v>10</v>
      </c>
      <c r="C508" t="s">
        <v>478</v>
      </c>
      <c r="D508" t="s">
        <v>480</v>
      </c>
      <c r="E508" t="s">
        <v>88</v>
      </c>
      <c r="F508">
        <v>0.30756791618815582</v>
      </c>
      <c r="G508">
        <v>41.666666666666657</v>
      </c>
      <c r="H508">
        <v>30.75679161881558</v>
      </c>
      <c r="I508">
        <v>10.909875047851081</v>
      </c>
    </row>
    <row r="509" spans="1:9" x14ac:dyDescent="0.3">
      <c r="A509" s="1">
        <v>507</v>
      </c>
      <c r="B509">
        <v>10</v>
      </c>
      <c r="C509" t="s">
        <v>478</v>
      </c>
      <c r="D509" t="s">
        <v>760</v>
      </c>
      <c r="E509" t="s">
        <v>90</v>
      </c>
      <c r="F509">
        <v>0.17666840461956421</v>
      </c>
      <c r="G509">
        <v>27.666666666666671</v>
      </c>
      <c r="H509">
        <v>17.666840461956419</v>
      </c>
      <c r="I509">
        <v>9.9998262047102493</v>
      </c>
    </row>
    <row r="510" spans="1:9" x14ac:dyDescent="0.3">
      <c r="A510" s="1">
        <v>508</v>
      </c>
      <c r="B510">
        <v>10</v>
      </c>
      <c r="C510" t="s">
        <v>478</v>
      </c>
      <c r="D510" t="s">
        <v>486</v>
      </c>
      <c r="E510" t="s">
        <v>92</v>
      </c>
      <c r="F510">
        <v>0.31535195862207599</v>
      </c>
      <c r="G510">
        <v>48.333333333333343</v>
      </c>
      <c r="H510">
        <v>31.535195862207601</v>
      </c>
      <c r="I510">
        <v>16.798137471125742</v>
      </c>
    </row>
    <row r="511" spans="1:9" x14ac:dyDescent="0.3">
      <c r="A511" s="1">
        <v>509</v>
      </c>
      <c r="B511">
        <v>10</v>
      </c>
      <c r="C511" t="s">
        <v>478</v>
      </c>
      <c r="D511" t="s">
        <v>512</v>
      </c>
      <c r="E511" t="s">
        <v>94</v>
      </c>
      <c r="F511">
        <v>0.26294322303782758</v>
      </c>
      <c r="G511">
        <v>26.666666666666671</v>
      </c>
      <c r="H511">
        <v>26.29432230378276</v>
      </c>
      <c r="I511">
        <v>0.37234436288390432</v>
      </c>
    </row>
    <row r="512" spans="1:9" x14ac:dyDescent="0.3">
      <c r="A512" s="1">
        <v>510</v>
      </c>
      <c r="B512">
        <v>10</v>
      </c>
      <c r="C512" t="s">
        <v>478</v>
      </c>
      <c r="D512" t="s">
        <v>513</v>
      </c>
      <c r="E512" t="s">
        <v>96</v>
      </c>
      <c r="F512">
        <v>5.1398414077022933E-2</v>
      </c>
      <c r="G512">
        <v>18.333333333333329</v>
      </c>
      <c r="H512">
        <v>5.1398414077022929</v>
      </c>
      <c r="I512">
        <v>13.19349192563104</v>
      </c>
    </row>
    <row r="513" spans="1:9" x14ac:dyDescent="0.3">
      <c r="A513" s="1">
        <v>511</v>
      </c>
      <c r="B513">
        <v>10</v>
      </c>
      <c r="C513" t="s">
        <v>478</v>
      </c>
      <c r="D513" t="s">
        <v>502</v>
      </c>
      <c r="E513" t="s">
        <v>97</v>
      </c>
      <c r="F513">
        <v>0.26779597149302031</v>
      </c>
      <c r="G513">
        <v>41.666666666666657</v>
      </c>
      <c r="H513">
        <v>26.779597149302031</v>
      </c>
      <c r="I513">
        <v>14.88706951736464</v>
      </c>
    </row>
    <row r="514" spans="1:9" x14ac:dyDescent="0.3">
      <c r="A514" s="1">
        <v>512</v>
      </c>
      <c r="B514">
        <v>10</v>
      </c>
      <c r="C514" t="s">
        <v>478</v>
      </c>
      <c r="D514" t="s">
        <v>761</v>
      </c>
      <c r="E514" t="s">
        <v>99</v>
      </c>
      <c r="F514">
        <v>5.0401957785258543E-2</v>
      </c>
      <c r="G514">
        <v>26.666666666666671</v>
      </c>
      <c r="H514">
        <v>5.0401957785258533</v>
      </c>
      <c r="I514">
        <v>21.626470888140819</v>
      </c>
    </row>
    <row r="515" spans="1:9" x14ac:dyDescent="0.3">
      <c r="A515" s="1">
        <v>513</v>
      </c>
      <c r="B515">
        <v>10</v>
      </c>
      <c r="C515" t="s">
        <v>478</v>
      </c>
      <c r="D515" t="s">
        <v>515</v>
      </c>
      <c r="E515" t="s">
        <v>101</v>
      </c>
      <c r="F515">
        <v>4.190424716879125E-2</v>
      </c>
      <c r="G515">
        <v>29.333333333333329</v>
      </c>
      <c r="H515">
        <v>4.1904247168791251</v>
      </c>
      <c r="I515">
        <v>25.142908616454211</v>
      </c>
    </row>
    <row r="516" spans="1:9" x14ac:dyDescent="0.3">
      <c r="A516" s="1">
        <v>514</v>
      </c>
      <c r="B516">
        <v>10</v>
      </c>
      <c r="C516" t="s">
        <v>478</v>
      </c>
      <c r="D516" t="s">
        <v>516</v>
      </c>
      <c r="E516" t="s">
        <v>103</v>
      </c>
      <c r="F516">
        <v>0.2400837291338816</v>
      </c>
      <c r="G516">
        <v>22.666666666666671</v>
      </c>
      <c r="H516">
        <v>24.008372913388161</v>
      </c>
      <c r="I516">
        <v>1.3417062467214931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52D41-8ECA-4791-85B2-3A11A4B6F153}">
  <dimension ref="A1:I516"/>
  <sheetViews>
    <sheetView workbookViewId="0">
      <selection activeCell="I1" sqref="I1"/>
    </sheetView>
  </sheetViews>
  <sheetFormatPr defaultRowHeight="14.4" x14ac:dyDescent="0.3"/>
  <sheetData>
    <row r="1" spans="1:9" x14ac:dyDescent="0.3">
      <c r="B1" s="1" t="s">
        <v>0</v>
      </c>
      <c r="C1" s="1" t="s">
        <v>1</v>
      </c>
      <c r="D1" s="1" t="s">
        <v>2</v>
      </c>
      <c r="E1" s="1" t="s">
        <v>3</v>
      </c>
      <c r="F1" s="1" t="s">
        <v>4</v>
      </c>
      <c r="G1" s="1" t="s">
        <v>5</v>
      </c>
      <c r="H1" s="1" t="s">
        <v>6</v>
      </c>
      <c r="I1" s="1" t="s">
        <v>7</v>
      </c>
    </row>
    <row r="2" spans="1:9" x14ac:dyDescent="0.3">
      <c r="A2" s="1">
        <v>0</v>
      </c>
      <c r="B2">
        <v>1</v>
      </c>
      <c r="C2" t="s">
        <v>762</v>
      </c>
      <c r="D2" t="s">
        <v>763</v>
      </c>
      <c r="E2" t="s">
        <v>10</v>
      </c>
      <c r="F2">
        <v>0.49175064799159529</v>
      </c>
      <c r="G2">
        <v>76.666666666666671</v>
      </c>
      <c r="H2">
        <v>49.175064799159529</v>
      </c>
      <c r="I2">
        <v>27.491601867507139</v>
      </c>
    </row>
    <row r="3" spans="1:9" x14ac:dyDescent="0.3">
      <c r="A3" s="1">
        <v>1</v>
      </c>
      <c r="B3">
        <v>1</v>
      </c>
      <c r="C3" t="s">
        <v>762</v>
      </c>
      <c r="D3" t="s">
        <v>764</v>
      </c>
      <c r="E3" t="s">
        <v>12</v>
      </c>
      <c r="F3">
        <v>0.2367824672901658</v>
      </c>
      <c r="G3">
        <v>11.66666666666667</v>
      </c>
      <c r="H3">
        <v>23.678246729016578</v>
      </c>
      <c r="I3">
        <v>12.011580062349919</v>
      </c>
    </row>
    <row r="4" spans="1:9" x14ac:dyDescent="0.3">
      <c r="A4" s="1">
        <v>2</v>
      </c>
      <c r="B4">
        <v>1</v>
      </c>
      <c r="C4" t="s">
        <v>762</v>
      </c>
      <c r="D4" t="s">
        <v>765</v>
      </c>
      <c r="E4" t="s">
        <v>14</v>
      </c>
      <c r="F4">
        <v>0.24385664472470861</v>
      </c>
      <c r="G4">
        <v>25</v>
      </c>
      <c r="H4">
        <v>24.385664472470861</v>
      </c>
      <c r="I4">
        <v>0.61433552752913556</v>
      </c>
    </row>
    <row r="5" spans="1:9" x14ac:dyDescent="0.3">
      <c r="A5" s="1">
        <v>3</v>
      </c>
      <c r="B5">
        <v>1</v>
      </c>
      <c r="C5" t="s">
        <v>762</v>
      </c>
      <c r="D5" t="s">
        <v>766</v>
      </c>
      <c r="E5" t="s">
        <v>16</v>
      </c>
      <c r="F5">
        <v>0.18441063890685039</v>
      </c>
      <c r="G5">
        <v>10.66666666666667</v>
      </c>
      <c r="H5">
        <v>18.44106389068504</v>
      </c>
      <c r="I5">
        <v>7.7743972240183776</v>
      </c>
    </row>
    <row r="6" spans="1:9" x14ac:dyDescent="0.3">
      <c r="A6" s="1">
        <v>4</v>
      </c>
      <c r="B6">
        <v>1</v>
      </c>
      <c r="C6" t="s">
        <v>762</v>
      </c>
      <c r="D6" t="s">
        <v>767</v>
      </c>
      <c r="E6" t="s">
        <v>18</v>
      </c>
      <c r="F6">
        <v>0.10475117334177519</v>
      </c>
      <c r="G6">
        <v>11.33333333333333</v>
      </c>
      <c r="H6">
        <v>10.47511733417752</v>
      </c>
      <c r="I6">
        <v>0.85821599915581182</v>
      </c>
    </row>
    <row r="7" spans="1:9" x14ac:dyDescent="0.3">
      <c r="A7" s="1">
        <v>5</v>
      </c>
      <c r="B7">
        <v>1</v>
      </c>
      <c r="C7" t="s">
        <v>762</v>
      </c>
      <c r="D7" t="s">
        <v>768</v>
      </c>
      <c r="E7" t="s">
        <v>20</v>
      </c>
      <c r="F7">
        <v>0.20911472070835119</v>
      </c>
      <c r="G7">
        <v>25</v>
      </c>
      <c r="H7">
        <v>20.911472070835121</v>
      </c>
      <c r="I7">
        <v>4.0885279291648828</v>
      </c>
    </row>
    <row r="8" spans="1:9" x14ac:dyDescent="0.3">
      <c r="A8" s="1">
        <v>6</v>
      </c>
      <c r="B8">
        <v>1</v>
      </c>
      <c r="C8" t="s">
        <v>762</v>
      </c>
      <c r="D8" t="s">
        <v>769</v>
      </c>
      <c r="E8" t="s">
        <v>22</v>
      </c>
      <c r="F8">
        <v>0.22848876250704361</v>
      </c>
      <c r="G8">
        <v>43.333333333333343</v>
      </c>
      <c r="H8">
        <v>22.848876250704361</v>
      </c>
      <c r="I8">
        <v>20.484457082628978</v>
      </c>
    </row>
    <row r="9" spans="1:9" x14ac:dyDescent="0.3">
      <c r="A9" s="1">
        <v>7</v>
      </c>
      <c r="B9">
        <v>1</v>
      </c>
      <c r="C9" t="s">
        <v>762</v>
      </c>
      <c r="D9" t="s">
        <v>770</v>
      </c>
      <c r="E9" t="s">
        <v>24</v>
      </c>
      <c r="F9">
        <v>0.2109829604959971</v>
      </c>
      <c r="G9">
        <v>29.333333333333329</v>
      </c>
      <c r="H9">
        <v>21.09829604959971</v>
      </c>
      <c r="I9">
        <v>8.2350372837336216</v>
      </c>
    </row>
    <row r="10" spans="1:9" x14ac:dyDescent="0.3">
      <c r="A10" s="1">
        <v>8</v>
      </c>
      <c r="B10">
        <v>1</v>
      </c>
      <c r="C10" t="s">
        <v>762</v>
      </c>
      <c r="D10" t="s">
        <v>770</v>
      </c>
      <c r="E10" t="s">
        <v>25</v>
      </c>
      <c r="F10">
        <v>0.2109829604959971</v>
      </c>
      <c r="G10">
        <v>29.333333333333329</v>
      </c>
      <c r="H10">
        <v>21.09829604959971</v>
      </c>
      <c r="I10">
        <v>8.2350372837336216</v>
      </c>
    </row>
    <row r="11" spans="1:9" x14ac:dyDescent="0.3">
      <c r="A11" s="1">
        <v>9</v>
      </c>
      <c r="B11">
        <v>1</v>
      </c>
      <c r="C11" t="s">
        <v>762</v>
      </c>
      <c r="D11" t="s">
        <v>763</v>
      </c>
      <c r="E11" t="s">
        <v>26</v>
      </c>
      <c r="F11">
        <v>0.49175064799159529</v>
      </c>
      <c r="G11">
        <v>60</v>
      </c>
      <c r="H11">
        <v>49.175064799159529</v>
      </c>
      <c r="I11">
        <v>10.82493520084047</v>
      </c>
    </row>
    <row r="12" spans="1:9" x14ac:dyDescent="0.3">
      <c r="A12" s="1">
        <v>10</v>
      </c>
      <c r="B12">
        <v>1</v>
      </c>
      <c r="C12" t="s">
        <v>762</v>
      </c>
      <c r="D12" t="s">
        <v>771</v>
      </c>
      <c r="E12" t="s">
        <v>28</v>
      </c>
      <c r="F12">
        <v>0.23971804173753691</v>
      </c>
      <c r="G12">
        <v>39.333333333333343</v>
      </c>
      <c r="H12">
        <v>23.971804173753689</v>
      </c>
      <c r="I12">
        <v>15.361529159579639</v>
      </c>
    </row>
    <row r="13" spans="1:9" x14ac:dyDescent="0.3">
      <c r="A13" s="1">
        <v>11</v>
      </c>
      <c r="B13">
        <v>1</v>
      </c>
      <c r="C13" t="s">
        <v>762</v>
      </c>
      <c r="D13" t="s">
        <v>772</v>
      </c>
      <c r="E13" t="s">
        <v>30</v>
      </c>
      <c r="F13">
        <v>0.14353236295552391</v>
      </c>
      <c r="G13">
        <v>25</v>
      </c>
      <c r="H13">
        <v>14.35323629555239</v>
      </c>
      <c r="I13">
        <v>10.64676370444761</v>
      </c>
    </row>
    <row r="14" spans="1:9" x14ac:dyDescent="0.3">
      <c r="A14" s="1">
        <v>12</v>
      </c>
      <c r="B14">
        <v>1</v>
      </c>
      <c r="C14" t="s">
        <v>762</v>
      </c>
      <c r="D14" t="s">
        <v>773</v>
      </c>
      <c r="E14" t="s">
        <v>32</v>
      </c>
      <c r="F14">
        <v>0.17176195030671729</v>
      </c>
      <c r="G14">
        <v>19.333333333333329</v>
      </c>
      <c r="H14">
        <v>17.176195030671732</v>
      </c>
      <c r="I14">
        <v>2.1571383026616</v>
      </c>
    </row>
    <row r="15" spans="1:9" x14ac:dyDescent="0.3">
      <c r="A15" s="1">
        <v>13</v>
      </c>
      <c r="B15">
        <v>1</v>
      </c>
      <c r="C15" t="s">
        <v>762</v>
      </c>
      <c r="D15" t="s">
        <v>770</v>
      </c>
      <c r="E15" t="s">
        <v>33</v>
      </c>
      <c r="F15">
        <v>0.2109829604959971</v>
      </c>
      <c r="G15">
        <v>31</v>
      </c>
      <c r="H15">
        <v>21.09829604959971</v>
      </c>
      <c r="I15">
        <v>9.9017039504002895</v>
      </c>
    </row>
    <row r="16" spans="1:9" x14ac:dyDescent="0.3">
      <c r="A16" s="1">
        <v>14</v>
      </c>
      <c r="B16">
        <v>1</v>
      </c>
      <c r="C16" t="s">
        <v>762</v>
      </c>
      <c r="D16" t="s">
        <v>774</v>
      </c>
      <c r="E16" t="s">
        <v>35</v>
      </c>
      <c r="F16">
        <v>0.12932711451839429</v>
      </c>
      <c r="G16">
        <v>27.666666666666671</v>
      </c>
      <c r="H16">
        <v>12.932711451839429</v>
      </c>
      <c r="I16">
        <v>14.73395521482723</v>
      </c>
    </row>
    <row r="17" spans="1:9" x14ac:dyDescent="0.3">
      <c r="A17" s="1">
        <v>15</v>
      </c>
      <c r="B17">
        <v>1</v>
      </c>
      <c r="C17" t="s">
        <v>762</v>
      </c>
      <c r="D17" t="s">
        <v>775</v>
      </c>
      <c r="E17" t="s">
        <v>37</v>
      </c>
      <c r="F17">
        <v>0.1577072465464581</v>
      </c>
      <c r="G17">
        <v>28.333333333333329</v>
      </c>
      <c r="H17">
        <v>15.770724654645811</v>
      </c>
      <c r="I17">
        <v>12.56260867868752</v>
      </c>
    </row>
    <row r="18" spans="1:9" x14ac:dyDescent="0.3">
      <c r="A18" s="1">
        <v>16</v>
      </c>
      <c r="B18">
        <v>1</v>
      </c>
      <c r="C18" t="s">
        <v>762</v>
      </c>
      <c r="D18" t="s">
        <v>776</v>
      </c>
      <c r="E18" t="s">
        <v>39</v>
      </c>
      <c r="F18">
        <v>0.1828416438627746</v>
      </c>
      <c r="G18">
        <v>28.333333333333329</v>
      </c>
      <c r="H18">
        <v>18.28416438627746</v>
      </c>
      <c r="I18">
        <v>10.04916894705587</v>
      </c>
    </row>
    <row r="19" spans="1:9" x14ac:dyDescent="0.3">
      <c r="A19" s="1">
        <v>17</v>
      </c>
      <c r="B19">
        <v>1</v>
      </c>
      <c r="C19" t="s">
        <v>762</v>
      </c>
      <c r="D19" t="s">
        <v>777</v>
      </c>
      <c r="E19" t="s">
        <v>41</v>
      </c>
      <c r="F19">
        <v>0.29163581863872912</v>
      </c>
      <c r="G19">
        <v>31.666666666666671</v>
      </c>
      <c r="H19">
        <v>29.16358186387291</v>
      </c>
      <c r="I19">
        <v>2.503084802793762</v>
      </c>
    </row>
    <row r="20" spans="1:9" x14ac:dyDescent="0.3">
      <c r="A20" s="1">
        <v>18</v>
      </c>
      <c r="B20">
        <v>1</v>
      </c>
      <c r="C20" t="s">
        <v>762</v>
      </c>
      <c r="D20" t="s">
        <v>763</v>
      </c>
      <c r="E20" t="s">
        <v>42</v>
      </c>
      <c r="F20">
        <v>0.49175064799159529</v>
      </c>
      <c r="G20">
        <v>60</v>
      </c>
      <c r="H20">
        <v>49.175064799159529</v>
      </c>
      <c r="I20">
        <v>10.82493520084047</v>
      </c>
    </row>
    <row r="21" spans="1:9" x14ac:dyDescent="0.3">
      <c r="A21" s="1">
        <v>19</v>
      </c>
      <c r="B21">
        <v>1</v>
      </c>
      <c r="C21" t="s">
        <v>762</v>
      </c>
      <c r="D21" t="s">
        <v>778</v>
      </c>
      <c r="E21" t="s">
        <v>44</v>
      </c>
      <c r="F21">
        <v>0.21135264320377839</v>
      </c>
      <c r="G21">
        <v>25</v>
      </c>
      <c r="H21">
        <v>21.135264320377839</v>
      </c>
      <c r="I21">
        <v>3.8647356796221568</v>
      </c>
    </row>
    <row r="22" spans="1:9" x14ac:dyDescent="0.3">
      <c r="A22" s="1">
        <v>20</v>
      </c>
      <c r="B22">
        <v>1</v>
      </c>
      <c r="C22" t="s">
        <v>762</v>
      </c>
      <c r="D22" t="s">
        <v>770</v>
      </c>
      <c r="E22" t="s">
        <v>45</v>
      </c>
      <c r="F22">
        <v>0.2109829604959971</v>
      </c>
      <c r="G22">
        <v>30</v>
      </c>
      <c r="H22">
        <v>21.09829604959971</v>
      </c>
      <c r="I22">
        <v>8.9017039504002895</v>
      </c>
    </row>
    <row r="23" spans="1:9" x14ac:dyDescent="0.3">
      <c r="A23" s="1">
        <v>21</v>
      </c>
      <c r="B23">
        <v>1</v>
      </c>
      <c r="C23" t="s">
        <v>762</v>
      </c>
      <c r="D23" t="s">
        <v>779</v>
      </c>
      <c r="E23" t="s">
        <v>47</v>
      </c>
      <c r="F23">
        <v>0.14438355527738669</v>
      </c>
      <c r="G23">
        <v>6</v>
      </c>
      <c r="H23">
        <v>14.438355527738681</v>
      </c>
      <c r="I23">
        <v>8.4383555277386755</v>
      </c>
    </row>
    <row r="24" spans="1:9" x14ac:dyDescent="0.3">
      <c r="A24" s="1">
        <v>22</v>
      </c>
      <c r="B24">
        <v>1</v>
      </c>
      <c r="C24" t="s">
        <v>762</v>
      </c>
      <c r="D24" t="s">
        <v>780</v>
      </c>
      <c r="E24" t="s">
        <v>49</v>
      </c>
      <c r="F24">
        <v>0.29459533800560828</v>
      </c>
      <c r="G24">
        <v>31.666666666666671</v>
      </c>
      <c r="H24">
        <v>29.45953380056083</v>
      </c>
      <c r="I24">
        <v>2.2071328661058409</v>
      </c>
    </row>
    <row r="25" spans="1:9" x14ac:dyDescent="0.3">
      <c r="A25" s="1">
        <v>23</v>
      </c>
      <c r="B25">
        <v>1</v>
      </c>
      <c r="C25" t="s">
        <v>762</v>
      </c>
      <c r="D25" t="s">
        <v>781</v>
      </c>
      <c r="E25" t="s">
        <v>51</v>
      </c>
      <c r="F25">
        <v>0.12482850069666331</v>
      </c>
      <c r="G25">
        <v>5.333333333333333</v>
      </c>
      <c r="H25">
        <v>12.48285006966633</v>
      </c>
      <c r="I25">
        <v>7.149516736333001</v>
      </c>
    </row>
    <row r="26" spans="1:9" x14ac:dyDescent="0.3">
      <c r="A26" s="1">
        <v>24</v>
      </c>
      <c r="B26">
        <v>1</v>
      </c>
      <c r="C26" t="s">
        <v>762</v>
      </c>
      <c r="D26" t="s">
        <v>782</v>
      </c>
      <c r="E26" t="s">
        <v>53</v>
      </c>
      <c r="F26">
        <v>0.15628981948263171</v>
      </c>
      <c r="G26">
        <v>25</v>
      </c>
      <c r="H26">
        <v>15.628981948263171</v>
      </c>
      <c r="I26">
        <v>9.3710180517368347</v>
      </c>
    </row>
    <row r="27" spans="1:9" x14ac:dyDescent="0.3">
      <c r="A27" s="1">
        <v>25</v>
      </c>
      <c r="B27">
        <v>1</v>
      </c>
      <c r="C27" t="s">
        <v>762</v>
      </c>
      <c r="D27" t="s">
        <v>783</v>
      </c>
      <c r="E27" t="s">
        <v>55</v>
      </c>
      <c r="F27">
        <v>0.1926601088228316</v>
      </c>
      <c r="G27">
        <v>21.666666666666671</v>
      </c>
      <c r="H27">
        <v>19.266010882283162</v>
      </c>
      <c r="I27">
        <v>2.4006557843835061</v>
      </c>
    </row>
    <row r="28" spans="1:9" x14ac:dyDescent="0.3">
      <c r="A28" s="1">
        <v>26</v>
      </c>
      <c r="B28">
        <v>1</v>
      </c>
      <c r="C28" t="s">
        <v>762</v>
      </c>
      <c r="D28" t="s">
        <v>784</v>
      </c>
      <c r="E28" t="s">
        <v>57</v>
      </c>
      <c r="F28">
        <v>0.21750055932257531</v>
      </c>
      <c r="G28">
        <v>29.666666666666671</v>
      </c>
      <c r="H28">
        <v>21.750055932257521</v>
      </c>
      <c r="I28">
        <v>7.9166107344091436</v>
      </c>
    </row>
    <row r="29" spans="1:9" x14ac:dyDescent="0.3">
      <c r="A29" s="1">
        <v>27</v>
      </c>
      <c r="B29">
        <v>1</v>
      </c>
      <c r="C29" t="s">
        <v>762</v>
      </c>
      <c r="D29" t="s">
        <v>785</v>
      </c>
      <c r="E29" t="s">
        <v>59</v>
      </c>
      <c r="F29">
        <v>0.1106019516097884</v>
      </c>
      <c r="G29">
        <v>20.666666666666671</v>
      </c>
      <c r="H29">
        <v>11.060195160978839</v>
      </c>
      <c r="I29">
        <v>9.606471505687832</v>
      </c>
    </row>
    <row r="30" spans="1:9" x14ac:dyDescent="0.3">
      <c r="A30" s="1">
        <v>28</v>
      </c>
      <c r="B30">
        <v>1</v>
      </c>
      <c r="C30" t="s">
        <v>762</v>
      </c>
      <c r="D30" t="s">
        <v>786</v>
      </c>
      <c r="E30" t="s">
        <v>61</v>
      </c>
      <c r="F30">
        <v>0.12482850069666331</v>
      </c>
      <c r="G30">
        <v>10.66666666666667</v>
      </c>
      <c r="H30">
        <v>12.48285006966633</v>
      </c>
      <c r="I30">
        <v>1.816183402999668</v>
      </c>
    </row>
    <row r="31" spans="1:9" x14ac:dyDescent="0.3">
      <c r="A31" s="1">
        <v>29</v>
      </c>
      <c r="B31">
        <v>1</v>
      </c>
      <c r="C31" t="s">
        <v>762</v>
      </c>
      <c r="D31" t="s">
        <v>787</v>
      </c>
      <c r="E31" t="s">
        <v>63</v>
      </c>
      <c r="F31">
        <v>0.18884455565857139</v>
      </c>
      <c r="G31">
        <v>39.333333333333343</v>
      </c>
      <c r="H31">
        <v>18.884455565857131</v>
      </c>
      <c r="I31">
        <v>20.448877767476201</v>
      </c>
    </row>
    <row r="32" spans="1:9" x14ac:dyDescent="0.3">
      <c r="A32" s="1">
        <v>30</v>
      </c>
      <c r="B32">
        <v>1</v>
      </c>
      <c r="C32" t="s">
        <v>762</v>
      </c>
      <c r="D32" t="s">
        <v>788</v>
      </c>
      <c r="E32" t="s">
        <v>65</v>
      </c>
      <c r="F32">
        <v>0.36725598822846223</v>
      </c>
      <c r="G32">
        <v>26.333333333333329</v>
      </c>
      <c r="H32">
        <v>36.725598822846223</v>
      </c>
      <c r="I32">
        <v>10.39226548951288</v>
      </c>
    </row>
    <row r="33" spans="1:9" x14ac:dyDescent="0.3">
      <c r="A33" s="1">
        <v>31</v>
      </c>
      <c r="B33">
        <v>1</v>
      </c>
      <c r="C33" t="s">
        <v>762</v>
      </c>
      <c r="D33" t="s">
        <v>789</v>
      </c>
      <c r="E33" t="s">
        <v>67</v>
      </c>
      <c r="F33">
        <v>0.26828923633541041</v>
      </c>
      <c r="G33">
        <v>20.666666666666671</v>
      </c>
      <c r="H33">
        <v>26.828923633541041</v>
      </c>
      <c r="I33">
        <v>6.1622569668743736</v>
      </c>
    </row>
    <row r="34" spans="1:9" x14ac:dyDescent="0.3">
      <c r="A34" s="1">
        <v>32</v>
      </c>
      <c r="B34">
        <v>1</v>
      </c>
      <c r="C34" t="s">
        <v>762</v>
      </c>
      <c r="D34" t="s">
        <v>768</v>
      </c>
      <c r="E34" t="s">
        <v>68</v>
      </c>
      <c r="F34">
        <v>0.20911472070835119</v>
      </c>
      <c r="G34">
        <v>41</v>
      </c>
      <c r="H34">
        <v>20.911472070835121</v>
      </c>
      <c r="I34">
        <v>20.088527929164879</v>
      </c>
    </row>
    <row r="35" spans="1:9" x14ac:dyDescent="0.3">
      <c r="A35" s="1">
        <v>33</v>
      </c>
      <c r="B35">
        <v>1</v>
      </c>
      <c r="C35" t="s">
        <v>762</v>
      </c>
      <c r="D35" t="s">
        <v>790</v>
      </c>
      <c r="E35" t="s">
        <v>70</v>
      </c>
      <c r="F35">
        <v>0.43155834836764723</v>
      </c>
      <c r="G35">
        <v>29.333333333333329</v>
      </c>
      <c r="H35">
        <v>43.155834836764718</v>
      </c>
      <c r="I35">
        <v>13.82250150343139</v>
      </c>
    </row>
    <row r="36" spans="1:9" x14ac:dyDescent="0.3">
      <c r="A36" s="1">
        <v>34</v>
      </c>
      <c r="B36">
        <v>1</v>
      </c>
      <c r="C36" t="s">
        <v>762</v>
      </c>
      <c r="D36" t="s">
        <v>791</v>
      </c>
      <c r="E36" t="s">
        <v>72</v>
      </c>
      <c r="F36">
        <v>0.22037216731099249</v>
      </c>
      <c r="G36">
        <v>28.333333333333329</v>
      </c>
      <c r="H36">
        <v>22.03721673109925</v>
      </c>
      <c r="I36">
        <v>6.2961166022340826</v>
      </c>
    </row>
    <row r="37" spans="1:9" x14ac:dyDescent="0.3">
      <c r="A37" s="1">
        <v>35</v>
      </c>
      <c r="B37">
        <v>1</v>
      </c>
      <c r="C37" t="s">
        <v>762</v>
      </c>
      <c r="D37" t="s">
        <v>770</v>
      </c>
      <c r="E37" t="s">
        <v>73</v>
      </c>
      <c r="F37">
        <v>0.2109829604959971</v>
      </c>
      <c r="G37">
        <v>29.333333333333329</v>
      </c>
      <c r="H37">
        <v>21.09829604959971</v>
      </c>
      <c r="I37">
        <v>8.2350372837336216</v>
      </c>
    </row>
    <row r="38" spans="1:9" x14ac:dyDescent="0.3">
      <c r="A38" s="1">
        <v>36</v>
      </c>
      <c r="B38">
        <v>1</v>
      </c>
      <c r="C38" t="s">
        <v>762</v>
      </c>
      <c r="D38" t="s">
        <v>768</v>
      </c>
      <c r="E38" t="s">
        <v>74</v>
      </c>
      <c r="F38">
        <v>0.20911472070835119</v>
      </c>
      <c r="G38">
        <v>40</v>
      </c>
      <c r="H38">
        <v>20.911472070835121</v>
      </c>
      <c r="I38">
        <v>19.088527929164879</v>
      </c>
    </row>
    <row r="39" spans="1:9" x14ac:dyDescent="0.3">
      <c r="A39" s="1">
        <v>37</v>
      </c>
      <c r="B39">
        <v>1</v>
      </c>
      <c r="C39" t="s">
        <v>762</v>
      </c>
      <c r="D39" t="s">
        <v>792</v>
      </c>
      <c r="E39" t="s">
        <v>76</v>
      </c>
      <c r="F39">
        <v>0.22913620445223479</v>
      </c>
      <c r="G39">
        <v>26.666666666666671</v>
      </c>
      <c r="H39">
        <v>22.913620445223479</v>
      </c>
      <c r="I39">
        <v>3.753046221443185</v>
      </c>
    </row>
    <row r="40" spans="1:9" x14ac:dyDescent="0.3">
      <c r="A40" s="1">
        <v>38</v>
      </c>
      <c r="B40">
        <v>1</v>
      </c>
      <c r="C40" t="s">
        <v>762</v>
      </c>
      <c r="D40" t="s">
        <v>793</v>
      </c>
      <c r="E40" t="s">
        <v>78</v>
      </c>
      <c r="F40">
        <v>0.1752498356029841</v>
      </c>
      <c r="G40">
        <v>28.333333333333329</v>
      </c>
      <c r="H40">
        <v>17.524983560298409</v>
      </c>
      <c r="I40">
        <v>10.808349773034919</v>
      </c>
    </row>
    <row r="41" spans="1:9" x14ac:dyDescent="0.3">
      <c r="A41" s="1">
        <v>39</v>
      </c>
      <c r="B41">
        <v>1</v>
      </c>
      <c r="C41" t="s">
        <v>762</v>
      </c>
      <c r="D41" t="s">
        <v>794</v>
      </c>
      <c r="E41" t="s">
        <v>80</v>
      </c>
      <c r="F41">
        <v>0</v>
      </c>
      <c r="G41">
        <v>7.333333333333333</v>
      </c>
      <c r="H41">
        <v>0</v>
      </c>
      <c r="I41">
        <v>7.333333333333333</v>
      </c>
    </row>
    <row r="42" spans="1:9" x14ac:dyDescent="0.3">
      <c r="A42" s="1">
        <v>40</v>
      </c>
      <c r="B42">
        <v>1</v>
      </c>
      <c r="C42" t="s">
        <v>762</v>
      </c>
      <c r="D42" t="s">
        <v>795</v>
      </c>
      <c r="E42" t="s">
        <v>82</v>
      </c>
      <c r="F42">
        <v>0</v>
      </c>
      <c r="G42">
        <v>6</v>
      </c>
      <c r="H42">
        <v>0</v>
      </c>
      <c r="I42">
        <v>6</v>
      </c>
    </row>
    <row r="43" spans="1:9" x14ac:dyDescent="0.3">
      <c r="A43" s="1">
        <v>41</v>
      </c>
      <c r="B43">
        <v>1</v>
      </c>
      <c r="C43" t="s">
        <v>762</v>
      </c>
      <c r="D43" t="s">
        <v>796</v>
      </c>
      <c r="E43" t="s">
        <v>84</v>
      </c>
      <c r="F43">
        <v>0.24468812923789721</v>
      </c>
      <c r="G43">
        <v>11.66666666666667</v>
      </c>
      <c r="H43">
        <v>24.46881292378972</v>
      </c>
      <c r="I43">
        <v>12.80214625712305</v>
      </c>
    </row>
    <row r="44" spans="1:9" x14ac:dyDescent="0.3">
      <c r="A44" s="1">
        <v>42</v>
      </c>
      <c r="B44">
        <v>1</v>
      </c>
      <c r="C44" t="s">
        <v>762</v>
      </c>
      <c r="D44" t="s">
        <v>797</v>
      </c>
      <c r="E44" t="s">
        <v>86</v>
      </c>
      <c r="F44">
        <v>0.33885845829721473</v>
      </c>
      <c r="G44">
        <v>25.333333333333329</v>
      </c>
      <c r="H44">
        <v>33.885845829721482</v>
      </c>
      <c r="I44">
        <v>8.5525124963881431</v>
      </c>
    </row>
    <row r="45" spans="1:9" x14ac:dyDescent="0.3">
      <c r="A45" s="1">
        <v>43</v>
      </c>
      <c r="B45">
        <v>1</v>
      </c>
      <c r="C45" t="s">
        <v>762</v>
      </c>
      <c r="D45" t="s">
        <v>798</v>
      </c>
      <c r="E45" t="s">
        <v>88</v>
      </c>
      <c r="F45">
        <v>5.6970479523933103E-2</v>
      </c>
      <c r="G45">
        <v>6.333333333333333</v>
      </c>
      <c r="H45">
        <v>5.6970479523933104</v>
      </c>
      <c r="I45">
        <v>0.63628538094002351</v>
      </c>
    </row>
    <row r="46" spans="1:9" x14ac:dyDescent="0.3">
      <c r="A46" s="1">
        <v>44</v>
      </c>
      <c r="B46">
        <v>1</v>
      </c>
      <c r="C46" t="s">
        <v>762</v>
      </c>
      <c r="D46" t="s">
        <v>799</v>
      </c>
      <c r="E46" t="s">
        <v>90</v>
      </c>
      <c r="F46">
        <v>0.25051874158192061</v>
      </c>
      <c r="G46">
        <v>21.666666666666671</v>
      </c>
      <c r="H46">
        <v>25.05187415819206</v>
      </c>
      <c r="I46">
        <v>3.3852074915253891</v>
      </c>
    </row>
    <row r="47" spans="1:9" x14ac:dyDescent="0.3">
      <c r="A47" s="1">
        <v>45</v>
      </c>
      <c r="B47">
        <v>1</v>
      </c>
      <c r="C47" t="s">
        <v>762</v>
      </c>
      <c r="D47" t="s">
        <v>800</v>
      </c>
      <c r="E47" t="s">
        <v>92</v>
      </c>
      <c r="F47">
        <v>0.12930567539283999</v>
      </c>
      <c r="G47">
        <v>22.333333333333329</v>
      </c>
      <c r="H47">
        <v>12.930567539284</v>
      </c>
      <c r="I47">
        <v>9.4027657940493281</v>
      </c>
    </row>
    <row r="48" spans="1:9" x14ac:dyDescent="0.3">
      <c r="A48" s="1">
        <v>46</v>
      </c>
      <c r="B48">
        <v>1</v>
      </c>
      <c r="C48" t="s">
        <v>762</v>
      </c>
      <c r="D48" t="s">
        <v>801</v>
      </c>
      <c r="E48" t="s">
        <v>94</v>
      </c>
      <c r="F48">
        <v>0.37981099365774629</v>
      </c>
      <c r="G48">
        <v>25</v>
      </c>
      <c r="H48">
        <v>37.981099365774632</v>
      </c>
      <c r="I48">
        <v>12.981099365774631</v>
      </c>
    </row>
    <row r="49" spans="1:9" x14ac:dyDescent="0.3">
      <c r="A49" s="1">
        <v>47</v>
      </c>
      <c r="B49">
        <v>1</v>
      </c>
      <c r="C49" t="s">
        <v>762</v>
      </c>
      <c r="D49" t="s">
        <v>802</v>
      </c>
      <c r="E49" t="s">
        <v>96</v>
      </c>
      <c r="F49">
        <v>0.22848876250704361</v>
      </c>
      <c r="G49">
        <v>24.333333333333329</v>
      </c>
      <c r="H49">
        <v>22.848876250704361</v>
      </c>
      <c r="I49">
        <v>1.4844570826289749</v>
      </c>
    </row>
    <row r="50" spans="1:9" x14ac:dyDescent="0.3">
      <c r="A50" s="1">
        <v>48</v>
      </c>
      <c r="B50">
        <v>1</v>
      </c>
      <c r="C50" t="s">
        <v>762</v>
      </c>
      <c r="D50" t="s">
        <v>803</v>
      </c>
      <c r="E50" t="s">
        <v>97</v>
      </c>
      <c r="F50">
        <v>0.16015789057794699</v>
      </c>
      <c r="G50">
        <v>28.666666666666671</v>
      </c>
      <c r="H50">
        <v>16.015789057794699</v>
      </c>
      <c r="I50">
        <v>12.650877608871969</v>
      </c>
    </row>
    <row r="51" spans="1:9" x14ac:dyDescent="0.3">
      <c r="A51" s="1">
        <v>49</v>
      </c>
      <c r="B51">
        <v>1</v>
      </c>
      <c r="C51" t="s">
        <v>762</v>
      </c>
      <c r="D51" t="s">
        <v>804</v>
      </c>
      <c r="E51" t="s">
        <v>99</v>
      </c>
      <c r="F51">
        <v>0.26238041922335981</v>
      </c>
      <c r="G51">
        <v>27.333333333333329</v>
      </c>
      <c r="H51">
        <v>26.238041922335981</v>
      </c>
      <c r="I51">
        <v>1.0952914109973511</v>
      </c>
    </row>
    <row r="52" spans="1:9" x14ac:dyDescent="0.3">
      <c r="A52" s="1">
        <v>50</v>
      </c>
      <c r="B52">
        <v>1</v>
      </c>
      <c r="C52" t="s">
        <v>762</v>
      </c>
      <c r="D52" t="s">
        <v>805</v>
      </c>
      <c r="E52" t="s">
        <v>101</v>
      </c>
      <c r="F52">
        <v>0.25051874158192061</v>
      </c>
      <c r="G52">
        <v>10.66666666666667</v>
      </c>
      <c r="H52">
        <v>25.05187415819206</v>
      </c>
      <c r="I52">
        <v>14.38520749152539</v>
      </c>
    </row>
    <row r="53" spans="1:9" x14ac:dyDescent="0.3">
      <c r="A53" s="1">
        <v>51</v>
      </c>
      <c r="B53">
        <v>1</v>
      </c>
      <c r="C53" t="s">
        <v>762</v>
      </c>
      <c r="D53" t="s">
        <v>806</v>
      </c>
      <c r="E53" t="s">
        <v>103</v>
      </c>
      <c r="F53">
        <v>0.13662575261773671</v>
      </c>
      <c r="G53">
        <v>12.33333333333333</v>
      </c>
      <c r="H53">
        <v>13.66257526177367</v>
      </c>
      <c r="I53">
        <v>1.3292419284403341</v>
      </c>
    </row>
    <row r="54" spans="1:9" x14ac:dyDescent="0.3">
      <c r="A54" s="1">
        <v>52</v>
      </c>
      <c r="B54">
        <v>2</v>
      </c>
      <c r="C54" t="s">
        <v>807</v>
      </c>
      <c r="D54" t="s">
        <v>808</v>
      </c>
      <c r="E54" t="s">
        <v>10</v>
      </c>
      <c r="F54">
        <v>0.1378668735617665</v>
      </c>
      <c r="G54">
        <v>28.333333333333329</v>
      </c>
      <c r="H54">
        <v>13.78668735617665</v>
      </c>
      <c r="I54">
        <v>14.546645977156681</v>
      </c>
    </row>
    <row r="55" spans="1:9" x14ac:dyDescent="0.3">
      <c r="A55" s="1">
        <v>53</v>
      </c>
      <c r="B55">
        <v>2</v>
      </c>
      <c r="C55" t="s">
        <v>807</v>
      </c>
      <c r="D55" t="s">
        <v>809</v>
      </c>
      <c r="E55" t="s">
        <v>12</v>
      </c>
      <c r="F55">
        <v>0.1181482043212353</v>
      </c>
      <c r="G55">
        <v>26.666666666666671</v>
      </c>
      <c r="H55">
        <v>11.814820432123531</v>
      </c>
      <c r="I55">
        <v>14.851846234543141</v>
      </c>
    </row>
    <row r="56" spans="1:9" x14ac:dyDescent="0.3">
      <c r="A56" s="1">
        <v>54</v>
      </c>
      <c r="B56">
        <v>2</v>
      </c>
      <c r="C56" t="s">
        <v>807</v>
      </c>
      <c r="D56" t="s">
        <v>810</v>
      </c>
      <c r="E56" t="s">
        <v>14</v>
      </c>
      <c r="F56">
        <v>7.0519675287272043E-2</v>
      </c>
      <c r="G56">
        <v>26</v>
      </c>
      <c r="H56">
        <v>7.0519675287272046</v>
      </c>
      <c r="I56">
        <v>18.9480324712728</v>
      </c>
    </row>
    <row r="57" spans="1:9" x14ac:dyDescent="0.3">
      <c r="A57" s="1">
        <v>55</v>
      </c>
      <c r="B57">
        <v>2</v>
      </c>
      <c r="C57" t="s">
        <v>807</v>
      </c>
      <c r="D57" t="s">
        <v>811</v>
      </c>
      <c r="E57" t="s">
        <v>16</v>
      </c>
      <c r="F57">
        <v>4.6135533763374127E-2</v>
      </c>
      <c r="G57">
        <v>26.666666666666671</v>
      </c>
      <c r="H57">
        <v>4.6135533763374132</v>
      </c>
      <c r="I57">
        <v>22.05311329032925</v>
      </c>
    </row>
    <row r="58" spans="1:9" x14ac:dyDescent="0.3">
      <c r="A58" s="1">
        <v>56</v>
      </c>
      <c r="B58">
        <v>2</v>
      </c>
      <c r="C58" t="s">
        <v>807</v>
      </c>
      <c r="D58" t="s">
        <v>812</v>
      </c>
      <c r="E58" t="s">
        <v>18</v>
      </c>
      <c r="F58">
        <v>0</v>
      </c>
      <c r="G58">
        <v>6.333333333333333</v>
      </c>
      <c r="H58">
        <v>0</v>
      </c>
      <c r="I58">
        <v>6.333333333333333</v>
      </c>
    </row>
    <row r="59" spans="1:9" x14ac:dyDescent="0.3">
      <c r="A59" s="1">
        <v>57</v>
      </c>
      <c r="B59">
        <v>2</v>
      </c>
      <c r="C59" t="s">
        <v>807</v>
      </c>
      <c r="D59" t="s">
        <v>813</v>
      </c>
      <c r="E59" t="s">
        <v>20</v>
      </c>
      <c r="F59">
        <v>7.9029617370715649E-2</v>
      </c>
      <c r="G59">
        <v>25.666666666666671</v>
      </c>
      <c r="H59">
        <v>7.902961737071565</v>
      </c>
      <c r="I59">
        <v>17.7637049295951</v>
      </c>
    </row>
    <row r="60" spans="1:9" x14ac:dyDescent="0.3">
      <c r="A60" s="1">
        <v>58</v>
      </c>
      <c r="B60">
        <v>2</v>
      </c>
      <c r="C60" t="s">
        <v>807</v>
      </c>
      <c r="D60" t="s">
        <v>814</v>
      </c>
      <c r="E60" t="s">
        <v>22</v>
      </c>
      <c r="F60">
        <v>0.14971180026139649</v>
      </c>
      <c r="G60">
        <v>24.333333333333329</v>
      </c>
      <c r="H60">
        <v>14.971180026139651</v>
      </c>
      <c r="I60">
        <v>9.3621533071936831</v>
      </c>
    </row>
    <row r="61" spans="1:9" x14ac:dyDescent="0.3">
      <c r="A61" s="1">
        <v>59</v>
      </c>
      <c r="B61">
        <v>2</v>
      </c>
      <c r="C61" t="s">
        <v>807</v>
      </c>
      <c r="D61" t="s">
        <v>815</v>
      </c>
      <c r="E61" t="s">
        <v>24</v>
      </c>
      <c r="F61">
        <v>0</v>
      </c>
      <c r="G61">
        <v>23.333333333333329</v>
      </c>
      <c r="H61">
        <v>0</v>
      </c>
      <c r="I61">
        <v>23.333333333333329</v>
      </c>
    </row>
    <row r="62" spans="1:9" x14ac:dyDescent="0.3">
      <c r="A62" s="1">
        <v>60</v>
      </c>
      <c r="B62">
        <v>2</v>
      </c>
      <c r="C62" t="s">
        <v>807</v>
      </c>
      <c r="D62" t="s">
        <v>816</v>
      </c>
      <c r="E62" t="s">
        <v>25</v>
      </c>
      <c r="F62">
        <v>7.9029617370715649E-2</v>
      </c>
      <c r="G62">
        <v>27.333333333333329</v>
      </c>
      <c r="H62">
        <v>7.902961737071565</v>
      </c>
      <c r="I62">
        <v>19.430371596261772</v>
      </c>
    </row>
    <row r="63" spans="1:9" x14ac:dyDescent="0.3">
      <c r="A63" s="1">
        <v>61</v>
      </c>
      <c r="B63">
        <v>2</v>
      </c>
      <c r="C63" t="s">
        <v>807</v>
      </c>
      <c r="D63" t="s">
        <v>817</v>
      </c>
      <c r="E63" t="s">
        <v>26</v>
      </c>
      <c r="F63">
        <v>7.9029617370715649E-2</v>
      </c>
      <c r="G63">
        <v>29</v>
      </c>
      <c r="H63">
        <v>7.902961737071565</v>
      </c>
      <c r="I63">
        <v>21.097038262928439</v>
      </c>
    </row>
    <row r="64" spans="1:9" x14ac:dyDescent="0.3">
      <c r="A64" s="1">
        <v>62</v>
      </c>
      <c r="B64">
        <v>2</v>
      </c>
      <c r="C64" t="s">
        <v>807</v>
      </c>
      <c r="D64" t="s">
        <v>818</v>
      </c>
      <c r="E64" t="s">
        <v>28</v>
      </c>
      <c r="F64">
        <v>0.23315794803534459</v>
      </c>
      <c r="G64">
        <v>46.666666666666657</v>
      </c>
      <c r="H64">
        <v>23.315794803534459</v>
      </c>
      <c r="I64">
        <v>23.350871863132198</v>
      </c>
    </row>
    <row r="65" spans="1:9" x14ac:dyDescent="0.3">
      <c r="A65" s="1">
        <v>63</v>
      </c>
      <c r="B65">
        <v>2</v>
      </c>
      <c r="C65" t="s">
        <v>807</v>
      </c>
      <c r="D65" t="s">
        <v>819</v>
      </c>
      <c r="E65" t="s">
        <v>30</v>
      </c>
      <c r="F65">
        <v>0</v>
      </c>
      <c r="G65">
        <v>12.66666666666667</v>
      </c>
      <c r="H65">
        <v>0</v>
      </c>
      <c r="I65">
        <v>12.66666666666667</v>
      </c>
    </row>
    <row r="66" spans="1:9" x14ac:dyDescent="0.3">
      <c r="A66" s="1">
        <v>64</v>
      </c>
      <c r="B66">
        <v>2</v>
      </c>
      <c r="C66" t="s">
        <v>807</v>
      </c>
      <c r="D66" t="s">
        <v>820</v>
      </c>
      <c r="E66" t="s">
        <v>32</v>
      </c>
      <c r="F66">
        <v>7.1030210912720798E-2</v>
      </c>
      <c r="G66">
        <v>24.666666666666671</v>
      </c>
      <c r="H66">
        <v>7.1030210912720797</v>
      </c>
      <c r="I66">
        <v>17.563645575394592</v>
      </c>
    </row>
    <row r="67" spans="1:9" x14ac:dyDescent="0.3">
      <c r="A67" s="1">
        <v>65</v>
      </c>
      <c r="B67">
        <v>2</v>
      </c>
      <c r="C67" t="s">
        <v>807</v>
      </c>
      <c r="D67" t="s">
        <v>821</v>
      </c>
      <c r="E67" t="s">
        <v>33</v>
      </c>
      <c r="F67">
        <v>1.7824846233116379E-2</v>
      </c>
      <c r="G67">
        <v>22.333333333333329</v>
      </c>
      <c r="H67">
        <v>1.782484623311638</v>
      </c>
      <c r="I67">
        <v>20.55084871002169</v>
      </c>
    </row>
    <row r="68" spans="1:9" x14ac:dyDescent="0.3">
      <c r="A68" s="1">
        <v>66</v>
      </c>
      <c r="B68">
        <v>2</v>
      </c>
      <c r="C68" t="s">
        <v>807</v>
      </c>
      <c r="D68" t="s">
        <v>822</v>
      </c>
      <c r="E68" t="s">
        <v>35</v>
      </c>
      <c r="F68">
        <v>7.3512226524718366E-2</v>
      </c>
      <c r="G68">
        <v>30</v>
      </c>
      <c r="H68">
        <v>7.3512226524718356</v>
      </c>
      <c r="I68">
        <v>22.64877734752816</v>
      </c>
    </row>
    <row r="69" spans="1:9" x14ac:dyDescent="0.3">
      <c r="A69" s="1">
        <v>67</v>
      </c>
      <c r="B69">
        <v>2</v>
      </c>
      <c r="C69" t="s">
        <v>807</v>
      </c>
      <c r="D69" t="s">
        <v>823</v>
      </c>
      <c r="E69" t="s">
        <v>37</v>
      </c>
      <c r="F69">
        <v>6.2846291554616102E-2</v>
      </c>
      <c r="G69">
        <v>28</v>
      </c>
      <c r="H69">
        <v>6.2846291554616096</v>
      </c>
      <c r="I69">
        <v>21.715370844538391</v>
      </c>
    </row>
    <row r="70" spans="1:9" x14ac:dyDescent="0.3">
      <c r="A70" s="1">
        <v>68</v>
      </c>
      <c r="B70">
        <v>2</v>
      </c>
      <c r="C70" t="s">
        <v>807</v>
      </c>
      <c r="D70" t="s">
        <v>824</v>
      </c>
      <c r="E70" t="s">
        <v>39</v>
      </c>
      <c r="F70">
        <v>9.0214787682689035E-2</v>
      </c>
      <c r="G70">
        <v>27</v>
      </c>
      <c r="H70">
        <v>9.0214787682689028</v>
      </c>
      <c r="I70">
        <v>17.978521231731101</v>
      </c>
    </row>
    <row r="71" spans="1:9" x14ac:dyDescent="0.3">
      <c r="A71" s="1">
        <v>69</v>
      </c>
      <c r="B71">
        <v>2</v>
      </c>
      <c r="C71" t="s">
        <v>807</v>
      </c>
      <c r="D71" t="s">
        <v>825</v>
      </c>
      <c r="E71" t="s">
        <v>41</v>
      </c>
      <c r="F71">
        <v>0.13540849919994979</v>
      </c>
      <c r="G71">
        <v>23.666666666666671</v>
      </c>
      <c r="H71">
        <v>13.540849919994979</v>
      </c>
      <c r="I71">
        <v>10.12581674667168</v>
      </c>
    </row>
    <row r="72" spans="1:9" x14ac:dyDescent="0.3">
      <c r="A72" s="1">
        <v>70</v>
      </c>
      <c r="B72">
        <v>2</v>
      </c>
      <c r="C72" t="s">
        <v>807</v>
      </c>
      <c r="D72" t="s">
        <v>826</v>
      </c>
      <c r="E72" t="s">
        <v>42</v>
      </c>
      <c r="F72">
        <v>0.15703195994859809</v>
      </c>
      <c r="G72">
        <v>44</v>
      </c>
      <c r="H72">
        <v>15.70319599485981</v>
      </c>
      <c r="I72">
        <v>28.296804005140199</v>
      </c>
    </row>
    <row r="73" spans="1:9" x14ac:dyDescent="0.3">
      <c r="A73" s="1">
        <v>71</v>
      </c>
      <c r="B73">
        <v>2</v>
      </c>
      <c r="C73" t="s">
        <v>807</v>
      </c>
      <c r="D73" t="s">
        <v>827</v>
      </c>
      <c r="E73" t="s">
        <v>44</v>
      </c>
      <c r="F73">
        <v>6.7353538294066984E-2</v>
      </c>
      <c r="G73">
        <v>10</v>
      </c>
      <c r="H73">
        <v>6.7353538294066979</v>
      </c>
      <c r="I73">
        <v>3.2646461705933021</v>
      </c>
    </row>
    <row r="74" spans="1:9" x14ac:dyDescent="0.3">
      <c r="A74" s="1">
        <v>72</v>
      </c>
      <c r="B74">
        <v>2</v>
      </c>
      <c r="C74" t="s">
        <v>807</v>
      </c>
      <c r="D74" t="s">
        <v>828</v>
      </c>
      <c r="E74" t="s">
        <v>45</v>
      </c>
      <c r="F74">
        <v>0</v>
      </c>
      <c r="G74">
        <v>19</v>
      </c>
      <c r="H74">
        <v>0</v>
      </c>
      <c r="I74">
        <v>19</v>
      </c>
    </row>
    <row r="75" spans="1:9" x14ac:dyDescent="0.3">
      <c r="A75" s="1">
        <v>73</v>
      </c>
      <c r="B75">
        <v>2</v>
      </c>
      <c r="C75" t="s">
        <v>807</v>
      </c>
      <c r="D75" t="s">
        <v>829</v>
      </c>
      <c r="E75" t="s">
        <v>47</v>
      </c>
      <c r="F75">
        <v>3.6305881093296619E-2</v>
      </c>
      <c r="G75">
        <v>27.333333333333329</v>
      </c>
      <c r="H75">
        <v>3.6305881093296621</v>
      </c>
      <c r="I75">
        <v>23.702745224003671</v>
      </c>
    </row>
    <row r="76" spans="1:9" x14ac:dyDescent="0.3">
      <c r="A76" s="1">
        <v>74</v>
      </c>
      <c r="B76">
        <v>2</v>
      </c>
      <c r="C76" t="s">
        <v>807</v>
      </c>
      <c r="D76" t="s">
        <v>830</v>
      </c>
      <c r="E76" t="s">
        <v>49</v>
      </c>
      <c r="F76">
        <v>2.3757654379282289E-2</v>
      </c>
      <c r="G76">
        <v>40</v>
      </c>
      <c r="H76">
        <v>2.3757654379282291</v>
      </c>
      <c r="I76">
        <v>37.62423456207177</v>
      </c>
    </row>
    <row r="77" spans="1:9" x14ac:dyDescent="0.3">
      <c r="A77" s="1">
        <v>75</v>
      </c>
      <c r="B77">
        <v>2</v>
      </c>
      <c r="C77" t="s">
        <v>807</v>
      </c>
      <c r="D77" t="s">
        <v>831</v>
      </c>
      <c r="E77" t="s">
        <v>51</v>
      </c>
      <c r="F77">
        <v>0.1149990706062255</v>
      </c>
      <c r="G77">
        <v>25.666666666666671</v>
      </c>
      <c r="H77">
        <v>11.499907060622551</v>
      </c>
      <c r="I77">
        <v>14.166759606044121</v>
      </c>
    </row>
    <row r="78" spans="1:9" x14ac:dyDescent="0.3">
      <c r="A78" s="1">
        <v>76</v>
      </c>
      <c r="B78">
        <v>2</v>
      </c>
      <c r="C78" t="s">
        <v>807</v>
      </c>
      <c r="D78" t="s">
        <v>832</v>
      </c>
      <c r="E78" t="s">
        <v>53</v>
      </c>
      <c r="F78">
        <v>5.5031968377691372E-2</v>
      </c>
      <c r="G78">
        <v>19</v>
      </c>
      <c r="H78">
        <v>5.5031968377691376</v>
      </c>
      <c r="I78">
        <v>13.49680316223086</v>
      </c>
    </row>
    <row r="79" spans="1:9" x14ac:dyDescent="0.3">
      <c r="A79" s="1">
        <v>77</v>
      </c>
      <c r="B79">
        <v>2</v>
      </c>
      <c r="C79" t="s">
        <v>807</v>
      </c>
      <c r="D79" t="s">
        <v>833</v>
      </c>
      <c r="E79" t="s">
        <v>55</v>
      </c>
      <c r="F79">
        <v>0.17638621574085331</v>
      </c>
      <c r="G79">
        <v>25.666666666666671</v>
      </c>
      <c r="H79">
        <v>17.638621574085331</v>
      </c>
      <c r="I79">
        <v>8.0280450925813405</v>
      </c>
    </row>
    <row r="80" spans="1:9" x14ac:dyDescent="0.3">
      <c r="A80" s="1">
        <v>78</v>
      </c>
      <c r="B80">
        <v>2</v>
      </c>
      <c r="C80" t="s">
        <v>807</v>
      </c>
      <c r="D80" t="s">
        <v>834</v>
      </c>
      <c r="E80" t="s">
        <v>57</v>
      </c>
      <c r="F80">
        <v>0.22663413424647591</v>
      </c>
      <c r="G80">
        <v>27.333333333333329</v>
      </c>
      <c r="H80">
        <v>22.66341342464759</v>
      </c>
      <c r="I80">
        <v>4.6699199086857384</v>
      </c>
    </row>
    <row r="81" spans="1:9" x14ac:dyDescent="0.3">
      <c r="A81" s="1">
        <v>79</v>
      </c>
      <c r="B81">
        <v>2</v>
      </c>
      <c r="C81" t="s">
        <v>807</v>
      </c>
      <c r="D81" t="s">
        <v>835</v>
      </c>
      <c r="E81" t="s">
        <v>59</v>
      </c>
      <c r="F81">
        <v>7.2525607912317325E-2</v>
      </c>
      <c r="G81">
        <v>23.666666666666671</v>
      </c>
      <c r="H81">
        <v>7.2525607912317316</v>
      </c>
      <c r="I81">
        <v>16.414105875434931</v>
      </c>
    </row>
    <row r="82" spans="1:9" x14ac:dyDescent="0.3">
      <c r="A82" s="1">
        <v>80</v>
      </c>
      <c r="B82">
        <v>2</v>
      </c>
      <c r="C82" t="s">
        <v>807</v>
      </c>
      <c r="D82" t="s">
        <v>836</v>
      </c>
      <c r="E82" t="s">
        <v>61</v>
      </c>
      <c r="F82">
        <v>3.8940428458226643E-2</v>
      </c>
      <c r="G82">
        <v>19.333333333333329</v>
      </c>
      <c r="H82">
        <v>3.8940428458226641</v>
      </c>
      <c r="I82">
        <v>15.43929048751067</v>
      </c>
    </row>
    <row r="83" spans="1:9" x14ac:dyDescent="0.3">
      <c r="A83" s="1">
        <v>81</v>
      </c>
      <c r="B83">
        <v>2</v>
      </c>
      <c r="C83" t="s">
        <v>807</v>
      </c>
      <c r="D83" t="s">
        <v>837</v>
      </c>
      <c r="E83" t="s">
        <v>63</v>
      </c>
      <c r="F83">
        <v>0</v>
      </c>
      <c r="G83">
        <v>26.666666666666671</v>
      </c>
      <c r="H83">
        <v>0</v>
      </c>
      <c r="I83">
        <v>26.666666666666671</v>
      </c>
    </row>
    <row r="84" spans="1:9" x14ac:dyDescent="0.3">
      <c r="A84" s="1">
        <v>82</v>
      </c>
      <c r="B84">
        <v>2</v>
      </c>
      <c r="C84" t="s">
        <v>807</v>
      </c>
      <c r="D84" t="s">
        <v>838</v>
      </c>
      <c r="E84" t="s">
        <v>65</v>
      </c>
      <c r="F84">
        <v>8.3082364796932026E-2</v>
      </c>
      <c r="G84">
        <v>23</v>
      </c>
      <c r="H84">
        <v>8.3082364796932033</v>
      </c>
      <c r="I84">
        <v>14.6917635203068</v>
      </c>
    </row>
    <row r="85" spans="1:9" x14ac:dyDescent="0.3">
      <c r="A85" s="1">
        <v>83</v>
      </c>
      <c r="B85">
        <v>2</v>
      </c>
      <c r="C85" t="s">
        <v>807</v>
      </c>
      <c r="D85" t="s">
        <v>839</v>
      </c>
      <c r="E85" t="s">
        <v>67</v>
      </c>
      <c r="F85">
        <v>8.6106472566194844E-2</v>
      </c>
      <c r="G85">
        <v>24.333333333333329</v>
      </c>
      <c r="H85">
        <v>8.6106472566194849</v>
      </c>
      <c r="I85">
        <v>15.722686076713851</v>
      </c>
    </row>
    <row r="86" spans="1:9" x14ac:dyDescent="0.3">
      <c r="A86" s="1">
        <v>84</v>
      </c>
      <c r="B86">
        <v>2</v>
      </c>
      <c r="C86" t="s">
        <v>807</v>
      </c>
      <c r="D86" t="s">
        <v>840</v>
      </c>
      <c r="E86" t="s">
        <v>68</v>
      </c>
      <c r="F86">
        <v>0.1186834012280452</v>
      </c>
      <c r="G86">
        <v>43.333333333333343</v>
      </c>
      <c r="H86">
        <v>11.86834012280452</v>
      </c>
      <c r="I86">
        <v>31.464993210528821</v>
      </c>
    </row>
    <row r="87" spans="1:9" x14ac:dyDescent="0.3">
      <c r="A87" s="1">
        <v>85</v>
      </c>
      <c r="B87">
        <v>2</v>
      </c>
      <c r="C87" t="s">
        <v>807</v>
      </c>
      <c r="D87" t="s">
        <v>841</v>
      </c>
      <c r="E87" t="s">
        <v>70</v>
      </c>
      <c r="F87">
        <v>0.1894323639980752</v>
      </c>
      <c r="G87">
        <v>42.666666666666657</v>
      </c>
      <c r="H87">
        <v>18.943236399807521</v>
      </c>
      <c r="I87">
        <v>23.72343026685914</v>
      </c>
    </row>
    <row r="88" spans="1:9" x14ac:dyDescent="0.3">
      <c r="A88" s="1">
        <v>86</v>
      </c>
      <c r="B88">
        <v>2</v>
      </c>
      <c r="C88" t="s">
        <v>807</v>
      </c>
      <c r="D88" t="s">
        <v>842</v>
      </c>
      <c r="E88" t="s">
        <v>72</v>
      </c>
      <c r="F88">
        <v>9.8315791483623224E-2</v>
      </c>
      <c r="G88">
        <v>39.333333333333343</v>
      </c>
      <c r="H88">
        <v>9.8315791483623229</v>
      </c>
      <c r="I88">
        <v>29.501754184971009</v>
      </c>
    </row>
    <row r="89" spans="1:9" x14ac:dyDescent="0.3">
      <c r="A89" s="1">
        <v>87</v>
      </c>
      <c r="B89">
        <v>2</v>
      </c>
      <c r="C89" t="s">
        <v>807</v>
      </c>
      <c r="D89" t="s">
        <v>843</v>
      </c>
      <c r="E89" t="s">
        <v>73</v>
      </c>
      <c r="F89">
        <v>0.15195816918988719</v>
      </c>
      <c r="G89">
        <v>24</v>
      </c>
      <c r="H89">
        <v>15.19581691898872</v>
      </c>
      <c r="I89">
        <v>8.8041830810112778</v>
      </c>
    </row>
    <row r="90" spans="1:9" x14ac:dyDescent="0.3">
      <c r="A90" s="1">
        <v>88</v>
      </c>
      <c r="B90">
        <v>2</v>
      </c>
      <c r="C90" t="s">
        <v>807</v>
      </c>
      <c r="D90" t="s">
        <v>816</v>
      </c>
      <c r="E90" t="s">
        <v>74</v>
      </c>
      <c r="F90">
        <v>7.9029617370715649E-2</v>
      </c>
      <c r="G90">
        <v>24.666666666666671</v>
      </c>
      <c r="H90">
        <v>7.902961737071565</v>
      </c>
      <c r="I90">
        <v>16.7637049295951</v>
      </c>
    </row>
    <row r="91" spans="1:9" x14ac:dyDescent="0.3">
      <c r="A91" s="1">
        <v>89</v>
      </c>
      <c r="B91">
        <v>2</v>
      </c>
      <c r="C91" t="s">
        <v>807</v>
      </c>
      <c r="D91" t="s">
        <v>844</v>
      </c>
      <c r="E91" t="s">
        <v>76</v>
      </c>
      <c r="F91">
        <v>4.4458836573766487E-2</v>
      </c>
      <c r="G91">
        <v>29.333333333333329</v>
      </c>
      <c r="H91">
        <v>4.4458836573766476</v>
      </c>
      <c r="I91">
        <v>24.887449675956681</v>
      </c>
    </row>
    <row r="92" spans="1:9" x14ac:dyDescent="0.3">
      <c r="A92" s="1">
        <v>90</v>
      </c>
      <c r="B92">
        <v>2</v>
      </c>
      <c r="C92" t="s">
        <v>807</v>
      </c>
      <c r="D92" t="s">
        <v>845</v>
      </c>
      <c r="E92" t="s">
        <v>78</v>
      </c>
      <c r="F92">
        <v>0.18286061419770369</v>
      </c>
      <c r="G92">
        <v>30.333333333333329</v>
      </c>
      <c r="H92">
        <v>18.28606141977037</v>
      </c>
      <c r="I92">
        <v>12.047271913562961</v>
      </c>
    </row>
    <row r="93" spans="1:9" x14ac:dyDescent="0.3">
      <c r="A93" s="1">
        <v>91</v>
      </c>
      <c r="B93">
        <v>2</v>
      </c>
      <c r="C93" t="s">
        <v>807</v>
      </c>
      <c r="D93" t="s">
        <v>846</v>
      </c>
      <c r="E93" t="s">
        <v>80</v>
      </c>
      <c r="F93">
        <v>0.11822654162958279</v>
      </c>
      <c r="G93">
        <v>23.333333333333329</v>
      </c>
      <c r="H93">
        <v>11.82265416295829</v>
      </c>
      <c r="I93">
        <v>11.510679170375051</v>
      </c>
    </row>
    <row r="94" spans="1:9" x14ac:dyDescent="0.3">
      <c r="A94" s="1">
        <v>92</v>
      </c>
      <c r="B94">
        <v>2</v>
      </c>
      <c r="C94" t="s">
        <v>807</v>
      </c>
      <c r="D94" t="s">
        <v>847</v>
      </c>
      <c r="E94" t="s">
        <v>82</v>
      </c>
      <c r="F94">
        <v>0.1339898692103777</v>
      </c>
      <c r="G94">
        <v>27.666666666666671</v>
      </c>
      <c r="H94">
        <v>13.398986921037769</v>
      </c>
      <c r="I94">
        <v>14.26767974562889</v>
      </c>
    </row>
    <row r="95" spans="1:9" x14ac:dyDescent="0.3">
      <c r="A95" s="1">
        <v>93</v>
      </c>
      <c r="B95">
        <v>2</v>
      </c>
      <c r="C95" t="s">
        <v>807</v>
      </c>
      <c r="D95" t="s">
        <v>848</v>
      </c>
      <c r="E95" t="s">
        <v>84</v>
      </c>
      <c r="F95">
        <v>0.1278201550744395</v>
      </c>
      <c r="G95">
        <v>31.666666666666671</v>
      </c>
      <c r="H95">
        <v>12.782015507443949</v>
      </c>
      <c r="I95">
        <v>18.88465115922272</v>
      </c>
    </row>
    <row r="96" spans="1:9" x14ac:dyDescent="0.3">
      <c r="A96" s="1">
        <v>94</v>
      </c>
      <c r="B96">
        <v>2</v>
      </c>
      <c r="C96" t="s">
        <v>807</v>
      </c>
      <c r="D96" t="s">
        <v>849</v>
      </c>
      <c r="E96" t="s">
        <v>86</v>
      </c>
      <c r="F96">
        <v>0.12505100390069729</v>
      </c>
      <c r="G96">
        <v>11.66666666666667</v>
      </c>
      <c r="H96">
        <v>12.50510039006973</v>
      </c>
      <c r="I96">
        <v>0.8384337234030621</v>
      </c>
    </row>
    <row r="97" spans="1:9" x14ac:dyDescent="0.3">
      <c r="A97" s="1">
        <v>95</v>
      </c>
      <c r="B97">
        <v>2</v>
      </c>
      <c r="C97" t="s">
        <v>807</v>
      </c>
      <c r="D97" t="s">
        <v>850</v>
      </c>
      <c r="E97" t="s">
        <v>88</v>
      </c>
      <c r="F97">
        <v>6.2846291554616102E-2</v>
      </c>
      <c r="G97">
        <v>21.666666666666671</v>
      </c>
      <c r="H97">
        <v>6.2846291554616096</v>
      </c>
      <c r="I97">
        <v>15.382037511205059</v>
      </c>
    </row>
    <row r="98" spans="1:9" x14ac:dyDescent="0.3">
      <c r="A98" s="1">
        <v>96</v>
      </c>
      <c r="B98">
        <v>2</v>
      </c>
      <c r="C98" t="s">
        <v>807</v>
      </c>
      <c r="D98" t="s">
        <v>851</v>
      </c>
      <c r="E98" t="s">
        <v>90</v>
      </c>
      <c r="F98">
        <v>1.8716353977619438E-2</v>
      </c>
      <c r="G98">
        <v>13.33333333333333</v>
      </c>
      <c r="H98">
        <v>1.871635397761944</v>
      </c>
      <c r="I98">
        <v>11.46169793557139</v>
      </c>
    </row>
    <row r="99" spans="1:9" x14ac:dyDescent="0.3">
      <c r="A99" s="1">
        <v>97</v>
      </c>
      <c r="B99">
        <v>2</v>
      </c>
      <c r="C99" t="s">
        <v>807</v>
      </c>
      <c r="D99" t="s">
        <v>852</v>
      </c>
      <c r="E99" t="s">
        <v>92</v>
      </c>
      <c r="F99">
        <v>2.249265805902919E-2</v>
      </c>
      <c r="G99">
        <v>23</v>
      </c>
      <c r="H99">
        <v>2.2492658059029189</v>
      </c>
      <c r="I99">
        <v>20.750734194097081</v>
      </c>
    </row>
    <row r="100" spans="1:9" x14ac:dyDescent="0.3">
      <c r="A100" s="1">
        <v>98</v>
      </c>
      <c r="B100">
        <v>2</v>
      </c>
      <c r="C100" t="s">
        <v>807</v>
      </c>
      <c r="D100" t="s">
        <v>853</v>
      </c>
      <c r="E100" t="s">
        <v>94</v>
      </c>
      <c r="F100">
        <v>9.8433224822130794E-2</v>
      </c>
      <c r="G100">
        <v>22.333333333333329</v>
      </c>
      <c r="H100">
        <v>9.8433224822130789</v>
      </c>
      <c r="I100">
        <v>12.49001085112025</v>
      </c>
    </row>
    <row r="101" spans="1:9" x14ac:dyDescent="0.3">
      <c r="A101" s="1">
        <v>99</v>
      </c>
      <c r="B101">
        <v>2</v>
      </c>
      <c r="C101" t="s">
        <v>807</v>
      </c>
      <c r="D101" t="s">
        <v>854</v>
      </c>
      <c r="E101" t="s">
        <v>96</v>
      </c>
      <c r="F101">
        <v>0.1271947508811781</v>
      </c>
      <c r="G101">
        <v>24</v>
      </c>
      <c r="H101">
        <v>12.719475088117809</v>
      </c>
      <c r="I101">
        <v>11.280524911882191</v>
      </c>
    </row>
    <row r="102" spans="1:9" x14ac:dyDescent="0.3">
      <c r="A102" s="1">
        <v>100</v>
      </c>
      <c r="B102">
        <v>2</v>
      </c>
      <c r="C102" t="s">
        <v>807</v>
      </c>
      <c r="D102" t="s">
        <v>855</v>
      </c>
      <c r="E102" t="s">
        <v>97</v>
      </c>
      <c r="F102">
        <v>5.2215134813771942E-2</v>
      </c>
      <c r="G102">
        <v>17.333333333333329</v>
      </c>
      <c r="H102">
        <v>5.221513481377194</v>
      </c>
      <c r="I102">
        <v>12.11181985195614</v>
      </c>
    </row>
    <row r="103" spans="1:9" x14ac:dyDescent="0.3">
      <c r="A103" s="1">
        <v>101</v>
      </c>
      <c r="B103">
        <v>2</v>
      </c>
      <c r="C103" t="s">
        <v>807</v>
      </c>
      <c r="D103" t="s">
        <v>856</v>
      </c>
      <c r="E103" t="s">
        <v>99</v>
      </c>
      <c r="F103">
        <v>6.8032703310136805E-2</v>
      </c>
      <c r="G103">
        <v>25.666666666666671</v>
      </c>
      <c r="H103">
        <v>6.8032703310136808</v>
      </c>
      <c r="I103">
        <v>18.86339633565299</v>
      </c>
    </row>
    <row r="104" spans="1:9" x14ac:dyDescent="0.3">
      <c r="A104" s="1">
        <v>102</v>
      </c>
      <c r="B104">
        <v>2</v>
      </c>
      <c r="C104" t="s">
        <v>807</v>
      </c>
      <c r="D104" t="s">
        <v>857</v>
      </c>
      <c r="E104" t="s">
        <v>101</v>
      </c>
      <c r="F104">
        <v>0.18237295444664561</v>
      </c>
      <c r="G104">
        <v>7.333333333333333</v>
      </c>
      <c r="H104">
        <v>18.237295444664561</v>
      </c>
      <c r="I104">
        <v>10.90396211133123</v>
      </c>
    </row>
    <row r="105" spans="1:9" x14ac:dyDescent="0.3">
      <c r="A105" s="1">
        <v>103</v>
      </c>
      <c r="B105">
        <v>2</v>
      </c>
      <c r="C105" t="s">
        <v>807</v>
      </c>
      <c r="D105" t="s">
        <v>858</v>
      </c>
      <c r="E105" t="s">
        <v>103</v>
      </c>
      <c r="F105">
        <v>0.1252472903070615</v>
      </c>
      <c r="G105">
        <v>20</v>
      </c>
      <c r="H105">
        <v>12.524729030706149</v>
      </c>
      <c r="I105">
        <v>7.4752709692938524</v>
      </c>
    </row>
    <row r="106" spans="1:9" x14ac:dyDescent="0.3">
      <c r="A106" s="1">
        <v>104</v>
      </c>
      <c r="B106">
        <v>3</v>
      </c>
      <c r="C106" t="s">
        <v>859</v>
      </c>
      <c r="D106" t="s">
        <v>860</v>
      </c>
      <c r="E106" t="s">
        <v>10</v>
      </c>
      <c r="F106">
        <v>0.31017057717950419</v>
      </c>
      <c r="G106">
        <v>46.666666666666657</v>
      </c>
      <c r="H106">
        <v>31.017057717950429</v>
      </c>
      <c r="I106">
        <v>15.64960894871624</v>
      </c>
    </row>
    <row r="107" spans="1:9" x14ac:dyDescent="0.3">
      <c r="A107" s="1">
        <v>105</v>
      </c>
      <c r="B107">
        <v>3</v>
      </c>
      <c r="C107" t="s">
        <v>859</v>
      </c>
      <c r="D107" t="s">
        <v>861</v>
      </c>
      <c r="E107" t="s">
        <v>12</v>
      </c>
      <c r="F107">
        <v>0.30585825530214278</v>
      </c>
      <c r="G107">
        <v>43.333333333333343</v>
      </c>
      <c r="H107">
        <v>30.585825530214279</v>
      </c>
      <c r="I107">
        <v>12.747507803119049</v>
      </c>
    </row>
    <row r="108" spans="1:9" x14ac:dyDescent="0.3">
      <c r="A108" s="1">
        <v>106</v>
      </c>
      <c r="B108">
        <v>3</v>
      </c>
      <c r="C108" t="s">
        <v>859</v>
      </c>
      <c r="D108" t="s">
        <v>862</v>
      </c>
      <c r="E108" t="s">
        <v>14</v>
      </c>
      <c r="F108">
        <v>0.24692980494052719</v>
      </c>
      <c r="G108">
        <v>44.333333333333343</v>
      </c>
      <c r="H108">
        <v>24.692980494052719</v>
      </c>
      <c r="I108">
        <v>19.640352839280609</v>
      </c>
    </row>
    <row r="109" spans="1:9" x14ac:dyDescent="0.3">
      <c r="A109" s="1">
        <v>107</v>
      </c>
      <c r="B109">
        <v>3</v>
      </c>
      <c r="C109" t="s">
        <v>859</v>
      </c>
      <c r="D109" t="s">
        <v>863</v>
      </c>
      <c r="E109" t="s">
        <v>16</v>
      </c>
      <c r="F109">
        <v>0.26199321318108992</v>
      </c>
      <c r="G109">
        <v>45</v>
      </c>
      <c r="H109">
        <v>26.199321318108989</v>
      </c>
      <c r="I109">
        <v>18.800678681891011</v>
      </c>
    </row>
    <row r="110" spans="1:9" x14ac:dyDescent="0.3">
      <c r="A110" s="1">
        <v>108</v>
      </c>
      <c r="B110">
        <v>3</v>
      </c>
      <c r="C110" t="s">
        <v>859</v>
      </c>
      <c r="D110" t="s">
        <v>864</v>
      </c>
      <c r="E110" t="s">
        <v>18</v>
      </c>
      <c r="F110">
        <v>0.17784236109082291</v>
      </c>
      <c r="G110">
        <v>18.333333333333329</v>
      </c>
      <c r="H110">
        <v>17.78423610908229</v>
      </c>
      <c r="I110">
        <v>0.54909722425104235</v>
      </c>
    </row>
    <row r="111" spans="1:9" x14ac:dyDescent="0.3">
      <c r="A111" s="1">
        <v>109</v>
      </c>
      <c r="B111">
        <v>3</v>
      </c>
      <c r="C111" t="s">
        <v>859</v>
      </c>
      <c r="D111" t="s">
        <v>865</v>
      </c>
      <c r="E111" t="s">
        <v>20</v>
      </c>
      <c r="F111">
        <v>0.26441433807792292</v>
      </c>
      <c r="G111">
        <v>47.333333333333343</v>
      </c>
      <c r="H111">
        <v>26.44143380779229</v>
      </c>
      <c r="I111">
        <v>20.891899525541049</v>
      </c>
    </row>
    <row r="112" spans="1:9" x14ac:dyDescent="0.3">
      <c r="A112" s="1">
        <v>110</v>
      </c>
      <c r="B112">
        <v>3</v>
      </c>
      <c r="C112" t="s">
        <v>859</v>
      </c>
      <c r="D112" t="s">
        <v>866</v>
      </c>
      <c r="E112" t="s">
        <v>22</v>
      </c>
      <c r="F112">
        <v>0.12453439470130651</v>
      </c>
      <c r="G112">
        <v>41.666666666666657</v>
      </c>
      <c r="H112">
        <v>12.45343947013065</v>
      </c>
      <c r="I112">
        <v>29.213227196536021</v>
      </c>
    </row>
    <row r="113" spans="1:9" x14ac:dyDescent="0.3">
      <c r="A113" s="1">
        <v>111</v>
      </c>
      <c r="B113">
        <v>3</v>
      </c>
      <c r="C113" t="s">
        <v>859</v>
      </c>
      <c r="D113" t="s">
        <v>867</v>
      </c>
      <c r="E113" t="s">
        <v>24</v>
      </c>
      <c r="F113">
        <v>0.37875146502791879</v>
      </c>
      <c r="G113">
        <v>72.666666666666671</v>
      </c>
      <c r="H113">
        <v>37.875146502791878</v>
      </c>
      <c r="I113">
        <v>34.791520163874793</v>
      </c>
    </row>
    <row r="114" spans="1:9" x14ac:dyDescent="0.3">
      <c r="A114" s="1">
        <v>112</v>
      </c>
      <c r="B114">
        <v>3</v>
      </c>
      <c r="C114" t="s">
        <v>859</v>
      </c>
      <c r="D114" t="s">
        <v>868</v>
      </c>
      <c r="E114" t="s">
        <v>25</v>
      </c>
      <c r="F114">
        <v>0.2335988738698388</v>
      </c>
      <c r="G114">
        <v>76.666666666666671</v>
      </c>
      <c r="H114">
        <v>23.359887386983878</v>
      </c>
      <c r="I114">
        <v>53.306779279682793</v>
      </c>
    </row>
    <row r="115" spans="1:9" x14ac:dyDescent="0.3">
      <c r="A115" s="1">
        <v>113</v>
      </c>
      <c r="B115">
        <v>3</v>
      </c>
      <c r="C115" t="s">
        <v>859</v>
      </c>
      <c r="D115" t="s">
        <v>869</v>
      </c>
      <c r="E115" t="s">
        <v>26</v>
      </c>
      <c r="F115">
        <v>0.33598136377577908</v>
      </c>
      <c r="G115">
        <v>51.666666666666657</v>
      </c>
      <c r="H115">
        <v>33.598136377577909</v>
      </c>
      <c r="I115">
        <v>18.068530289088759</v>
      </c>
    </row>
    <row r="116" spans="1:9" x14ac:dyDescent="0.3">
      <c r="A116" s="1">
        <v>114</v>
      </c>
      <c r="B116">
        <v>3</v>
      </c>
      <c r="C116" t="s">
        <v>859</v>
      </c>
      <c r="D116" t="s">
        <v>870</v>
      </c>
      <c r="E116" t="s">
        <v>28</v>
      </c>
      <c r="F116">
        <v>0.56282509765463051</v>
      </c>
      <c r="G116">
        <v>77.333333333333329</v>
      </c>
      <c r="H116">
        <v>56.282509765463047</v>
      </c>
      <c r="I116">
        <v>21.050823567870271</v>
      </c>
    </row>
    <row r="117" spans="1:9" x14ac:dyDescent="0.3">
      <c r="A117" s="1">
        <v>115</v>
      </c>
      <c r="B117">
        <v>3</v>
      </c>
      <c r="C117" t="s">
        <v>859</v>
      </c>
      <c r="D117" t="s">
        <v>871</v>
      </c>
      <c r="E117" t="s">
        <v>30</v>
      </c>
      <c r="F117">
        <v>0.30549294602626448</v>
      </c>
      <c r="G117">
        <v>48.333333333333343</v>
      </c>
      <c r="H117">
        <v>30.54929460262645</v>
      </c>
      <c r="I117">
        <v>17.784038730706879</v>
      </c>
    </row>
    <row r="118" spans="1:9" x14ac:dyDescent="0.3">
      <c r="A118" s="1">
        <v>116</v>
      </c>
      <c r="B118">
        <v>3</v>
      </c>
      <c r="C118" t="s">
        <v>859</v>
      </c>
      <c r="D118" t="s">
        <v>872</v>
      </c>
      <c r="E118" t="s">
        <v>32</v>
      </c>
      <c r="F118">
        <v>0.23702554506580231</v>
      </c>
      <c r="G118">
        <v>46.666666666666657</v>
      </c>
      <c r="H118">
        <v>23.702554506580231</v>
      </c>
      <c r="I118">
        <v>22.96411216008643</v>
      </c>
    </row>
    <row r="119" spans="1:9" x14ac:dyDescent="0.3">
      <c r="A119" s="1">
        <v>117</v>
      </c>
      <c r="B119">
        <v>3</v>
      </c>
      <c r="C119" t="s">
        <v>859</v>
      </c>
      <c r="D119" t="s">
        <v>873</v>
      </c>
      <c r="E119" t="s">
        <v>33</v>
      </c>
      <c r="F119">
        <v>0.3231639864945775</v>
      </c>
      <c r="G119">
        <v>50</v>
      </c>
      <c r="H119">
        <v>32.316398649457753</v>
      </c>
      <c r="I119">
        <v>17.683601350542251</v>
      </c>
    </row>
    <row r="120" spans="1:9" x14ac:dyDescent="0.3">
      <c r="A120" s="1">
        <v>118</v>
      </c>
      <c r="B120">
        <v>3</v>
      </c>
      <c r="C120" t="s">
        <v>859</v>
      </c>
      <c r="D120" t="s">
        <v>874</v>
      </c>
      <c r="E120" t="s">
        <v>35</v>
      </c>
      <c r="F120">
        <v>0.1947813309202214</v>
      </c>
      <c r="G120">
        <v>40</v>
      </c>
      <c r="H120">
        <v>19.478133092022141</v>
      </c>
      <c r="I120">
        <v>20.521866907977859</v>
      </c>
    </row>
    <row r="121" spans="1:9" x14ac:dyDescent="0.3">
      <c r="A121" s="1">
        <v>119</v>
      </c>
      <c r="B121">
        <v>3</v>
      </c>
      <c r="C121" t="s">
        <v>859</v>
      </c>
      <c r="D121" t="s">
        <v>875</v>
      </c>
      <c r="E121" t="s">
        <v>37</v>
      </c>
      <c r="F121">
        <v>0.38522161262077792</v>
      </c>
      <c r="G121">
        <v>55</v>
      </c>
      <c r="H121">
        <v>38.522161262077788</v>
      </c>
      <c r="I121">
        <v>16.477838737922209</v>
      </c>
    </row>
    <row r="122" spans="1:9" x14ac:dyDescent="0.3">
      <c r="A122" s="1">
        <v>120</v>
      </c>
      <c r="B122">
        <v>3</v>
      </c>
      <c r="C122" t="s">
        <v>859</v>
      </c>
      <c r="D122" t="s">
        <v>876</v>
      </c>
      <c r="E122" t="s">
        <v>39</v>
      </c>
      <c r="F122">
        <v>0.28303464161439112</v>
      </c>
      <c r="G122">
        <v>54.666666666666657</v>
      </c>
      <c r="H122">
        <v>28.303464161439109</v>
      </c>
      <c r="I122">
        <v>26.363202505227552</v>
      </c>
    </row>
    <row r="123" spans="1:9" x14ac:dyDescent="0.3">
      <c r="A123" s="1">
        <v>121</v>
      </c>
      <c r="B123">
        <v>3</v>
      </c>
      <c r="C123" t="s">
        <v>859</v>
      </c>
      <c r="D123" t="s">
        <v>877</v>
      </c>
      <c r="E123" t="s">
        <v>41</v>
      </c>
      <c r="F123">
        <v>8.0574769999217283E-2</v>
      </c>
      <c r="G123">
        <v>10.66666666666667</v>
      </c>
      <c r="H123">
        <v>8.0574769999217288</v>
      </c>
      <c r="I123">
        <v>2.6091896667449368</v>
      </c>
    </row>
    <row r="124" spans="1:9" x14ac:dyDescent="0.3">
      <c r="A124" s="1">
        <v>122</v>
      </c>
      <c r="B124">
        <v>3</v>
      </c>
      <c r="C124" t="s">
        <v>859</v>
      </c>
      <c r="D124" t="s">
        <v>878</v>
      </c>
      <c r="E124" t="s">
        <v>42</v>
      </c>
      <c r="F124">
        <v>0.36171242689626393</v>
      </c>
      <c r="G124">
        <v>48.333333333333343</v>
      </c>
      <c r="H124">
        <v>36.171242689626403</v>
      </c>
      <c r="I124">
        <v>12.162090643706939</v>
      </c>
    </row>
    <row r="125" spans="1:9" x14ac:dyDescent="0.3">
      <c r="A125" s="1">
        <v>123</v>
      </c>
      <c r="B125">
        <v>3</v>
      </c>
      <c r="C125" t="s">
        <v>859</v>
      </c>
      <c r="D125" t="s">
        <v>879</v>
      </c>
      <c r="E125" t="s">
        <v>44</v>
      </c>
      <c r="F125">
        <v>0.17045344290116091</v>
      </c>
      <c r="G125">
        <v>25</v>
      </c>
      <c r="H125">
        <v>17.045344290116091</v>
      </c>
      <c r="I125">
        <v>7.9546557098839052</v>
      </c>
    </row>
    <row r="126" spans="1:9" x14ac:dyDescent="0.3">
      <c r="A126" s="1">
        <v>124</v>
      </c>
      <c r="B126">
        <v>3</v>
      </c>
      <c r="C126" t="s">
        <v>859</v>
      </c>
      <c r="D126" t="s">
        <v>880</v>
      </c>
      <c r="E126" t="s">
        <v>45</v>
      </c>
      <c r="F126">
        <v>0.28028113261018828</v>
      </c>
      <c r="G126">
        <v>48.333333333333343</v>
      </c>
      <c r="H126">
        <v>28.028113261018831</v>
      </c>
      <c r="I126">
        <v>20.305220072314508</v>
      </c>
    </row>
    <row r="127" spans="1:9" x14ac:dyDescent="0.3">
      <c r="A127" s="1">
        <v>125</v>
      </c>
      <c r="B127">
        <v>3</v>
      </c>
      <c r="C127" t="s">
        <v>859</v>
      </c>
      <c r="D127" t="s">
        <v>881</v>
      </c>
      <c r="E127" t="s">
        <v>47</v>
      </c>
      <c r="F127">
        <v>0.38812662404948323</v>
      </c>
      <c r="G127">
        <v>55</v>
      </c>
      <c r="H127">
        <v>38.81266240494832</v>
      </c>
      <c r="I127">
        <v>16.18733759505168</v>
      </c>
    </row>
    <row r="128" spans="1:9" x14ac:dyDescent="0.3">
      <c r="A128" s="1">
        <v>126</v>
      </c>
      <c r="B128">
        <v>3</v>
      </c>
      <c r="C128" t="s">
        <v>859</v>
      </c>
      <c r="D128" t="s">
        <v>882</v>
      </c>
      <c r="E128" t="s">
        <v>49</v>
      </c>
      <c r="F128">
        <v>0.49730976734025001</v>
      </c>
      <c r="G128">
        <v>68.333333333333329</v>
      </c>
      <c r="H128">
        <v>49.730976734024992</v>
      </c>
      <c r="I128">
        <v>18.60235659930834</v>
      </c>
    </row>
    <row r="129" spans="1:9" x14ac:dyDescent="0.3">
      <c r="A129" s="1">
        <v>127</v>
      </c>
      <c r="B129">
        <v>3</v>
      </c>
      <c r="C129" t="s">
        <v>859</v>
      </c>
      <c r="D129" t="s">
        <v>883</v>
      </c>
      <c r="E129" t="s">
        <v>51</v>
      </c>
      <c r="F129">
        <v>0.26256293422011362</v>
      </c>
      <c r="G129">
        <v>63.333333333333343</v>
      </c>
      <c r="H129">
        <v>26.25629342201136</v>
      </c>
      <c r="I129">
        <v>37.077039911321982</v>
      </c>
    </row>
    <row r="130" spans="1:9" x14ac:dyDescent="0.3">
      <c r="A130" s="1">
        <v>128</v>
      </c>
      <c r="B130">
        <v>3</v>
      </c>
      <c r="C130" t="s">
        <v>859</v>
      </c>
      <c r="D130" t="s">
        <v>884</v>
      </c>
      <c r="E130" t="s">
        <v>53</v>
      </c>
      <c r="F130">
        <v>0.25815600329980681</v>
      </c>
      <c r="G130">
        <v>50</v>
      </c>
      <c r="H130">
        <v>25.815600329980679</v>
      </c>
      <c r="I130">
        <v>24.184399670019321</v>
      </c>
    </row>
    <row r="131" spans="1:9" x14ac:dyDescent="0.3">
      <c r="A131" s="1">
        <v>129</v>
      </c>
      <c r="B131">
        <v>3</v>
      </c>
      <c r="C131" t="s">
        <v>859</v>
      </c>
      <c r="D131" t="s">
        <v>885</v>
      </c>
      <c r="E131" t="s">
        <v>55</v>
      </c>
      <c r="F131">
        <v>0.28299845846999888</v>
      </c>
      <c r="G131">
        <v>53.333333333333343</v>
      </c>
      <c r="H131">
        <v>28.29984584699989</v>
      </c>
      <c r="I131">
        <v>25.033487486333449</v>
      </c>
    </row>
    <row r="132" spans="1:9" x14ac:dyDescent="0.3">
      <c r="A132" s="1">
        <v>130</v>
      </c>
      <c r="B132">
        <v>3</v>
      </c>
      <c r="C132" t="s">
        <v>859</v>
      </c>
      <c r="D132" t="s">
        <v>886</v>
      </c>
      <c r="E132" t="s">
        <v>57</v>
      </c>
      <c r="F132">
        <v>0.12514825504682109</v>
      </c>
      <c r="G132">
        <v>52.666666666666657</v>
      </c>
      <c r="H132">
        <v>12.51482550468211</v>
      </c>
      <c r="I132">
        <v>40.151841161984549</v>
      </c>
    </row>
    <row r="133" spans="1:9" x14ac:dyDescent="0.3">
      <c r="A133" s="1">
        <v>131</v>
      </c>
      <c r="B133">
        <v>3</v>
      </c>
      <c r="C133" t="s">
        <v>859</v>
      </c>
      <c r="D133" t="s">
        <v>887</v>
      </c>
      <c r="E133" t="s">
        <v>59</v>
      </c>
      <c r="F133">
        <v>0.2362844682391782</v>
      </c>
      <c r="G133">
        <v>50</v>
      </c>
      <c r="H133">
        <v>23.62844682391782</v>
      </c>
      <c r="I133">
        <v>26.37155317608218</v>
      </c>
    </row>
    <row r="134" spans="1:9" x14ac:dyDescent="0.3">
      <c r="A134" s="1">
        <v>132</v>
      </c>
      <c r="B134">
        <v>3</v>
      </c>
      <c r="C134" t="s">
        <v>859</v>
      </c>
      <c r="D134" t="s">
        <v>888</v>
      </c>
      <c r="E134" t="s">
        <v>61</v>
      </c>
      <c r="F134">
        <v>7.9928833474823532E-2</v>
      </c>
      <c r="G134">
        <v>30</v>
      </c>
      <c r="H134">
        <v>7.9928833474823531</v>
      </c>
      <c r="I134">
        <v>22.007116652517649</v>
      </c>
    </row>
    <row r="135" spans="1:9" x14ac:dyDescent="0.3">
      <c r="A135" s="1">
        <v>133</v>
      </c>
      <c r="B135">
        <v>3</v>
      </c>
      <c r="C135" t="s">
        <v>859</v>
      </c>
      <c r="D135" t="s">
        <v>889</v>
      </c>
      <c r="E135" t="s">
        <v>63</v>
      </c>
      <c r="F135">
        <v>0.1360067964250275</v>
      </c>
      <c r="G135">
        <v>27.666666666666671</v>
      </c>
      <c r="H135">
        <v>13.600679642502749</v>
      </c>
      <c r="I135">
        <v>14.06598702416392</v>
      </c>
    </row>
    <row r="136" spans="1:9" x14ac:dyDescent="0.3">
      <c r="A136" s="1">
        <v>134</v>
      </c>
      <c r="B136">
        <v>3</v>
      </c>
      <c r="C136" t="s">
        <v>859</v>
      </c>
      <c r="D136" t="s">
        <v>890</v>
      </c>
      <c r="E136" t="s">
        <v>65</v>
      </c>
      <c r="F136">
        <v>0.23702554506580231</v>
      </c>
      <c r="G136">
        <v>44.333333333333343</v>
      </c>
      <c r="H136">
        <v>23.702554506580231</v>
      </c>
      <c r="I136">
        <v>20.630778826753101</v>
      </c>
    </row>
    <row r="137" spans="1:9" x14ac:dyDescent="0.3">
      <c r="A137" s="1">
        <v>135</v>
      </c>
      <c r="B137">
        <v>3</v>
      </c>
      <c r="C137" t="s">
        <v>859</v>
      </c>
      <c r="D137" t="s">
        <v>891</v>
      </c>
      <c r="E137" t="s">
        <v>67</v>
      </c>
      <c r="F137">
        <v>0.33961004426473668</v>
      </c>
      <c r="G137">
        <v>45.666666666666657</v>
      </c>
      <c r="H137">
        <v>33.961004426473657</v>
      </c>
      <c r="I137">
        <v>11.705662240193</v>
      </c>
    </row>
    <row r="138" spans="1:9" x14ac:dyDescent="0.3">
      <c r="A138" s="1">
        <v>136</v>
      </c>
      <c r="B138">
        <v>3</v>
      </c>
      <c r="C138" t="s">
        <v>859</v>
      </c>
      <c r="D138" t="s">
        <v>892</v>
      </c>
      <c r="E138" t="s">
        <v>68</v>
      </c>
      <c r="F138">
        <v>0.45757219330203502</v>
      </c>
      <c r="G138">
        <v>56.666666666666657</v>
      </c>
      <c r="H138">
        <v>45.757219330203498</v>
      </c>
      <c r="I138">
        <v>10.90944733646316</v>
      </c>
    </row>
    <row r="139" spans="1:9" x14ac:dyDescent="0.3">
      <c r="A139" s="1">
        <v>137</v>
      </c>
      <c r="B139">
        <v>3</v>
      </c>
      <c r="C139" t="s">
        <v>859</v>
      </c>
      <c r="D139" t="s">
        <v>893</v>
      </c>
      <c r="E139" t="s">
        <v>70</v>
      </c>
      <c r="F139">
        <v>0.28860823445962958</v>
      </c>
      <c r="G139">
        <v>78.333333333333329</v>
      </c>
      <c r="H139">
        <v>28.860823445962961</v>
      </c>
      <c r="I139">
        <v>49.472509887370357</v>
      </c>
    </row>
    <row r="140" spans="1:9" x14ac:dyDescent="0.3">
      <c r="A140" s="1">
        <v>138</v>
      </c>
      <c r="B140">
        <v>3</v>
      </c>
      <c r="C140" t="s">
        <v>859</v>
      </c>
      <c r="D140" t="s">
        <v>894</v>
      </c>
      <c r="E140" t="s">
        <v>72</v>
      </c>
      <c r="F140">
        <v>0.20891585266637011</v>
      </c>
      <c r="G140">
        <v>49.333333333333343</v>
      </c>
      <c r="H140">
        <v>20.891585266637009</v>
      </c>
      <c r="I140">
        <v>28.44174806669632</v>
      </c>
    </row>
    <row r="141" spans="1:9" x14ac:dyDescent="0.3">
      <c r="A141" s="1">
        <v>139</v>
      </c>
      <c r="B141">
        <v>3</v>
      </c>
      <c r="C141" t="s">
        <v>859</v>
      </c>
      <c r="D141" t="s">
        <v>895</v>
      </c>
      <c r="E141" t="s">
        <v>73</v>
      </c>
      <c r="F141">
        <v>0.55836662955589467</v>
      </c>
      <c r="G141">
        <v>75</v>
      </c>
      <c r="H141">
        <v>55.836662955589468</v>
      </c>
      <c r="I141">
        <v>19.163337044410529</v>
      </c>
    </row>
    <row r="142" spans="1:9" x14ac:dyDescent="0.3">
      <c r="A142" s="1">
        <v>140</v>
      </c>
      <c r="B142">
        <v>3</v>
      </c>
      <c r="C142" t="s">
        <v>859</v>
      </c>
      <c r="D142" t="s">
        <v>896</v>
      </c>
      <c r="E142" t="s">
        <v>74</v>
      </c>
      <c r="F142">
        <v>0.39943950178236082</v>
      </c>
      <c r="G142">
        <v>44.666666666666657</v>
      </c>
      <c r="H142">
        <v>39.943950178236079</v>
      </c>
      <c r="I142">
        <v>4.722716488430585</v>
      </c>
    </row>
    <row r="143" spans="1:9" x14ac:dyDescent="0.3">
      <c r="A143" s="1">
        <v>141</v>
      </c>
      <c r="B143">
        <v>3</v>
      </c>
      <c r="C143" t="s">
        <v>859</v>
      </c>
      <c r="D143" t="s">
        <v>897</v>
      </c>
      <c r="E143" t="s">
        <v>76</v>
      </c>
      <c r="F143">
        <v>0.13442801429117179</v>
      </c>
      <c r="G143">
        <v>40</v>
      </c>
      <c r="H143">
        <v>13.442801429117189</v>
      </c>
      <c r="I143">
        <v>26.557198570882811</v>
      </c>
    </row>
    <row r="144" spans="1:9" x14ac:dyDescent="0.3">
      <c r="A144" s="1">
        <v>142</v>
      </c>
      <c r="B144">
        <v>3</v>
      </c>
      <c r="C144" t="s">
        <v>859</v>
      </c>
      <c r="D144" t="s">
        <v>898</v>
      </c>
      <c r="E144" t="s">
        <v>78</v>
      </c>
      <c r="F144">
        <v>0.23639560302343479</v>
      </c>
      <c r="G144">
        <v>61.666666666666657</v>
      </c>
      <c r="H144">
        <v>23.639560302343479</v>
      </c>
      <c r="I144">
        <v>38.027106364323188</v>
      </c>
    </row>
    <row r="145" spans="1:9" x14ac:dyDescent="0.3">
      <c r="A145" s="1">
        <v>143</v>
      </c>
      <c r="B145">
        <v>3</v>
      </c>
      <c r="C145" t="s">
        <v>859</v>
      </c>
      <c r="D145" t="s">
        <v>899</v>
      </c>
      <c r="E145" t="s">
        <v>80</v>
      </c>
      <c r="F145">
        <v>0.27690145546012918</v>
      </c>
      <c r="G145">
        <v>53.666666666666657</v>
      </c>
      <c r="H145">
        <v>27.690145546012921</v>
      </c>
      <c r="I145">
        <v>25.976521120653739</v>
      </c>
    </row>
    <row r="146" spans="1:9" x14ac:dyDescent="0.3">
      <c r="A146" s="1">
        <v>144</v>
      </c>
      <c r="B146">
        <v>3</v>
      </c>
      <c r="C146" t="s">
        <v>859</v>
      </c>
      <c r="D146" t="s">
        <v>900</v>
      </c>
      <c r="E146" t="s">
        <v>82</v>
      </c>
      <c r="F146">
        <v>0.33437479088223471</v>
      </c>
      <c r="G146">
        <v>51.666666666666657</v>
      </c>
      <c r="H146">
        <v>33.437479088223469</v>
      </c>
      <c r="I146">
        <v>18.229187578443199</v>
      </c>
    </row>
    <row r="147" spans="1:9" x14ac:dyDescent="0.3">
      <c r="A147" s="1">
        <v>145</v>
      </c>
      <c r="B147">
        <v>3</v>
      </c>
      <c r="C147" t="s">
        <v>859</v>
      </c>
      <c r="D147" t="s">
        <v>901</v>
      </c>
      <c r="E147" t="s">
        <v>84</v>
      </c>
      <c r="F147">
        <v>0.31447643160986871</v>
      </c>
      <c r="G147">
        <v>52.666666666666657</v>
      </c>
      <c r="H147">
        <v>31.447643160986861</v>
      </c>
      <c r="I147">
        <v>21.2190235056798</v>
      </c>
    </row>
    <row r="148" spans="1:9" x14ac:dyDescent="0.3">
      <c r="A148" s="1">
        <v>146</v>
      </c>
      <c r="B148">
        <v>3</v>
      </c>
      <c r="C148" t="s">
        <v>859</v>
      </c>
      <c r="D148" t="s">
        <v>902</v>
      </c>
      <c r="E148" t="s">
        <v>86</v>
      </c>
      <c r="F148">
        <v>0.33298620541859481</v>
      </c>
      <c r="G148">
        <v>51</v>
      </c>
      <c r="H148">
        <v>33.298620541859478</v>
      </c>
      <c r="I148">
        <v>17.701379458140519</v>
      </c>
    </row>
    <row r="149" spans="1:9" x14ac:dyDescent="0.3">
      <c r="A149" s="1">
        <v>147</v>
      </c>
      <c r="B149">
        <v>3</v>
      </c>
      <c r="C149" t="s">
        <v>859</v>
      </c>
      <c r="D149" t="s">
        <v>903</v>
      </c>
      <c r="E149" t="s">
        <v>88</v>
      </c>
      <c r="F149">
        <v>0.15177836744198989</v>
      </c>
      <c r="G149">
        <v>40</v>
      </c>
      <c r="H149">
        <v>15.17783674419899</v>
      </c>
      <c r="I149">
        <v>24.822163255801009</v>
      </c>
    </row>
    <row r="150" spans="1:9" x14ac:dyDescent="0.3">
      <c r="A150" s="1">
        <v>148</v>
      </c>
      <c r="B150">
        <v>3</v>
      </c>
      <c r="C150" t="s">
        <v>859</v>
      </c>
      <c r="D150" t="s">
        <v>904</v>
      </c>
      <c r="E150" t="s">
        <v>90</v>
      </c>
      <c r="F150">
        <v>0.44943641652398209</v>
      </c>
      <c r="G150">
        <v>50</v>
      </c>
      <c r="H150">
        <v>44.943641652398213</v>
      </c>
      <c r="I150">
        <v>5.0563583476017868</v>
      </c>
    </row>
    <row r="151" spans="1:9" x14ac:dyDescent="0.3">
      <c r="A151" s="1">
        <v>149</v>
      </c>
      <c r="B151">
        <v>3</v>
      </c>
      <c r="C151" t="s">
        <v>859</v>
      </c>
      <c r="D151" t="s">
        <v>905</v>
      </c>
      <c r="E151" t="s">
        <v>92</v>
      </c>
      <c r="F151">
        <v>0.1347929158330646</v>
      </c>
      <c r="G151">
        <v>21.666666666666671</v>
      </c>
      <c r="H151">
        <v>13.479291583306461</v>
      </c>
      <c r="I151">
        <v>8.1873750833602106</v>
      </c>
    </row>
    <row r="152" spans="1:9" x14ac:dyDescent="0.3">
      <c r="A152" s="1">
        <v>150</v>
      </c>
      <c r="B152">
        <v>3</v>
      </c>
      <c r="C152" t="s">
        <v>859</v>
      </c>
      <c r="D152" t="s">
        <v>906</v>
      </c>
      <c r="E152" t="s">
        <v>94</v>
      </c>
      <c r="F152">
        <v>0.1371644952413382</v>
      </c>
      <c r="G152">
        <v>32.666666666666657</v>
      </c>
      <c r="H152">
        <v>13.71644952413382</v>
      </c>
      <c r="I152">
        <v>18.95021714253285</v>
      </c>
    </row>
    <row r="153" spans="1:9" x14ac:dyDescent="0.3">
      <c r="A153" s="1">
        <v>151</v>
      </c>
      <c r="B153">
        <v>3</v>
      </c>
      <c r="C153" t="s">
        <v>859</v>
      </c>
      <c r="D153" t="s">
        <v>907</v>
      </c>
      <c r="E153" t="s">
        <v>96</v>
      </c>
      <c r="F153">
        <v>0.1954879389572016</v>
      </c>
      <c r="G153">
        <v>46.666666666666657</v>
      </c>
      <c r="H153">
        <v>19.548793895720159</v>
      </c>
      <c r="I153">
        <v>27.117872770946509</v>
      </c>
    </row>
    <row r="154" spans="1:9" x14ac:dyDescent="0.3">
      <c r="A154" s="1">
        <v>152</v>
      </c>
      <c r="B154">
        <v>3</v>
      </c>
      <c r="C154" t="s">
        <v>859</v>
      </c>
      <c r="D154" t="s">
        <v>908</v>
      </c>
      <c r="E154" t="s">
        <v>97</v>
      </c>
      <c r="F154">
        <v>0.50330675486932119</v>
      </c>
      <c r="G154">
        <v>76.666666666666671</v>
      </c>
      <c r="H154">
        <v>50.330675486932122</v>
      </c>
      <c r="I154">
        <v>26.335991179734549</v>
      </c>
    </row>
    <row r="155" spans="1:9" x14ac:dyDescent="0.3">
      <c r="A155" s="1">
        <v>153</v>
      </c>
      <c r="B155">
        <v>3</v>
      </c>
      <c r="C155" t="s">
        <v>859</v>
      </c>
      <c r="D155" t="s">
        <v>909</v>
      </c>
      <c r="E155" t="s">
        <v>99</v>
      </c>
      <c r="F155">
        <v>0.6052855104516397</v>
      </c>
      <c r="G155">
        <v>65</v>
      </c>
      <c r="H155">
        <v>60.528551045163972</v>
      </c>
      <c r="I155">
        <v>4.4714489548360277</v>
      </c>
    </row>
    <row r="156" spans="1:9" x14ac:dyDescent="0.3">
      <c r="A156" s="1">
        <v>154</v>
      </c>
      <c r="B156">
        <v>3</v>
      </c>
      <c r="C156" t="s">
        <v>859</v>
      </c>
      <c r="D156" t="s">
        <v>910</v>
      </c>
      <c r="E156" t="s">
        <v>101</v>
      </c>
      <c r="F156">
        <v>0.1947813309202214</v>
      </c>
      <c r="G156">
        <v>24.333333333333329</v>
      </c>
      <c r="H156">
        <v>19.478133092022141</v>
      </c>
      <c r="I156">
        <v>4.8552002413111879</v>
      </c>
    </row>
    <row r="157" spans="1:9" x14ac:dyDescent="0.3">
      <c r="A157" s="1">
        <v>155</v>
      </c>
      <c r="B157">
        <v>3</v>
      </c>
      <c r="C157" t="s">
        <v>859</v>
      </c>
      <c r="D157" t="s">
        <v>911</v>
      </c>
      <c r="E157" t="s">
        <v>103</v>
      </c>
      <c r="F157">
        <v>0.23702554506580231</v>
      </c>
      <c r="G157">
        <v>41.333333333333343</v>
      </c>
      <c r="H157">
        <v>23.702554506580231</v>
      </c>
      <c r="I157">
        <v>17.630778826753112</v>
      </c>
    </row>
    <row r="158" spans="1:9" x14ac:dyDescent="0.3">
      <c r="A158" s="1">
        <v>156</v>
      </c>
      <c r="B158">
        <v>4</v>
      </c>
      <c r="C158" t="s">
        <v>912</v>
      </c>
      <c r="D158" t="s">
        <v>913</v>
      </c>
      <c r="E158" t="s">
        <v>10</v>
      </c>
      <c r="F158">
        <v>0.52225786704312904</v>
      </c>
      <c r="G158">
        <v>55</v>
      </c>
      <c r="H158">
        <v>52.225786704312902</v>
      </c>
      <c r="I158">
        <v>2.774213295687098</v>
      </c>
    </row>
    <row r="159" spans="1:9" x14ac:dyDescent="0.3">
      <c r="A159" s="1">
        <v>157</v>
      </c>
      <c r="B159">
        <v>4</v>
      </c>
      <c r="C159" t="s">
        <v>912</v>
      </c>
      <c r="D159" t="s">
        <v>914</v>
      </c>
      <c r="E159" t="s">
        <v>12</v>
      </c>
      <c r="F159">
        <v>0.49615542960350251</v>
      </c>
      <c r="G159">
        <v>41.666666666666657</v>
      </c>
      <c r="H159">
        <v>49.615542960350247</v>
      </c>
      <c r="I159">
        <v>7.9488762936835897</v>
      </c>
    </row>
    <row r="160" spans="1:9" x14ac:dyDescent="0.3">
      <c r="A160" s="1">
        <v>158</v>
      </c>
      <c r="B160">
        <v>4</v>
      </c>
      <c r="C160" t="s">
        <v>912</v>
      </c>
      <c r="D160" t="s">
        <v>915</v>
      </c>
      <c r="E160" t="s">
        <v>14</v>
      </c>
      <c r="F160">
        <v>0.37666356892123037</v>
      </c>
      <c r="G160">
        <v>10</v>
      </c>
      <c r="H160">
        <v>37.666356892123041</v>
      </c>
      <c r="I160">
        <v>27.666356892123041</v>
      </c>
    </row>
    <row r="161" spans="1:9" x14ac:dyDescent="0.3">
      <c r="A161" s="1">
        <v>159</v>
      </c>
      <c r="B161">
        <v>4</v>
      </c>
      <c r="C161" t="s">
        <v>912</v>
      </c>
      <c r="D161" t="s">
        <v>916</v>
      </c>
      <c r="E161" t="s">
        <v>16</v>
      </c>
      <c r="F161">
        <v>0.46636088652441332</v>
      </c>
      <c r="G161">
        <v>51.666666666666657</v>
      </c>
      <c r="H161">
        <v>46.636088652441323</v>
      </c>
      <c r="I161">
        <v>5.0305780142253411</v>
      </c>
    </row>
    <row r="162" spans="1:9" x14ac:dyDescent="0.3">
      <c r="A162" s="1">
        <v>160</v>
      </c>
      <c r="B162">
        <v>4</v>
      </c>
      <c r="C162" t="s">
        <v>912</v>
      </c>
      <c r="D162" t="s">
        <v>917</v>
      </c>
      <c r="E162" t="s">
        <v>18</v>
      </c>
      <c r="F162">
        <v>0.17976735647861211</v>
      </c>
      <c r="G162">
        <v>8.3333333333333339</v>
      </c>
      <c r="H162">
        <v>17.976735647861201</v>
      </c>
      <c r="I162">
        <v>9.6434023145278704</v>
      </c>
    </row>
    <row r="163" spans="1:9" x14ac:dyDescent="0.3">
      <c r="A163" s="1">
        <v>161</v>
      </c>
      <c r="B163">
        <v>4</v>
      </c>
      <c r="C163" t="s">
        <v>912</v>
      </c>
      <c r="D163" t="s">
        <v>918</v>
      </c>
      <c r="E163" t="s">
        <v>20</v>
      </c>
      <c r="F163">
        <v>0.37702263720206758</v>
      </c>
      <c r="G163">
        <v>81.666666666666671</v>
      </c>
      <c r="H163">
        <v>37.702263720206759</v>
      </c>
      <c r="I163">
        <v>43.964402946459913</v>
      </c>
    </row>
    <row r="164" spans="1:9" x14ac:dyDescent="0.3">
      <c r="A164" s="1">
        <v>162</v>
      </c>
      <c r="B164">
        <v>4</v>
      </c>
      <c r="C164" t="s">
        <v>912</v>
      </c>
      <c r="D164" t="s">
        <v>919</v>
      </c>
      <c r="E164" t="s">
        <v>22</v>
      </c>
      <c r="F164">
        <v>0.37371517677708799</v>
      </c>
      <c r="G164">
        <v>68.333333333333329</v>
      </c>
      <c r="H164">
        <v>37.371517677708802</v>
      </c>
      <c r="I164">
        <v>30.96181565562453</v>
      </c>
    </row>
    <row r="165" spans="1:9" x14ac:dyDescent="0.3">
      <c r="A165" s="1">
        <v>163</v>
      </c>
      <c r="B165">
        <v>4</v>
      </c>
      <c r="C165" t="s">
        <v>912</v>
      </c>
      <c r="D165" t="s">
        <v>920</v>
      </c>
      <c r="E165" t="s">
        <v>24</v>
      </c>
      <c r="F165">
        <v>0.57246040710328361</v>
      </c>
      <c r="G165">
        <v>52.666666666666657</v>
      </c>
      <c r="H165">
        <v>57.246040710328359</v>
      </c>
      <c r="I165">
        <v>4.5793740436616943</v>
      </c>
    </row>
    <row r="166" spans="1:9" x14ac:dyDescent="0.3">
      <c r="A166" s="1">
        <v>164</v>
      </c>
      <c r="B166">
        <v>4</v>
      </c>
      <c r="C166" t="s">
        <v>912</v>
      </c>
      <c r="D166" t="s">
        <v>921</v>
      </c>
      <c r="E166" t="s">
        <v>25</v>
      </c>
      <c r="F166">
        <v>0.37173674390982109</v>
      </c>
      <c r="G166">
        <v>52.666666666666657</v>
      </c>
      <c r="H166">
        <v>37.173674390982107</v>
      </c>
      <c r="I166">
        <v>15.492992275684561</v>
      </c>
    </row>
    <row r="167" spans="1:9" x14ac:dyDescent="0.3">
      <c r="A167" s="1">
        <v>165</v>
      </c>
      <c r="B167">
        <v>4</v>
      </c>
      <c r="C167" t="s">
        <v>912</v>
      </c>
      <c r="D167" t="s">
        <v>922</v>
      </c>
      <c r="E167" t="s">
        <v>26</v>
      </c>
      <c r="F167">
        <v>0.31089393004509619</v>
      </c>
      <c r="G167">
        <v>58.333333333333343</v>
      </c>
      <c r="H167">
        <v>31.089393004509621</v>
      </c>
      <c r="I167">
        <v>27.243940328823719</v>
      </c>
    </row>
    <row r="168" spans="1:9" x14ac:dyDescent="0.3">
      <c r="A168" s="1">
        <v>166</v>
      </c>
      <c r="B168">
        <v>4</v>
      </c>
      <c r="C168" t="s">
        <v>912</v>
      </c>
      <c r="D168" t="s">
        <v>923</v>
      </c>
      <c r="E168" t="s">
        <v>28</v>
      </c>
      <c r="F168">
        <v>0.35011119826011489</v>
      </c>
      <c r="G168">
        <v>43.666666666666657</v>
      </c>
      <c r="H168">
        <v>35.011119826011488</v>
      </c>
      <c r="I168">
        <v>8.6555468406551768</v>
      </c>
    </row>
    <row r="169" spans="1:9" x14ac:dyDescent="0.3">
      <c r="A169" s="1">
        <v>167</v>
      </c>
      <c r="B169">
        <v>4</v>
      </c>
      <c r="C169" t="s">
        <v>912</v>
      </c>
      <c r="D169" t="s">
        <v>924</v>
      </c>
      <c r="E169" t="s">
        <v>30</v>
      </c>
      <c r="F169">
        <v>0.36240853490464131</v>
      </c>
      <c r="G169">
        <v>23.666666666666671</v>
      </c>
      <c r="H169">
        <v>36.240853490464133</v>
      </c>
      <c r="I169">
        <v>12.57418682379746</v>
      </c>
    </row>
    <row r="170" spans="1:9" x14ac:dyDescent="0.3">
      <c r="A170" s="1">
        <v>168</v>
      </c>
      <c r="B170">
        <v>4</v>
      </c>
      <c r="C170" t="s">
        <v>912</v>
      </c>
      <c r="D170" t="s">
        <v>925</v>
      </c>
      <c r="E170" t="s">
        <v>32</v>
      </c>
      <c r="F170">
        <v>0.33806431395265918</v>
      </c>
      <c r="G170">
        <v>41.666666666666657</v>
      </c>
      <c r="H170">
        <v>33.806431395265918</v>
      </c>
      <c r="I170">
        <v>7.8602352714007466</v>
      </c>
    </row>
    <row r="171" spans="1:9" x14ac:dyDescent="0.3">
      <c r="A171" s="1">
        <v>169</v>
      </c>
      <c r="B171">
        <v>4</v>
      </c>
      <c r="C171" t="s">
        <v>912</v>
      </c>
      <c r="D171" t="s">
        <v>926</v>
      </c>
      <c r="E171" t="s">
        <v>33</v>
      </c>
      <c r="F171">
        <v>0.37564875548657151</v>
      </c>
      <c r="G171">
        <v>45</v>
      </c>
      <c r="H171">
        <v>37.564875548657149</v>
      </c>
      <c r="I171">
        <v>7.4351244513428512</v>
      </c>
    </row>
    <row r="172" spans="1:9" x14ac:dyDescent="0.3">
      <c r="A172" s="1">
        <v>170</v>
      </c>
      <c r="B172">
        <v>4</v>
      </c>
      <c r="C172" t="s">
        <v>912</v>
      </c>
      <c r="D172" t="s">
        <v>927</v>
      </c>
      <c r="E172" t="s">
        <v>35</v>
      </c>
      <c r="F172">
        <v>0.37255147703329089</v>
      </c>
      <c r="G172">
        <v>22</v>
      </c>
      <c r="H172">
        <v>37.255147703329087</v>
      </c>
      <c r="I172">
        <v>15.25514770332909</v>
      </c>
    </row>
    <row r="173" spans="1:9" x14ac:dyDescent="0.3">
      <c r="A173" s="1">
        <v>171</v>
      </c>
      <c r="B173">
        <v>4</v>
      </c>
      <c r="C173" t="s">
        <v>912</v>
      </c>
      <c r="D173" t="s">
        <v>928</v>
      </c>
      <c r="E173" t="s">
        <v>37</v>
      </c>
      <c r="F173">
        <v>0.39029282384912961</v>
      </c>
      <c r="G173">
        <v>46.666666666666657</v>
      </c>
      <c r="H173">
        <v>39.029282384912953</v>
      </c>
      <c r="I173">
        <v>7.637384281753711</v>
      </c>
    </row>
    <row r="174" spans="1:9" x14ac:dyDescent="0.3">
      <c r="A174" s="1">
        <v>172</v>
      </c>
      <c r="B174">
        <v>4</v>
      </c>
      <c r="C174" t="s">
        <v>912</v>
      </c>
      <c r="D174" t="s">
        <v>929</v>
      </c>
      <c r="E174" t="s">
        <v>39</v>
      </c>
      <c r="F174">
        <v>0.39349616743989518</v>
      </c>
      <c r="G174">
        <v>55</v>
      </c>
      <c r="H174">
        <v>39.349616743989522</v>
      </c>
      <c r="I174">
        <v>15.65038325601048</v>
      </c>
    </row>
    <row r="175" spans="1:9" x14ac:dyDescent="0.3">
      <c r="A175" s="1">
        <v>173</v>
      </c>
      <c r="B175">
        <v>4</v>
      </c>
      <c r="C175" t="s">
        <v>912</v>
      </c>
      <c r="D175" t="s">
        <v>930</v>
      </c>
      <c r="E175" t="s">
        <v>41</v>
      </c>
      <c r="F175">
        <v>0.38371737496227321</v>
      </c>
      <c r="G175">
        <v>21</v>
      </c>
      <c r="H175">
        <v>38.371737496227318</v>
      </c>
      <c r="I175">
        <v>17.371737496227318</v>
      </c>
    </row>
    <row r="176" spans="1:9" x14ac:dyDescent="0.3">
      <c r="A176" s="1">
        <v>174</v>
      </c>
      <c r="B176">
        <v>4</v>
      </c>
      <c r="C176" t="s">
        <v>912</v>
      </c>
      <c r="D176" t="s">
        <v>931</v>
      </c>
      <c r="E176" t="s">
        <v>42</v>
      </c>
      <c r="F176">
        <v>0.37173674390982109</v>
      </c>
      <c r="G176">
        <v>70</v>
      </c>
      <c r="H176">
        <v>37.173674390982107</v>
      </c>
      <c r="I176">
        <v>32.826325609017893</v>
      </c>
    </row>
    <row r="177" spans="1:9" x14ac:dyDescent="0.3">
      <c r="A177" s="1">
        <v>175</v>
      </c>
      <c r="B177">
        <v>4</v>
      </c>
      <c r="C177" t="s">
        <v>912</v>
      </c>
      <c r="D177" t="s">
        <v>932</v>
      </c>
      <c r="E177" t="s">
        <v>44</v>
      </c>
      <c r="F177">
        <v>0.17976735647861211</v>
      </c>
      <c r="G177">
        <v>8.3333333333333339</v>
      </c>
      <c r="H177">
        <v>17.976735647861201</v>
      </c>
      <c r="I177">
        <v>9.6434023145278704</v>
      </c>
    </row>
    <row r="178" spans="1:9" x14ac:dyDescent="0.3">
      <c r="A178" s="1">
        <v>176</v>
      </c>
      <c r="B178">
        <v>4</v>
      </c>
      <c r="C178" t="s">
        <v>912</v>
      </c>
      <c r="D178" t="s">
        <v>933</v>
      </c>
      <c r="E178" t="s">
        <v>45</v>
      </c>
      <c r="F178">
        <v>0.40385036949498943</v>
      </c>
      <c r="G178">
        <v>48.333333333333343</v>
      </c>
      <c r="H178">
        <v>40.385036949498939</v>
      </c>
      <c r="I178">
        <v>7.9482963838343963</v>
      </c>
    </row>
    <row r="179" spans="1:9" x14ac:dyDescent="0.3">
      <c r="A179" s="1">
        <v>177</v>
      </c>
      <c r="B179">
        <v>4</v>
      </c>
      <c r="C179" t="s">
        <v>912</v>
      </c>
      <c r="D179" t="s">
        <v>934</v>
      </c>
      <c r="E179" t="s">
        <v>47</v>
      </c>
      <c r="F179">
        <v>0.32402866341499892</v>
      </c>
      <c r="G179">
        <v>51.666666666666657</v>
      </c>
      <c r="H179">
        <v>32.402866341499887</v>
      </c>
      <c r="I179">
        <v>19.26380032516677</v>
      </c>
    </row>
    <row r="180" spans="1:9" x14ac:dyDescent="0.3">
      <c r="A180" s="1">
        <v>178</v>
      </c>
      <c r="B180">
        <v>4</v>
      </c>
      <c r="C180" t="s">
        <v>912</v>
      </c>
      <c r="D180" t="s">
        <v>935</v>
      </c>
      <c r="E180" t="s">
        <v>49</v>
      </c>
      <c r="F180">
        <v>0.42855490651607298</v>
      </c>
      <c r="G180">
        <v>90</v>
      </c>
      <c r="H180">
        <v>42.855490651607298</v>
      </c>
      <c r="I180">
        <v>47.144509348392702</v>
      </c>
    </row>
    <row r="181" spans="1:9" x14ac:dyDescent="0.3">
      <c r="A181" s="1">
        <v>179</v>
      </c>
      <c r="B181">
        <v>4</v>
      </c>
      <c r="C181" t="s">
        <v>912</v>
      </c>
      <c r="D181" t="s">
        <v>936</v>
      </c>
      <c r="E181" t="s">
        <v>51</v>
      </c>
      <c r="F181">
        <v>0.41362045142582321</v>
      </c>
      <c r="G181">
        <v>48.333333333333343</v>
      </c>
      <c r="H181">
        <v>41.362045142582318</v>
      </c>
      <c r="I181">
        <v>6.971288190751018</v>
      </c>
    </row>
    <row r="182" spans="1:9" x14ac:dyDescent="0.3">
      <c r="A182" s="1">
        <v>180</v>
      </c>
      <c r="B182">
        <v>4</v>
      </c>
      <c r="C182" t="s">
        <v>912</v>
      </c>
      <c r="D182" t="s">
        <v>937</v>
      </c>
      <c r="E182" t="s">
        <v>53</v>
      </c>
      <c r="F182">
        <v>0.41879087267602921</v>
      </c>
      <c r="G182">
        <v>53.333333333333343</v>
      </c>
      <c r="H182">
        <v>41.879087267602912</v>
      </c>
      <c r="I182">
        <v>11.45424606573042</v>
      </c>
    </row>
    <row r="183" spans="1:9" x14ac:dyDescent="0.3">
      <c r="A183" s="1">
        <v>181</v>
      </c>
      <c r="B183">
        <v>4</v>
      </c>
      <c r="C183" t="s">
        <v>912</v>
      </c>
      <c r="D183" t="s">
        <v>938</v>
      </c>
      <c r="E183" t="s">
        <v>55</v>
      </c>
      <c r="F183">
        <v>0.35059180122951827</v>
      </c>
      <c r="G183">
        <v>59.333333333333343</v>
      </c>
      <c r="H183">
        <v>35.05918012295183</v>
      </c>
      <c r="I183">
        <v>24.27415321038151</v>
      </c>
    </row>
    <row r="184" spans="1:9" x14ac:dyDescent="0.3">
      <c r="A184" s="1">
        <v>182</v>
      </c>
      <c r="B184">
        <v>4</v>
      </c>
      <c r="C184" t="s">
        <v>912</v>
      </c>
      <c r="D184" t="s">
        <v>939</v>
      </c>
      <c r="E184" t="s">
        <v>57</v>
      </c>
      <c r="F184">
        <v>0.53594503961375928</v>
      </c>
      <c r="G184">
        <v>45.666666666666657</v>
      </c>
      <c r="H184">
        <v>53.594503961375928</v>
      </c>
      <c r="I184">
        <v>7.9278372947092626</v>
      </c>
    </row>
    <row r="185" spans="1:9" x14ac:dyDescent="0.3">
      <c r="A185" s="1">
        <v>183</v>
      </c>
      <c r="B185">
        <v>4</v>
      </c>
      <c r="C185" t="s">
        <v>912</v>
      </c>
      <c r="D185" t="s">
        <v>940</v>
      </c>
      <c r="E185" t="s">
        <v>59</v>
      </c>
      <c r="F185">
        <v>0.24330893531328579</v>
      </c>
      <c r="G185">
        <v>22.666666666666671</v>
      </c>
      <c r="H185">
        <v>24.330893531328581</v>
      </c>
      <c r="I185">
        <v>1.6642268646619129</v>
      </c>
    </row>
    <row r="186" spans="1:9" x14ac:dyDescent="0.3">
      <c r="A186" s="1">
        <v>184</v>
      </c>
      <c r="B186">
        <v>4</v>
      </c>
      <c r="C186" t="s">
        <v>912</v>
      </c>
      <c r="D186" t="s">
        <v>941</v>
      </c>
      <c r="E186" t="s">
        <v>61</v>
      </c>
      <c r="F186">
        <v>0.30858300875364181</v>
      </c>
      <c r="G186">
        <v>28.333333333333329</v>
      </c>
      <c r="H186">
        <v>30.858300875364179</v>
      </c>
      <c r="I186">
        <v>2.5249675420308439</v>
      </c>
    </row>
    <row r="187" spans="1:9" x14ac:dyDescent="0.3">
      <c r="A187" s="1">
        <v>185</v>
      </c>
      <c r="B187">
        <v>4</v>
      </c>
      <c r="C187" t="s">
        <v>912</v>
      </c>
      <c r="D187" t="s">
        <v>942</v>
      </c>
      <c r="E187" t="s">
        <v>63</v>
      </c>
      <c r="F187">
        <v>0.27379841937602251</v>
      </c>
      <c r="G187">
        <v>41.666666666666657</v>
      </c>
      <c r="H187">
        <v>27.37984193760224</v>
      </c>
      <c r="I187">
        <v>14.286824729064421</v>
      </c>
    </row>
    <row r="188" spans="1:9" x14ac:dyDescent="0.3">
      <c r="A188" s="1">
        <v>186</v>
      </c>
      <c r="B188">
        <v>4</v>
      </c>
      <c r="C188" t="s">
        <v>912</v>
      </c>
      <c r="D188" t="s">
        <v>943</v>
      </c>
      <c r="E188" t="s">
        <v>65</v>
      </c>
      <c r="F188">
        <v>0.30926004777443827</v>
      </c>
      <c r="G188">
        <v>44.333333333333343</v>
      </c>
      <c r="H188">
        <v>30.926004777443829</v>
      </c>
      <c r="I188">
        <v>13.40732855588951</v>
      </c>
    </row>
    <row r="189" spans="1:9" x14ac:dyDescent="0.3">
      <c r="A189" s="1">
        <v>187</v>
      </c>
      <c r="B189">
        <v>4</v>
      </c>
      <c r="C189" t="s">
        <v>912</v>
      </c>
      <c r="D189" t="s">
        <v>944</v>
      </c>
      <c r="E189" t="s">
        <v>67</v>
      </c>
      <c r="F189">
        <v>0.44053173726869699</v>
      </c>
      <c r="G189">
        <v>44</v>
      </c>
      <c r="H189">
        <v>44.053173726869701</v>
      </c>
      <c r="I189">
        <v>5.3173726869701447E-2</v>
      </c>
    </row>
    <row r="190" spans="1:9" x14ac:dyDescent="0.3">
      <c r="A190" s="1">
        <v>188</v>
      </c>
      <c r="B190">
        <v>4</v>
      </c>
      <c r="C190" t="s">
        <v>912</v>
      </c>
      <c r="D190" t="s">
        <v>945</v>
      </c>
      <c r="E190" t="s">
        <v>68</v>
      </c>
      <c r="F190">
        <v>0.40208451365889059</v>
      </c>
      <c r="G190">
        <v>56.666666666666657</v>
      </c>
      <c r="H190">
        <v>40.208451365889061</v>
      </c>
      <c r="I190">
        <v>16.458215300777599</v>
      </c>
    </row>
    <row r="191" spans="1:9" x14ac:dyDescent="0.3">
      <c r="A191" s="1">
        <v>189</v>
      </c>
      <c r="B191">
        <v>4</v>
      </c>
      <c r="C191" t="s">
        <v>912</v>
      </c>
      <c r="D191" t="s">
        <v>946</v>
      </c>
      <c r="E191" t="s">
        <v>70</v>
      </c>
      <c r="F191">
        <v>0.43115108311581979</v>
      </c>
      <c r="G191">
        <v>73.666666666666671</v>
      </c>
      <c r="H191">
        <v>43.115108311581977</v>
      </c>
      <c r="I191">
        <v>30.551558355084691</v>
      </c>
    </row>
    <row r="192" spans="1:9" x14ac:dyDescent="0.3">
      <c r="A192" s="1">
        <v>190</v>
      </c>
      <c r="B192">
        <v>4</v>
      </c>
      <c r="C192" t="s">
        <v>912</v>
      </c>
      <c r="D192" t="s">
        <v>921</v>
      </c>
      <c r="E192" t="s">
        <v>72</v>
      </c>
      <c r="F192">
        <v>0.37173674390982109</v>
      </c>
      <c r="G192">
        <v>52</v>
      </c>
      <c r="H192">
        <v>37.173674390982107</v>
      </c>
      <c r="I192">
        <v>14.826325609017889</v>
      </c>
    </row>
    <row r="193" spans="1:9" x14ac:dyDescent="0.3">
      <c r="A193" s="1">
        <v>191</v>
      </c>
      <c r="B193">
        <v>4</v>
      </c>
      <c r="C193" t="s">
        <v>912</v>
      </c>
      <c r="D193" t="s">
        <v>931</v>
      </c>
      <c r="E193" t="s">
        <v>73</v>
      </c>
      <c r="F193">
        <v>0.37173674390982109</v>
      </c>
      <c r="G193">
        <v>52.333333333333343</v>
      </c>
      <c r="H193">
        <v>37.173674390982107</v>
      </c>
      <c r="I193">
        <v>15.15965894235123</v>
      </c>
    </row>
    <row r="194" spans="1:9" x14ac:dyDescent="0.3">
      <c r="A194" s="1">
        <v>192</v>
      </c>
      <c r="B194">
        <v>4</v>
      </c>
      <c r="C194" t="s">
        <v>912</v>
      </c>
      <c r="D194" t="s">
        <v>947</v>
      </c>
      <c r="E194" t="s">
        <v>74</v>
      </c>
      <c r="F194">
        <v>0.37173674390982109</v>
      </c>
      <c r="G194">
        <v>52</v>
      </c>
      <c r="H194">
        <v>37.173674390982107</v>
      </c>
      <c r="I194">
        <v>14.826325609017889</v>
      </c>
    </row>
    <row r="195" spans="1:9" x14ac:dyDescent="0.3">
      <c r="A195" s="1">
        <v>193</v>
      </c>
      <c r="B195">
        <v>4</v>
      </c>
      <c r="C195" t="s">
        <v>912</v>
      </c>
      <c r="D195" t="s">
        <v>948</v>
      </c>
      <c r="E195" t="s">
        <v>76</v>
      </c>
      <c r="F195">
        <v>0.3689276881392296</v>
      </c>
      <c r="G195">
        <v>48.333333333333343</v>
      </c>
      <c r="H195">
        <v>36.892768813922963</v>
      </c>
      <c r="I195">
        <v>11.440564519410369</v>
      </c>
    </row>
    <row r="196" spans="1:9" x14ac:dyDescent="0.3">
      <c r="A196" s="1">
        <v>194</v>
      </c>
      <c r="B196">
        <v>4</v>
      </c>
      <c r="C196" t="s">
        <v>912</v>
      </c>
      <c r="D196" t="s">
        <v>931</v>
      </c>
      <c r="E196" t="s">
        <v>78</v>
      </c>
      <c r="F196">
        <v>0.37173674390982109</v>
      </c>
      <c r="G196">
        <v>70</v>
      </c>
      <c r="H196">
        <v>37.173674390982107</v>
      </c>
      <c r="I196">
        <v>32.826325609017893</v>
      </c>
    </row>
    <row r="197" spans="1:9" x14ac:dyDescent="0.3">
      <c r="A197" s="1">
        <v>195</v>
      </c>
      <c r="B197">
        <v>4</v>
      </c>
      <c r="C197" t="s">
        <v>912</v>
      </c>
      <c r="D197" t="s">
        <v>949</v>
      </c>
      <c r="E197" t="s">
        <v>80</v>
      </c>
      <c r="F197">
        <v>0.20481430482682231</v>
      </c>
      <c r="G197">
        <v>28.666666666666671</v>
      </c>
      <c r="H197">
        <v>20.481430482682221</v>
      </c>
      <c r="I197">
        <v>8.1852361839844434</v>
      </c>
    </row>
    <row r="198" spans="1:9" x14ac:dyDescent="0.3">
      <c r="A198" s="1">
        <v>196</v>
      </c>
      <c r="B198">
        <v>4</v>
      </c>
      <c r="C198" t="s">
        <v>912</v>
      </c>
      <c r="D198" t="s">
        <v>950</v>
      </c>
      <c r="E198" t="s">
        <v>82</v>
      </c>
      <c r="F198">
        <v>0.43600512307377109</v>
      </c>
      <c r="G198">
        <v>43.333333333333343</v>
      </c>
      <c r="H198">
        <v>43.600512307377109</v>
      </c>
      <c r="I198">
        <v>0.26717897404377311</v>
      </c>
    </row>
    <row r="199" spans="1:9" x14ac:dyDescent="0.3">
      <c r="A199" s="1">
        <v>197</v>
      </c>
      <c r="B199">
        <v>4</v>
      </c>
      <c r="C199" t="s">
        <v>912</v>
      </c>
      <c r="D199" t="s">
        <v>951</v>
      </c>
      <c r="E199" t="s">
        <v>84</v>
      </c>
      <c r="F199">
        <v>0.51396806632979819</v>
      </c>
      <c r="G199">
        <v>43</v>
      </c>
      <c r="H199">
        <v>51.396806632979818</v>
      </c>
      <c r="I199">
        <v>8.3968066329798177</v>
      </c>
    </row>
    <row r="200" spans="1:9" x14ac:dyDescent="0.3">
      <c r="A200" s="1">
        <v>198</v>
      </c>
      <c r="B200">
        <v>4</v>
      </c>
      <c r="C200" t="s">
        <v>912</v>
      </c>
      <c r="D200" t="s">
        <v>952</v>
      </c>
      <c r="E200" t="s">
        <v>86</v>
      </c>
      <c r="F200">
        <v>0.37775776512585718</v>
      </c>
      <c r="G200">
        <v>40</v>
      </c>
      <c r="H200">
        <v>37.775776512585722</v>
      </c>
      <c r="I200">
        <v>2.2242234874142781</v>
      </c>
    </row>
    <row r="201" spans="1:9" x14ac:dyDescent="0.3">
      <c r="A201" s="1">
        <v>199</v>
      </c>
      <c r="B201">
        <v>4</v>
      </c>
      <c r="C201" t="s">
        <v>912</v>
      </c>
      <c r="D201" t="s">
        <v>953</v>
      </c>
      <c r="E201" t="s">
        <v>88</v>
      </c>
      <c r="F201">
        <v>0.2490022325945252</v>
      </c>
      <c r="G201">
        <v>20</v>
      </c>
      <c r="H201">
        <v>24.90022325945252</v>
      </c>
      <c r="I201">
        <v>4.9002232594525168</v>
      </c>
    </row>
    <row r="202" spans="1:9" x14ac:dyDescent="0.3">
      <c r="A202" s="1">
        <v>200</v>
      </c>
      <c r="B202">
        <v>4</v>
      </c>
      <c r="C202" t="s">
        <v>912</v>
      </c>
      <c r="D202" t="s">
        <v>954</v>
      </c>
      <c r="E202" t="s">
        <v>90</v>
      </c>
      <c r="F202">
        <v>0.34662880956120629</v>
      </c>
      <c r="G202">
        <v>70</v>
      </c>
      <c r="H202">
        <v>34.662880956120631</v>
      </c>
      <c r="I202">
        <v>35.337119043879369</v>
      </c>
    </row>
    <row r="203" spans="1:9" x14ac:dyDescent="0.3">
      <c r="A203" s="1">
        <v>201</v>
      </c>
      <c r="B203">
        <v>4</v>
      </c>
      <c r="C203" t="s">
        <v>912</v>
      </c>
      <c r="D203" t="s">
        <v>955</v>
      </c>
      <c r="E203" t="s">
        <v>92</v>
      </c>
      <c r="F203">
        <v>0.51629621069116471</v>
      </c>
      <c r="G203">
        <v>45</v>
      </c>
      <c r="H203">
        <v>51.629621069116467</v>
      </c>
      <c r="I203">
        <v>6.6296210691164754</v>
      </c>
    </row>
    <row r="204" spans="1:9" x14ac:dyDescent="0.3">
      <c r="A204" s="1">
        <v>202</v>
      </c>
      <c r="B204">
        <v>4</v>
      </c>
      <c r="C204" t="s">
        <v>912</v>
      </c>
      <c r="D204" t="s">
        <v>956</v>
      </c>
      <c r="E204" t="s">
        <v>94</v>
      </c>
      <c r="F204">
        <v>0.2428670104178762</v>
      </c>
      <c r="G204">
        <v>21.666666666666671</v>
      </c>
      <c r="H204">
        <v>24.286701041787619</v>
      </c>
      <c r="I204">
        <v>2.6200343751209481</v>
      </c>
    </row>
    <row r="205" spans="1:9" x14ac:dyDescent="0.3">
      <c r="A205" s="1">
        <v>203</v>
      </c>
      <c r="B205">
        <v>4</v>
      </c>
      <c r="C205" t="s">
        <v>912</v>
      </c>
      <c r="D205" t="s">
        <v>957</v>
      </c>
      <c r="E205" t="s">
        <v>96</v>
      </c>
      <c r="F205">
        <v>0.3890561581686941</v>
      </c>
      <c r="G205">
        <v>41.666666666666657</v>
      </c>
      <c r="H205">
        <v>38.905615816869407</v>
      </c>
      <c r="I205">
        <v>2.761050849797257</v>
      </c>
    </row>
    <row r="206" spans="1:9" x14ac:dyDescent="0.3">
      <c r="A206" s="1">
        <v>204</v>
      </c>
      <c r="B206">
        <v>4</v>
      </c>
      <c r="C206" t="s">
        <v>912</v>
      </c>
      <c r="D206" t="s">
        <v>958</v>
      </c>
      <c r="E206" t="s">
        <v>97</v>
      </c>
      <c r="F206">
        <v>0.33815049848639128</v>
      </c>
      <c r="G206">
        <v>50.333333333333343</v>
      </c>
      <c r="H206">
        <v>33.815049848639127</v>
      </c>
      <c r="I206">
        <v>16.518283484694209</v>
      </c>
    </row>
    <row r="207" spans="1:9" x14ac:dyDescent="0.3">
      <c r="A207" s="1">
        <v>205</v>
      </c>
      <c r="B207">
        <v>4</v>
      </c>
      <c r="C207" t="s">
        <v>912</v>
      </c>
      <c r="D207" t="s">
        <v>946</v>
      </c>
      <c r="E207" t="s">
        <v>99</v>
      </c>
      <c r="F207">
        <v>0.43115108311581979</v>
      </c>
      <c r="G207">
        <v>60</v>
      </c>
      <c r="H207">
        <v>43.115108311581977</v>
      </c>
      <c r="I207">
        <v>16.884891688418019</v>
      </c>
    </row>
    <row r="208" spans="1:9" x14ac:dyDescent="0.3">
      <c r="A208" s="1">
        <v>206</v>
      </c>
      <c r="B208">
        <v>4</v>
      </c>
      <c r="C208" t="s">
        <v>912</v>
      </c>
      <c r="D208" t="s">
        <v>959</v>
      </c>
      <c r="E208" t="s">
        <v>101</v>
      </c>
      <c r="F208">
        <v>0.32048522512312438</v>
      </c>
      <c r="G208">
        <v>46.666666666666657</v>
      </c>
      <c r="H208">
        <v>32.048522512312438</v>
      </c>
      <c r="I208">
        <v>14.61814415435423</v>
      </c>
    </row>
    <row r="209" spans="1:9" x14ac:dyDescent="0.3">
      <c r="A209" s="1">
        <v>207</v>
      </c>
      <c r="B209">
        <v>4</v>
      </c>
      <c r="C209" t="s">
        <v>912</v>
      </c>
      <c r="D209" t="s">
        <v>960</v>
      </c>
      <c r="E209" t="s">
        <v>103</v>
      </c>
      <c r="F209">
        <v>0.36809794559920139</v>
      </c>
      <c r="G209">
        <v>48.333333333333343</v>
      </c>
      <c r="H209">
        <v>36.809794559920142</v>
      </c>
      <c r="I209">
        <v>11.52353877341319</v>
      </c>
    </row>
    <row r="210" spans="1:9" x14ac:dyDescent="0.3">
      <c r="A210" s="1">
        <v>208</v>
      </c>
      <c r="B210">
        <v>5</v>
      </c>
      <c r="C210" t="s">
        <v>961</v>
      </c>
      <c r="D210" t="s">
        <v>962</v>
      </c>
      <c r="E210" t="s">
        <v>10</v>
      </c>
      <c r="F210">
        <v>0.12850498276205391</v>
      </c>
      <c r="G210">
        <v>28.333333333333329</v>
      </c>
      <c r="H210">
        <v>12.850498276205389</v>
      </c>
      <c r="I210">
        <v>15.482835057127939</v>
      </c>
    </row>
    <row r="211" spans="1:9" x14ac:dyDescent="0.3">
      <c r="A211" s="1">
        <v>209</v>
      </c>
      <c r="B211">
        <v>5</v>
      </c>
      <c r="C211" t="s">
        <v>961</v>
      </c>
      <c r="D211" t="s">
        <v>963</v>
      </c>
      <c r="E211" t="s">
        <v>12</v>
      </c>
      <c r="F211">
        <v>3.3276471818297473E-2</v>
      </c>
      <c r="G211">
        <v>24.333333333333329</v>
      </c>
      <c r="H211">
        <v>3.3276471818297479</v>
      </c>
      <c r="I211">
        <v>21.005686151503589</v>
      </c>
    </row>
    <row r="212" spans="1:9" x14ac:dyDescent="0.3">
      <c r="A212" s="1">
        <v>210</v>
      </c>
      <c r="B212">
        <v>5</v>
      </c>
      <c r="C212" t="s">
        <v>961</v>
      </c>
      <c r="D212" t="s">
        <v>964</v>
      </c>
      <c r="E212" t="s">
        <v>14</v>
      </c>
      <c r="F212">
        <v>4.1589750184026178E-2</v>
      </c>
      <c r="G212">
        <v>11.66666666666667</v>
      </c>
      <c r="H212">
        <v>4.158975018402618</v>
      </c>
      <c r="I212">
        <v>7.5076916482640481</v>
      </c>
    </row>
    <row r="213" spans="1:9" x14ac:dyDescent="0.3">
      <c r="A213" s="1">
        <v>211</v>
      </c>
      <c r="B213">
        <v>5</v>
      </c>
      <c r="C213" t="s">
        <v>961</v>
      </c>
      <c r="D213" t="s">
        <v>965</v>
      </c>
      <c r="E213" t="s">
        <v>16</v>
      </c>
      <c r="F213">
        <v>0.13754682345033789</v>
      </c>
      <c r="G213">
        <v>22.666666666666671</v>
      </c>
      <c r="H213">
        <v>13.754682345033791</v>
      </c>
      <c r="I213">
        <v>8.9119843216328825</v>
      </c>
    </row>
    <row r="214" spans="1:9" x14ac:dyDescent="0.3">
      <c r="A214" s="1">
        <v>212</v>
      </c>
      <c r="B214">
        <v>5</v>
      </c>
      <c r="C214" t="s">
        <v>961</v>
      </c>
      <c r="D214" t="s">
        <v>966</v>
      </c>
      <c r="E214" t="s">
        <v>18</v>
      </c>
      <c r="F214">
        <v>0</v>
      </c>
      <c r="G214">
        <v>7.666666666666667</v>
      </c>
      <c r="H214">
        <v>0</v>
      </c>
      <c r="I214">
        <v>7.666666666666667</v>
      </c>
    </row>
    <row r="215" spans="1:9" x14ac:dyDescent="0.3">
      <c r="A215" s="1">
        <v>213</v>
      </c>
      <c r="B215">
        <v>5</v>
      </c>
      <c r="C215" t="s">
        <v>961</v>
      </c>
      <c r="D215" t="s">
        <v>967</v>
      </c>
      <c r="E215" t="s">
        <v>20</v>
      </c>
      <c r="F215">
        <v>8.0229760223323759E-2</v>
      </c>
      <c r="G215">
        <v>48.333333333333343</v>
      </c>
      <c r="H215">
        <v>8.0229760223323758</v>
      </c>
      <c r="I215">
        <v>40.310357311000963</v>
      </c>
    </row>
    <row r="216" spans="1:9" x14ac:dyDescent="0.3">
      <c r="A216" s="1">
        <v>214</v>
      </c>
      <c r="B216">
        <v>5</v>
      </c>
      <c r="C216" t="s">
        <v>961</v>
      </c>
      <c r="D216" t="s">
        <v>968</v>
      </c>
      <c r="E216" t="s">
        <v>22</v>
      </c>
      <c r="F216">
        <v>7.9465873058461312E-2</v>
      </c>
      <c r="G216">
        <v>25</v>
      </c>
      <c r="H216">
        <v>7.9465873058461316</v>
      </c>
      <c r="I216">
        <v>17.05341269415387</v>
      </c>
    </row>
    <row r="217" spans="1:9" x14ac:dyDescent="0.3">
      <c r="A217" s="1">
        <v>215</v>
      </c>
      <c r="B217">
        <v>5</v>
      </c>
      <c r="C217" t="s">
        <v>961</v>
      </c>
      <c r="D217" t="s">
        <v>969</v>
      </c>
      <c r="E217" t="s">
        <v>25</v>
      </c>
      <c r="F217">
        <v>0.25716736825557662</v>
      </c>
      <c r="G217">
        <v>40</v>
      </c>
      <c r="H217">
        <v>25.71673682555766</v>
      </c>
      <c r="I217">
        <v>14.28326317444234</v>
      </c>
    </row>
    <row r="218" spans="1:9" x14ac:dyDescent="0.3">
      <c r="A218" s="1">
        <v>216</v>
      </c>
      <c r="B218">
        <v>5</v>
      </c>
      <c r="C218" t="s">
        <v>961</v>
      </c>
      <c r="D218" t="s">
        <v>970</v>
      </c>
      <c r="E218" t="s">
        <v>26</v>
      </c>
      <c r="F218">
        <v>0.12391862056091001</v>
      </c>
      <c r="G218">
        <v>25</v>
      </c>
      <c r="H218">
        <v>12.391862056091011</v>
      </c>
      <c r="I218">
        <v>12.608137943908989</v>
      </c>
    </row>
    <row r="219" spans="1:9" x14ac:dyDescent="0.3">
      <c r="A219" s="1">
        <v>217</v>
      </c>
      <c r="B219">
        <v>5</v>
      </c>
      <c r="C219" t="s">
        <v>961</v>
      </c>
      <c r="D219" t="s">
        <v>971</v>
      </c>
      <c r="E219" t="s">
        <v>28</v>
      </c>
      <c r="F219">
        <v>0.1013082494484687</v>
      </c>
      <c r="G219">
        <v>9.3333333333333339</v>
      </c>
      <c r="H219">
        <v>10.13082494484687</v>
      </c>
      <c r="I219">
        <v>0.79749161151353576</v>
      </c>
    </row>
    <row r="220" spans="1:9" x14ac:dyDescent="0.3">
      <c r="A220" s="1">
        <v>218</v>
      </c>
      <c r="B220">
        <v>5</v>
      </c>
      <c r="C220" t="s">
        <v>961</v>
      </c>
      <c r="D220" t="s">
        <v>972</v>
      </c>
      <c r="E220" t="s">
        <v>30</v>
      </c>
      <c r="F220">
        <v>0.19212257609196839</v>
      </c>
      <c r="G220">
        <v>13.33333333333333</v>
      </c>
      <c r="H220">
        <v>19.21225760919684</v>
      </c>
      <c r="I220">
        <v>5.8789242758635094</v>
      </c>
    </row>
    <row r="221" spans="1:9" x14ac:dyDescent="0.3">
      <c r="A221" s="1">
        <v>219</v>
      </c>
      <c r="B221">
        <v>5</v>
      </c>
      <c r="C221" t="s">
        <v>961</v>
      </c>
      <c r="D221" t="s">
        <v>973</v>
      </c>
      <c r="E221" t="s">
        <v>32</v>
      </c>
      <c r="F221">
        <v>0.24602732917836109</v>
      </c>
      <c r="G221">
        <v>20.333333333333329</v>
      </c>
      <c r="H221">
        <v>24.602732917836111</v>
      </c>
      <c r="I221">
        <v>4.2693995845027786</v>
      </c>
    </row>
    <row r="222" spans="1:9" x14ac:dyDescent="0.3">
      <c r="A222" s="1">
        <v>220</v>
      </c>
      <c r="B222">
        <v>5</v>
      </c>
      <c r="C222" t="s">
        <v>961</v>
      </c>
      <c r="D222" t="s">
        <v>974</v>
      </c>
      <c r="E222" t="s">
        <v>33</v>
      </c>
      <c r="F222">
        <v>0.29693025805559919</v>
      </c>
      <c r="G222">
        <v>26.666666666666671</v>
      </c>
      <c r="H222">
        <v>29.69302580555993</v>
      </c>
      <c r="I222">
        <v>3.0263591388932589</v>
      </c>
    </row>
    <row r="223" spans="1:9" x14ac:dyDescent="0.3">
      <c r="A223" s="1">
        <v>221</v>
      </c>
      <c r="B223">
        <v>5</v>
      </c>
      <c r="C223" t="s">
        <v>961</v>
      </c>
      <c r="D223" t="s">
        <v>975</v>
      </c>
      <c r="E223" t="s">
        <v>35</v>
      </c>
      <c r="F223">
        <v>0</v>
      </c>
      <c r="G223">
        <v>9.3333333333333339</v>
      </c>
      <c r="H223">
        <v>0</v>
      </c>
      <c r="I223">
        <v>9.3333333333333339</v>
      </c>
    </row>
    <row r="224" spans="1:9" x14ac:dyDescent="0.3">
      <c r="A224" s="1">
        <v>222</v>
      </c>
      <c r="B224">
        <v>5</v>
      </c>
      <c r="C224" t="s">
        <v>961</v>
      </c>
      <c r="D224" t="s">
        <v>976</v>
      </c>
      <c r="E224" t="s">
        <v>37</v>
      </c>
      <c r="F224">
        <v>0.1006855914974001</v>
      </c>
      <c r="G224">
        <v>21.666666666666671</v>
      </c>
      <c r="H224">
        <v>10.068559149740009</v>
      </c>
      <c r="I224">
        <v>11.59810751692666</v>
      </c>
    </row>
    <row r="225" spans="1:9" x14ac:dyDescent="0.3">
      <c r="A225" s="1">
        <v>223</v>
      </c>
      <c r="B225">
        <v>5</v>
      </c>
      <c r="C225" t="s">
        <v>961</v>
      </c>
      <c r="D225" t="s">
        <v>977</v>
      </c>
      <c r="E225" t="s">
        <v>39</v>
      </c>
      <c r="F225">
        <v>8.7864595063009684E-2</v>
      </c>
      <c r="G225">
        <v>22.666666666666671</v>
      </c>
      <c r="H225">
        <v>8.7864595063009681</v>
      </c>
      <c r="I225">
        <v>13.8802071603657</v>
      </c>
    </row>
    <row r="226" spans="1:9" x14ac:dyDescent="0.3">
      <c r="A226" s="1">
        <v>224</v>
      </c>
      <c r="B226">
        <v>5</v>
      </c>
      <c r="C226" t="s">
        <v>961</v>
      </c>
      <c r="D226" t="s">
        <v>978</v>
      </c>
      <c r="E226" t="s">
        <v>41</v>
      </c>
      <c r="F226">
        <v>5.2215134813771942E-2</v>
      </c>
      <c r="G226">
        <v>10.66666666666667</v>
      </c>
      <c r="H226">
        <v>5.221513481377194</v>
      </c>
      <c r="I226">
        <v>5.4451531852894721</v>
      </c>
    </row>
    <row r="227" spans="1:9" x14ac:dyDescent="0.3">
      <c r="A227" s="1">
        <v>225</v>
      </c>
      <c r="B227">
        <v>5</v>
      </c>
      <c r="C227" t="s">
        <v>961</v>
      </c>
      <c r="D227" t="s">
        <v>979</v>
      </c>
      <c r="E227" t="s">
        <v>42</v>
      </c>
      <c r="F227">
        <v>0</v>
      </c>
      <c r="G227">
        <v>6.666666666666667</v>
      </c>
      <c r="H227">
        <v>0</v>
      </c>
      <c r="I227">
        <v>6.666666666666667</v>
      </c>
    </row>
    <row r="228" spans="1:9" x14ac:dyDescent="0.3">
      <c r="A228" s="1">
        <v>226</v>
      </c>
      <c r="B228">
        <v>5</v>
      </c>
      <c r="C228" t="s">
        <v>961</v>
      </c>
      <c r="D228" t="s">
        <v>980</v>
      </c>
      <c r="E228" t="s">
        <v>44</v>
      </c>
      <c r="F228">
        <v>5.2215134813771942E-2</v>
      </c>
      <c r="G228">
        <v>7.666666666666667</v>
      </c>
      <c r="H228">
        <v>5.221513481377194</v>
      </c>
      <c r="I228">
        <v>2.445153185289473</v>
      </c>
    </row>
    <row r="229" spans="1:9" x14ac:dyDescent="0.3">
      <c r="A229" s="1">
        <v>227</v>
      </c>
      <c r="B229">
        <v>5</v>
      </c>
      <c r="C229" t="s">
        <v>961</v>
      </c>
      <c r="D229" t="s">
        <v>981</v>
      </c>
      <c r="E229" t="s">
        <v>45</v>
      </c>
      <c r="F229">
        <v>0</v>
      </c>
      <c r="G229">
        <v>9.3333333333333339</v>
      </c>
      <c r="H229">
        <v>0</v>
      </c>
      <c r="I229">
        <v>9.3333333333333339</v>
      </c>
    </row>
    <row r="230" spans="1:9" x14ac:dyDescent="0.3">
      <c r="A230" s="1">
        <v>228</v>
      </c>
      <c r="B230">
        <v>5</v>
      </c>
      <c r="C230" t="s">
        <v>961</v>
      </c>
      <c r="D230" t="s">
        <v>982</v>
      </c>
      <c r="E230" t="s">
        <v>47</v>
      </c>
      <c r="F230">
        <v>0.2140680571670103</v>
      </c>
      <c r="G230">
        <v>23.333333333333329</v>
      </c>
      <c r="H230">
        <v>21.406805716701029</v>
      </c>
      <c r="I230">
        <v>1.9265276166322991</v>
      </c>
    </row>
    <row r="231" spans="1:9" x14ac:dyDescent="0.3">
      <c r="A231" s="1">
        <v>229</v>
      </c>
      <c r="B231">
        <v>5</v>
      </c>
      <c r="C231" t="s">
        <v>961</v>
      </c>
      <c r="D231" t="s">
        <v>983</v>
      </c>
      <c r="E231" t="s">
        <v>49</v>
      </c>
      <c r="F231">
        <v>0.25826154901762088</v>
      </c>
      <c r="G231">
        <v>23.333333333333329</v>
      </c>
      <c r="H231">
        <v>25.826154901762091</v>
      </c>
      <c r="I231">
        <v>2.4928215684287558</v>
      </c>
    </row>
    <row r="232" spans="1:9" x14ac:dyDescent="0.3">
      <c r="A232" s="1">
        <v>230</v>
      </c>
      <c r="B232">
        <v>5</v>
      </c>
      <c r="C232" t="s">
        <v>961</v>
      </c>
      <c r="D232" t="s">
        <v>984</v>
      </c>
      <c r="E232" t="s">
        <v>51</v>
      </c>
      <c r="F232">
        <v>3.5471630677499789E-2</v>
      </c>
      <c r="G232">
        <v>7.666666666666667</v>
      </c>
      <c r="H232">
        <v>3.5471630677499788</v>
      </c>
      <c r="I232">
        <v>4.1195035989166886</v>
      </c>
    </row>
    <row r="233" spans="1:9" x14ac:dyDescent="0.3">
      <c r="A233" s="1">
        <v>231</v>
      </c>
      <c r="B233">
        <v>5</v>
      </c>
      <c r="C233" t="s">
        <v>961</v>
      </c>
      <c r="D233" t="s">
        <v>985</v>
      </c>
      <c r="E233" t="s">
        <v>53</v>
      </c>
      <c r="F233">
        <v>0.1653943958584177</v>
      </c>
      <c r="G233">
        <v>10.66666666666667</v>
      </c>
      <c r="H233">
        <v>16.53943958584177</v>
      </c>
      <c r="I233">
        <v>5.8727729191750999</v>
      </c>
    </row>
    <row r="234" spans="1:9" x14ac:dyDescent="0.3">
      <c r="A234" s="1">
        <v>232</v>
      </c>
      <c r="B234">
        <v>5</v>
      </c>
      <c r="C234" t="s">
        <v>961</v>
      </c>
      <c r="D234" t="s">
        <v>986</v>
      </c>
      <c r="E234" t="s">
        <v>55</v>
      </c>
      <c r="F234">
        <v>0</v>
      </c>
      <c r="G234">
        <v>9</v>
      </c>
      <c r="H234">
        <v>0</v>
      </c>
      <c r="I234">
        <v>9</v>
      </c>
    </row>
    <row r="235" spans="1:9" x14ac:dyDescent="0.3">
      <c r="A235" s="1">
        <v>233</v>
      </c>
      <c r="B235">
        <v>5</v>
      </c>
      <c r="C235" t="s">
        <v>961</v>
      </c>
      <c r="D235" t="s">
        <v>987</v>
      </c>
      <c r="E235" t="s">
        <v>57</v>
      </c>
      <c r="F235">
        <v>0</v>
      </c>
      <c r="G235">
        <v>9.3333333333333339</v>
      </c>
      <c r="H235">
        <v>0</v>
      </c>
      <c r="I235">
        <v>9.3333333333333339</v>
      </c>
    </row>
    <row r="236" spans="1:9" x14ac:dyDescent="0.3">
      <c r="A236" s="1">
        <v>234</v>
      </c>
      <c r="B236">
        <v>5</v>
      </c>
      <c r="C236" t="s">
        <v>961</v>
      </c>
      <c r="D236" t="s">
        <v>988</v>
      </c>
      <c r="E236" t="s">
        <v>59</v>
      </c>
      <c r="F236">
        <v>2.09920460213684E-2</v>
      </c>
      <c r="G236">
        <v>5</v>
      </c>
      <c r="H236">
        <v>2.0992046021368398</v>
      </c>
      <c r="I236">
        <v>2.9007953978631602</v>
      </c>
    </row>
    <row r="237" spans="1:9" x14ac:dyDescent="0.3">
      <c r="A237" s="1">
        <v>235</v>
      </c>
      <c r="B237">
        <v>5</v>
      </c>
      <c r="C237" t="s">
        <v>961</v>
      </c>
      <c r="D237" t="s">
        <v>989</v>
      </c>
      <c r="E237" t="s">
        <v>61</v>
      </c>
      <c r="F237">
        <v>0</v>
      </c>
      <c r="G237">
        <v>9.3333333333333339</v>
      </c>
      <c r="H237">
        <v>0</v>
      </c>
      <c r="I237">
        <v>9.3333333333333339</v>
      </c>
    </row>
    <row r="238" spans="1:9" x14ac:dyDescent="0.3">
      <c r="A238" s="1">
        <v>236</v>
      </c>
      <c r="B238">
        <v>5</v>
      </c>
      <c r="C238" t="s">
        <v>961</v>
      </c>
      <c r="D238" t="s">
        <v>990</v>
      </c>
      <c r="E238" t="s">
        <v>63</v>
      </c>
      <c r="F238">
        <v>6.735353829406697E-2</v>
      </c>
      <c r="G238">
        <v>0</v>
      </c>
      <c r="H238">
        <v>6.735353829406697</v>
      </c>
      <c r="I238">
        <v>6.735353829406697</v>
      </c>
    </row>
    <row r="239" spans="1:9" x14ac:dyDescent="0.3">
      <c r="A239" s="1">
        <v>237</v>
      </c>
      <c r="B239">
        <v>5</v>
      </c>
      <c r="C239" t="s">
        <v>961</v>
      </c>
      <c r="D239" t="s">
        <v>991</v>
      </c>
      <c r="E239" t="s">
        <v>65</v>
      </c>
      <c r="F239">
        <v>5.2215134813771942E-2</v>
      </c>
      <c r="G239">
        <v>10.66666666666667</v>
      </c>
      <c r="H239">
        <v>5.221513481377194</v>
      </c>
      <c r="I239">
        <v>5.4451531852894721</v>
      </c>
    </row>
    <row r="240" spans="1:9" x14ac:dyDescent="0.3">
      <c r="A240" s="1">
        <v>238</v>
      </c>
      <c r="B240">
        <v>5</v>
      </c>
      <c r="C240" t="s">
        <v>961</v>
      </c>
      <c r="D240" t="s">
        <v>992</v>
      </c>
      <c r="E240" t="s">
        <v>67</v>
      </c>
      <c r="F240">
        <v>0</v>
      </c>
      <c r="G240">
        <v>0</v>
      </c>
      <c r="H240">
        <v>0</v>
      </c>
      <c r="I240">
        <v>0</v>
      </c>
    </row>
    <row r="241" spans="1:9" x14ac:dyDescent="0.3">
      <c r="A241" s="1">
        <v>239</v>
      </c>
      <c r="B241">
        <v>5</v>
      </c>
      <c r="C241" t="s">
        <v>961</v>
      </c>
      <c r="D241" t="s">
        <v>993</v>
      </c>
      <c r="E241" t="s">
        <v>68</v>
      </c>
      <c r="F241">
        <v>0.15613925853422109</v>
      </c>
      <c r="G241">
        <v>26</v>
      </c>
      <c r="H241">
        <v>15.61392585342211</v>
      </c>
      <c r="I241">
        <v>10.38607414657789</v>
      </c>
    </row>
    <row r="242" spans="1:9" x14ac:dyDescent="0.3">
      <c r="A242" s="1">
        <v>240</v>
      </c>
      <c r="B242">
        <v>5</v>
      </c>
      <c r="C242" t="s">
        <v>961</v>
      </c>
      <c r="D242" t="s">
        <v>994</v>
      </c>
      <c r="E242" t="s">
        <v>70</v>
      </c>
      <c r="F242">
        <v>0.12664789920337299</v>
      </c>
      <c r="G242">
        <v>20.333333333333329</v>
      </c>
      <c r="H242">
        <v>12.6647899203373</v>
      </c>
      <c r="I242">
        <v>7.6685434129960353</v>
      </c>
    </row>
    <row r="243" spans="1:9" x14ac:dyDescent="0.3">
      <c r="A243" s="1">
        <v>241</v>
      </c>
      <c r="B243">
        <v>5</v>
      </c>
      <c r="C243" t="s">
        <v>961</v>
      </c>
      <c r="D243" t="s">
        <v>995</v>
      </c>
      <c r="E243" t="s">
        <v>72</v>
      </c>
      <c r="F243">
        <v>0.23641161947691899</v>
      </c>
      <c r="G243">
        <v>29.333333333333329</v>
      </c>
      <c r="H243">
        <v>23.641161947691899</v>
      </c>
      <c r="I243">
        <v>5.6921713856414344</v>
      </c>
    </row>
    <row r="244" spans="1:9" x14ac:dyDescent="0.3">
      <c r="A244" s="1">
        <v>242</v>
      </c>
      <c r="B244">
        <v>5</v>
      </c>
      <c r="C244" t="s">
        <v>961</v>
      </c>
      <c r="D244" t="s">
        <v>996</v>
      </c>
      <c r="E244" t="s">
        <v>73</v>
      </c>
      <c r="F244">
        <v>9.1653905141587388E-2</v>
      </c>
      <c r="G244">
        <v>21.666666666666671</v>
      </c>
      <c r="H244">
        <v>9.1653905141587391</v>
      </c>
      <c r="I244">
        <v>12.501276152507931</v>
      </c>
    </row>
    <row r="245" spans="1:9" x14ac:dyDescent="0.3">
      <c r="A245" s="1">
        <v>243</v>
      </c>
      <c r="B245">
        <v>5</v>
      </c>
      <c r="C245" t="s">
        <v>961</v>
      </c>
      <c r="D245" t="s">
        <v>997</v>
      </c>
      <c r="E245" t="s">
        <v>74</v>
      </c>
      <c r="F245">
        <v>6.735353829406697E-2</v>
      </c>
      <c r="G245">
        <v>11.33333333333333</v>
      </c>
      <c r="H245">
        <v>6.735353829406697</v>
      </c>
      <c r="I245">
        <v>4.5979795039266369</v>
      </c>
    </row>
    <row r="246" spans="1:9" x14ac:dyDescent="0.3">
      <c r="A246" s="1">
        <v>244</v>
      </c>
      <c r="B246">
        <v>5</v>
      </c>
      <c r="C246" t="s">
        <v>961</v>
      </c>
      <c r="D246" t="s">
        <v>998</v>
      </c>
      <c r="E246" t="s">
        <v>76</v>
      </c>
      <c r="F246">
        <v>0.1934920719787227</v>
      </c>
      <c r="G246">
        <v>22.333333333333329</v>
      </c>
      <c r="H246">
        <v>19.349207197872271</v>
      </c>
      <c r="I246">
        <v>2.984126135461064</v>
      </c>
    </row>
    <row r="247" spans="1:9" x14ac:dyDescent="0.3">
      <c r="A247" s="1">
        <v>245</v>
      </c>
      <c r="B247">
        <v>5</v>
      </c>
      <c r="C247" t="s">
        <v>961</v>
      </c>
      <c r="D247" t="s">
        <v>999</v>
      </c>
      <c r="E247" t="s">
        <v>78</v>
      </c>
      <c r="F247">
        <v>0.1069802541006771</v>
      </c>
      <c r="G247">
        <v>25.333333333333329</v>
      </c>
      <c r="H247">
        <v>10.698025410067711</v>
      </c>
      <c r="I247">
        <v>14.63530792326562</v>
      </c>
    </row>
    <row r="248" spans="1:9" x14ac:dyDescent="0.3">
      <c r="A248" s="1">
        <v>246</v>
      </c>
      <c r="B248">
        <v>5</v>
      </c>
      <c r="C248" t="s">
        <v>961</v>
      </c>
      <c r="D248" t="s">
        <v>1000</v>
      </c>
      <c r="E248" t="s">
        <v>80</v>
      </c>
      <c r="F248">
        <v>9.0087999648622949E-2</v>
      </c>
      <c r="G248">
        <v>13.33333333333333</v>
      </c>
      <c r="H248">
        <v>9.0087999648622947</v>
      </c>
      <c r="I248">
        <v>4.3245333684710392</v>
      </c>
    </row>
    <row r="249" spans="1:9" x14ac:dyDescent="0.3">
      <c r="A249" s="1">
        <v>247</v>
      </c>
      <c r="B249">
        <v>5</v>
      </c>
      <c r="C249" t="s">
        <v>961</v>
      </c>
      <c r="D249" t="s">
        <v>1001</v>
      </c>
      <c r="E249" t="s">
        <v>82</v>
      </c>
      <c r="F249">
        <v>3.8940428458226643E-2</v>
      </c>
      <c r="G249">
        <v>0.66666666666666663</v>
      </c>
      <c r="H249">
        <v>3.8940428458226641</v>
      </c>
      <c r="I249">
        <v>3.2273761791559981</v>
      </c>
    </row>
    <row r="250" spans="1:9" x14ac:dyDescent="0.3">
      <c r="A250" s="1">
        <v>248</v>
      </c>
      <c r="B250">
        <v>5</v>
      </c>
      <c r="C250" t="s">
        <v>961</v>
      </c>
      <c r="D250" t="s">
        <v>1002</v>
      </c>
      <c r="E250" t="s">
        <v>84</v>
      </c>
      <c r="F250">
        <v>0.32463617749030688</v>
      </c>
      <c r="G250">
        <v>21</v>
      </c>
      <c r="H250">
        <v>32.463617749030689</v>
      </c>
      <c r="I250">
        <v>11.463617749030689</v>
      </c>
    </row>
    <row r="251" spans="1:9" x14ac:dyDescent="0.3">
      <c r="A251" s="1">
        <v>249</v>
      </c>
      <c r="B251">
        <v>5</v>
      </c>
      <c r="C251" t="s">
        <v>961</v>
      </c>
      <c r="D251" t="s">
        <v>1003</v>
      </c>
      <c r="E251" t="s">
        <v>86</v>
      </c>
      <c r="F251">
        <v>0</v>
      </c>
      <c r="G251">
        <v>0</v>
      </c>
      <c r="H251">
        <v>0</v>
      </c>
      <c r="I251">
        <v>0</v>
      </c>
    </row>
    <row r="252" spans="1:9" x14ac:dyDescent="0.3">
      <c r="A252" s="1">
        <v>250</v>
      </c>
      <c r="B252">
        <v>5</v>
      </c>
      <c r="C252" t="s">
        <v>961</v>
      </c>
      <c r="D252" t="s">
        <v>1004</v>
      </c>
      <c r="E252" t="s">
        <v>88</v>
      </c>
      <c r="F252">
        <v>5.2215134813771942E-2</v>
      </c>
      <c r="G252">
        <v>10.66666666666667</v>
      </c>
      <c r="H252">
        <v>5.221513481377194</v>
      </c>
      <c r="I252">
        <v>5.4451531852894721</v>
      </c>
    </row>
    <row r="253" spans="1:9" x14ac:dyDescent="0.3">
      <c r="A253" s="1">
        <v>251</v>
      </c>
      <c r="B253">
        <v>5</v>
      </c>
      <c r="C253" t="s">
        <v>961</v>
      </c>
      <c r="D253" t="s">
        <v>1005</v>
      </c>
      <c r="E253" t="s">
        <v>90</v>
      </c>
      <c r="F253">
        <v>3.5227380561257772E-2</v>
      </c>
      <c r="G253">
        <v>12.33333333333333</v>
      </c>
      <c r="H253">
        <v>3.5227380561257768</v>
      </c>
      <c r="I253">
        <v>8.8105952772075575</v>
      </c>
    </row>
    <row r="254" spans="1:9" x14ac:dyDescent="0.3">
      <c r="A254" s="1">
        <v>252</v>
      </c>
      <c r="B254">
        <v>5</v>
      </c>
      <c r="C254" t="s">
        <v>961</v>
      </c>
      <c r="D254" t="s">
        <v>1006</v>
      </c>
      <c r="E254" t="s">
        <v>92</v>
      </c>
      <c r="F254">
        <v>6.2846291554616129E-2</v>
      </c>
      <c r="G254">
        <v>6.666666666666667</v>
      </c>
      <c r="H254">
        <v>6.2846291554616132</v>
      </c>
      <c r="I254">
        <v>0.3820375112050538</v>
      </c>
    </row>
    <row r="255" spans="1:9" x14ac:dyDescent="0.3">
      <c r="A255" s="1">
        <v>253</v>
      </c>
      <c r="B255">
        <v>5</v>
      </c>
      <c r="C255" t="s">
        <v>961</v>
      </c>
      <c r="D255" t="s">
        <v>1007</v>
      </c>
      <c r="E255" t="s">
        <v>94</v>
      </c>
      <c r="F255">
        <v>8.3674700311251807E-2</v>
      </c>
      <c r="G255">
        <v>7.666666666666667</v>
      </c>
      <c r="H255">
        <v>8.3674700311251815</v>
      </c>
      <c r="I255">
        <v>0.70080336445851454</v>
      </c>
    </row>
    <row r="256" spans="1:9" x14ac:dyDescent="0.3">
      <c r="A256" s="1">
        <v>254</v>
      </c>
      <c r="B256">
        <v>5</v>
      </c>
      <c r="C256" t="s">
        <v>961</v>
      </c>
      <c r="D256" t="s">
        <v>1008</v>
      </c>
      <c r="E256" t="s">
        <v>96</v>
      </c>
      <c r="F256">
        <v>5.8793866931511833E-2</v>
      </c>
      <c r="G256">
        <v>20</v>
      </c>
      <c r="H256">
        <v>5.8793866931511829</v>
      </c>
      <c r="I256">
        <v>14.120613306848821</v>
      </c>
    </row>
    <row r="257" spans="1:9" x14ac:dyDescent="0.3">
      <c r="A257" s="1">
        <v>255</v>
      </c>
      <c r="B257">
        <v>5</v>
      </c>
      <c r="C257" t="s">
        <v>961</v>
      </c>
      <c r="D257" t="s">
        <v>1009</v>
      </c>
      <c r="E257" t="s">
        <v>97</v>
      </c>
      <c r="F257">
        <v>0.26862172296899089</v>
      </c>
      <c r="G257">
        <v>43.333333333333343</v>
      </c>
      <c r="H257">
        <v>26.862172296899089</v>
      </c>
      <c r="I257">
        <v>16.47116103643425</v>
      </c>
    </row>
    <row r="258" spans="1:9" x14ac:dyDescent="0.3">
      <c r="A258" s="1">
        <v>256</v>
      </c>
      <c r="B258">
        <v>5</v>
      </c>
      <c r="C258" t="s">
        <v>961</v>
      </c>
      <c r="D258" t="s">
        <v>1010</v>
      </c>
      <c r="E258" t="s">
        <v>99</v>
      </c>
      <c r="F258">
        <v>0.1308535378771683</v>
      </c>
      <c r="G258">
        <v>32.666666666666657</v>
      </c>
      <c r="H258">
        <v>13.08535378771683</v>
      </c>
      <c r="I258">
        <v>19.581312878949831</v>
      </c>
    </row>
    <row r="259" spans="1:9" x14ac:dyDescent="0.3">
      <c r="A259" s="1">
        <v>257</v>
      </c>
      <c r="B259">
        <v>5</v>
      </c>
      <c r="C259" t="s">
        <v>961</v>
      </c>
      <c r="D259" t="s">
        <v>1011</v>
      </c>
      <c r="E259" t="s">
        <v>101</v>
      </c>
      <c r="F259">
        <v>0</v>
      </c>
      <c r="G259">
        <v>0</v>
      </c>
      <c r="H259">
        <v>0</v>
      </c>
      <c r="I259">
        <v>0</v>
      </c>
    </row>
    <row r="260" spans="1:9" x14ac:dyDescent="0.3">
      <c r="A260" s="1">
        <v>258</v>
      </c>
      <c r="B260">
        <v>5</v>
      </c>
      <c r="C260" t="s">
        <v>961</v>
      </c>
      <c r="D260" t="s">
        <v>1012</v>
      </c>
      <c r="E260" t="s">
        <v>103</v>
      </c>
      <c r="F260">
        <v>0</v>
      </c>
      <c r="G260">
        <v>6.666666666666667</v>
      </c>
      <c r="H260">
        <v>0</v>
      </c>
      <c r="I260">
        <v>6.666666666666667</v>
      </c>
    </row>
    <row r="261" spans="1:9" x14ac:dyDescent="0.3">
      <c r="A261" s="1">
        <v>259</v>
      </c>
      <c r="B261">
        <v>6</v>
      </c>
      <c r="C261" t="s">
        <v>1013</v>
      </c>
      <c r="D261" t="s">
        <v>1014</v>
      </c>
      <c r="E261" t="s">
        <v>10</v>
      </c>
      <c r="F261">
        <v>0.72563900858457508</v>
      </c>
      <c r="G261">
        <v>86.666666666666671</v>
      </c>
      <c r="H261">
        <v>72.563900858457515</v>
      </c>
      <c r="I261">
        <v>14.10276580820916</v>
      </c>
    </row>
    <row r="262" spans="1:9" x14ac:dyDescent="0.3">
      <c r="A262" s="1">
        <v>260</v>
      </c>
      <c r="B262">
        <v>6</v>
      </c>
      <c r="C262" t="s">
        <v>1013</v>
      </c>
      <c r="D262" t="s">
        <v>1015</v>
      </c>
      <c r="E262" t="s">
        <v>12</v>
      </c>
      <c r="F262">
        <v>0.49357844875215628</v>
      </c>
      <c r="G262">
        <v>86.666666666666671</v>
      </c>
      <c r="H262">
        <v>49.357844875215633</v>
      </c>
      <c r="I262">
        <v>37.308821791451052</v>
      </c>
    </row>
    <row r="263" spans="1:9" x14ac:dyDescent="0.3">
      <c r="A263" s="1">
        <v>261</v>
      </c>
      <c r="B263">
        <v>6</v>
      </c>
      <c r="C263" t="s">
        <v>1013</v>
      </c>
      <c r="D263" t="s">
        <v>1016</v>
      </c>
      <c r="E263" t="s">
        <v>14</v>
      </c>
      <c r="F263">
        <v>0</v>
      </c>
      <c r="G263">
        <v>5</v>
      </c>
      <c r="H263">
        <v>0</v>
      </c>
      <c r="I263">
        <v>5</v>
      </c>
    </row>
    <row r="264" spans="1:9" x14ac:dyDescent="0.3">
      <c r="A264" s="1">
        <v>262</v>
      </c>
      <c r="B264">
        <v>6</v>
      </c>
      <c r="C264" t="s">
        <v>1013</v>
      </c>
      <c r="D264" t="s">
        <v>1017</v>
      </c>
      <c r="E264" t="s">
        <v>16</v>
      </c>
      <c r="F264">
        <v>0.49357844875215628</v>
      </c>
      <c r="G264">
        <v>86.666666666666671</v>
      </c>
      <c r="H264">
        <v>49.357844875215633</v>
      </c>
      <c r="I264">
        <v>37.308821791451052</v>
      </c>
    </row>
    <row r="265" spans="1:9" x14ac:dyDescent="0.3">
      <c r="A265" s="1">
        <v>263</v>
      </c>
      <c r="B265">
        <v>6</v>
      </c>
      <c r="C265" t="s">
        <v>1013</v>
      </c>
      <c r="D265" t="s">
        <v>1018</v>
      </c>
      <c r="E265" t="s">
        <v>18</v>
      </c>
      <c r="F265">
        <v>0</v>
      </c>
      <c r="G265">
        <v>6.666666666666667</v>
      </c>
      <c r="H265">
        <v>0</v>
      </c>
      <c r="I265">
        <v>6.666666666666667</v>
      </c>
    </row>
    <row r="266" spans="1:9" x14ac:dyDescent="0.3">
      <c r="A266" s="1">
        <v>264</v>
      </c>
      <c r="B266">
        <v>6</v>
      </c>
      <c r="C266" t="s">
        <v>1013</v>
      </c>
      <c r="D266" t="s">
        <v>1019</v>
      </c>
      <c r="E266" t="s">
        <v>20</v>
      </c>
      <c r="F266">
        <v>0.49357844875215628</v>
      </c>
      <c r="G266">
        <v>86.666666666666671</v>
      </c>
      <c r="H266">
        <v>49.357844875215633</v>
      </c>
      <c r="I266">
        <v>37.308821791451052</v>
      </c>
    </row>
    <row r="267" spans="1:9" x14ac:dyDescent="0.3">
      <c r="A267" s="1">
        <v>265</v>
      </c>
      <c r="B267">
        <v>6</v>
      </c>
      <c r="C267" t="s">
        <v>1013</v>
      </c>
      <c r="D267" t="s">
        <v>1020</v>
      </c>
      <c r="E267" t="s">
        <v>22</v>
      </c>
      <c r="F267">
        <v>0.44226487266490239</v>
      </c>
      <c r="G267">
        <v>70</v>
      </c>
      <c r="H267">
        <v>44.226487266490253</v>
      </c>
      <c r="I267">
        <v>25.773512733509751</v>
      </c>
    </row>
    <row r="268" spans="1:9" x14ac:dyDescent="0.3">
      <c r="A268" s="1">
        <v>266</v>
      </c>
      <c r="B268">
        <v>6</v>
      </c>
      <c r="C268" t="s">
        <v>1013</v>
      </c>
      <c r="D268" t="s">
        <v>1014</v>
      </c>
      <c r="E268" t="s">
        <v>24</v>
      </c>
      <c r="F268">
        <v>0.72563900858457508</v>
      </c>
      <c r="G268">
        <v>86.666666666666671</v>
      </c>
      <c r="H268">
        <v>72.563900858457515</v>
      </c>
      <c r="I268">
        <v>14.10276580820916</v>
      </c>
    </row>
    <row r="269" spans="1:9" x14ac:dyDescent="0.3">
      <c r="A269" s="1">
        <v>267</v>
      </c>
      <c r="B269">
        <v>6</v>
      </c>
      <c r="C269" t="s">
        <v>1013</v>
      </c>
      <c r="D269" t="s">
        <v>1021</v>
      </c>
      <c r="E269" t="s">
        <v>25</v>
      </c>
      <c r="F269">
        <v>0.18635738815905339</v>
      </c>
      <c r="G269">
        <v>50</v>
      </c>
      <c r="H269">
        <v>18.635738815905341</v>
      </c>
      <c r="I269">
        <v>31.364261184094659</v>
      </c>
    </row>
    <row r="270" spans="1:9" x14ac:dyDescent="0.3">
      <c r="A270" s="1">
        <v>268</v>
      </c>
      <c r="B270">
        <v>6</v>
      </c>
      <c r="C270" t="s">
        <v>1013</v>
      </c>
      <c r="D270" t="s">
        <v>1015</v>
      </c>
      <c r="E270" t="s">
        <v>26</v>
      </c>
      <c r="F270">
        <v>0.49357844875215628</v>
      </c>
      <c r="G270">
        <v>86.666666666666671</v>
      </c>
      <c r="H270">
        <v>49.357844875215633</v>
      </c>
      <c r="I270">
        <v>37.308821791451052</v>
      </c>
    </row>
    <row r="271" spans="1:9" x14ac:dyDescent="0.3">
      <c r="A271" s="1">
        <v>269</v>
      </c>
      <c r="B271">
        <v>6</v>
      </c>
      <c r="C271" t="s">
        <v>1013</v>
      </c>
      <c r="D271" t="s">
        <v>1022</v>
      </c>
      <c r="E271" t="s">
        <v>28</v>
      </c>
      <c r="F271">
        <v>0.68963763190348193</v>
      </c>
      <c r="G271">
        <v>84</v>
      </c>
      <c r="H271">
        <v>68.963763190348189</v>
      </c>
      <c r="I271">
        <v>15.036236809651809</v>
      </c>
    </row>
    <row r="272" spans="1:9" x14ac:dyDescent="0.3">
      <c r="A272" s="1">
        <v>270</v>
      </c>
      <c r="B272">
        <v>6</v>
      </c>
      <c r="C272" t="s">
        <v>1013</v>
      </c>
      <c r="D272" t="s">
        <v>1023</v>
      </c>
      <c r="E272" t="s">
        <v>30</v>
      </c>
      <c r="F272">
        <v>0.52083520725917487</v>
      </c>
      <c r="G272">
        <v>45</v>
      </c>
      <c r="H272">
        <v>52.083520725917488</v>
      </c>
      <c r="I272">
        <v>7.0835207259174879</v>
      </c>
    </row>
    <row r="273" spans="1:9" x14ac:dyDescent="0.3">
      <c r="A273" s="1">
        <v>271</v>
      </c>
      <c r="B273">
        <v>6</v>
      </c>
      <c r="C273" t="s">
        <v>1013</v>
      </c>
      <c r="D273" t="s">
        <v>1024</v>
      </c>
      <c r="E273" t="s">
        <v>32</v>
      </c>
      <c r="F273">
        <v>4.0318105888001207E-2</v>
      </c>
      <c r="G273">
        <v>21.666666666666671</v>
      </c>
      <c r="H273">
        <v>4.0318105888001208</v>
      </c>
      <c r="I273">
        <v>17.634856077866552</v>
      </c>
    </row>
    <row r="274" spans="1:9" x14ac:dyDescent="0.3">
      <c r="A274" s="1">
        <v>272</v>
      </c>
      <c r="B274">
        <v>6</v>
      </c>
      <c r="C274" t="s">
        <v>1013</v>
      </c>
      <c r="D274" t="s">
        <v>1025</v>
      </c>
      <c r="E274" t="s">
        <v>33</v>
      </c>
      <c r="F274">
        <v>0.5542208897407318</v>
      </c>
      <c r="G274">
        <v>86.666666666666671</v>
      </c>
      <c r="H274">
        <v>55.422088974073183</v>
      </c>
      <c r="I274">
        <v>31.244577692593491</v>
      </c>
    </row>
    <row r="275" spans="1:9" x14ac:dyDescent="0.3">
      <c r="A275" s="1">
        <v>273</v>
      </c>
      <c r="B275">
        <v>6</v>
      </c>
      <c r="C275" t="s">
        <v>1013</v>
      </c>
      <c r="D275" t="s">
        <v>1026</v>
      </c>
      <c r="E275" t="s">
        <v>35</v>
      </c>
      <c r="F275">
        <v>0.46960373317109588</v>
      </c>
      <c r="G275">
        <v>86.666666666666671</v>
      </c>
      <c r="H275">
        <v>46.960373317109593</v>
      </c>
      <c r="I275">
        <v>39.706293349557079</v>
      </c>
    </row>
    <row r="276" spans="1:9" x14ac:dyDescent="0.3">
      <c r="A276" s="1">
        <v>274</v>
      </c>
      <c r="B276">
        <v>6</v>
      </c>
      <c r="C276" t="s">
        <v>1013</v>
      </c>
      <c r="D276" t="s">
        <v>1027</v>
      </c>
      <c r="E276" t="s">
        <v>37</v>
      </c>
      <c r="F276">
        <v>0.49357844875215628</v>
      </c>
      <c r="G276">
        <v>86.666666666666671</v>
      </c>
      <c r="H276">
        <v>49.357844875215633</v>
      </c>
      <c r="I276">
        <v>37.308821791451052</v>
      </c>
    </row>
    <row r="277" spans="1:9" x14ac:dyDescent="0.3">
      <c r="A277" s="1">
        <v>275</v>
      </c>
      <c r="B277">
        <v>6</v>
      </c>
      <c r="C277" t="s">
        <v>1013</v>
      </c>
      <c r="D277" t="s">
        <v>1028</v>
      </c>
      <c r="E277" t="s">
        <v>39</v>
      </c>
      <c r="F277">
        <v>0.48114368389620399</v>
      </c>
      <c r="G277">
        <v>92.666666666666671</v>
      </c>
      <c r="H277">
        <v>48.114368389620402</v>
      </c>
      <c r="I277">
        <v>44.552298277046283</v>
      </c>
    </row>
    <row r="278" spans="1:9" x14ac:dyDescent="0.3">
      <c r="A278" s="1">
        <v>276</v>
      </c>
      <c r="B278">
        <v>6</v>
      </c>
      <c r="C278" t="s">
        <v>1013</v>
      </c>
      <c r="D278" t="s">
        <v>1029</v>
      </c>
      <c r="E278" t="s">
        <v>41</v>
      </c>
      <c r="F278">
        <v>0.67038557058034942</v>
      </c>
      <c r="G278">
        <v>73.333333333333329</v>
      </c>
      <c r="H278">
        <v>67.038557058034939</v>
      </c>
      <c r="I278">
        <v>6.2947762752983891</v>
      </c>
    </row>
    <row r="279" spans="1:9" x14ac:dyDescent="0.3">
      <c r="A279" s="1">
        <v>277</v>
      </c>
      <c r="B279">
        <v>6</v>
      </c>
      <c r="C279" t="s">
        <v>1013</v>
      </c>
      <c r="D279" t="s">
        <v>1025</v>
      </c>
      <c r="E279" t="s">
        <v>42</v>
      </c>
      <c r="F279">
        <v>0.5542208897407318</v>
      </c>
      <c r="G279">
        <v>86.666666666666671</v>
      </c>
      <c r="H279">
        <v>55.422088974073183</v>
      </c>
      <c r="I279">
        <v>31.244577692593491</v>
      </c>
    </row>
    <row r="280" spans="1:9" x14ac:dyDescent="0.3">
      <c r="A280" s="1">
        <v>278</v>
      </c>
      <c r="B280">
        <v>6</v>
      </c>
      <c r="C280" t="s">
        <v>1013</v>
      </c>
      <c r="D280" t="s">
        <v>1030</v>
      </c>
      <c r="E280" t="s">
        <v>44</v>
      </c>
      <c r="F280">
        <v>0.14291972952214921</v>
      </c>
      <c r="G280">
        <v>11</v>
      </c>
      <c r="H280">
        <v>14.29197295221492</v>
      </c>
      <c r="I280">
        <v>3.2919729522149228</v>
      </c>
    </row>
    <row r="281" spans="1:9" x14ac:dyDescent="0.3">
      <c r="A281" s="1">
        <v>279</v>
      </c>
      <c r="B281">
        <v>6</v>
      </c>
      <c r="C281" t="s">
        <v>1013</v>
      </c>
      <c r="D281" t="s">
        <v>1031</v>
      </c>
      <c r="E281" t="s">
        <v>45</v>
      </c>
      <c r="F281">
        <v>8.5972908707372023E-2</v>
      </c>
      <c r="G281">
        <v>0</v>
      </c>
      <c r="H281">
        <v>8.5972908707372024</v>
      </c>
      <c r="I281">
        <v>8.5972908707372024</v>
      </c>
    </row>
    <row r="282" spans="1:9" x14ac:dyDescent="0.3">
      <c r="A282" s="1">
        <v>280</v>
      </c>
      <c r="B282">
        <v>6</v>
      </c>
      <c r="C282" t="s">
        <v>1013</v>
      </c>
      <c r="D282" t="s">
        <v>1032</v>
      </c>
      <c r="E282" t="s">
        <v>47</v>
      </c>
      <c r="F282">
        <v>0.1148731113070459</v>
      </c>
      <c r="G282">
        <v>30</v>
      </c>
      <c r="H282">
        <v>11.48731113070459</v>
      </c>
      <c r="I282">
        <v>18.51268886929541</v>
      </c>
    </row>
    <row r="283" spans="1:9" x14ac:dyDescent="0.3">
      <c r="A283" s="1">
        <v>281</v>
      </c>
      <c r="B283">
        <v>6</v>
      </c>
      <c r="C283" t="s">
        <v>1013</v>
      </c>
      <c r="D283" t="s">
        <v>1033</v>
      </c>
      <c r="E283" t="s">
        <v>49</v>
      </c>
      <c r="F283">
        <v>0.46254365510696238</v>
      </c>
      <c r="G283">
        <v>84</v>
      </c>
      <c r="H283">
        <v>46.254365510696239</v>
      </c>
      <c r="I283">
        <v>37.745634489303761</v>
      </c>
    </row>
    <row r="284" spans="1:9" x14ac:dyDescent="0.3">
      <c r="A284" s="1">
        <v>282</v>
      </c>
      <c r="B284">
        <v>6</v>
      </c>
      <c r="C284" t="s">
        <v>1013</v>
      </c>
      <c r="D284" t="s">
        <v>1034</v>
      </c>
      <c r="E284" t="s">
        <v>51</v>
      </c>
      <c r="F284">
        <v>0.35902009281866049</v>
      </c>
      <c r="G284">
        <v>53.333333333333343</v>
      </c>
      <c r="H284">
        <v>35.902009281866057</v>
      </c>
      <c r="I284">
        <v>17.431324051467278</v>
      </c>
    </row>
    <row r="285" spans="1:9" x14ac:dyDescent="0.3">
      <c r="A285" s="1">
        <v>283</v>
      </c>
      <c r="B285">
        <v>6</v>
      </c>
      <c r="C285" t="s">
        <v>1013</v>
      </c>
      <c r="D285" t="s">
        <v>1035</v>
      </c>
      <c r="E285" t="s">
        <v>53</v>
      </c>
      <c r="F285">
        <v>0.19566293111109051</v>
      </c>
      <c r="G285">
        <v>41.666666666666657</v>
      </c>
      <c r="H285">
        <v>19.566293111109051</v>
      </c>
      <c r="I285">
        <v>22.10037355555761</v>
      </c>
    </row>
    <row r="286" spans="1:9" x14ac:dyDescent="0.3">
      <c r="A286" s="1">
        <v>284</v>
      </c>
      <c r="B286">
        <v>6</v>
      </c>
      <c r="C286" t="s">
        <v>1013</v>
      </c>
      <c r="D286" t="s">
        <v>1036</v>
      </c>
      <c r="E286" t="s">
        <v>55</v>
      </c>
      <c r="F286">
        <v>0.38589010917667249</v>
      </c>
      <c r="G286">
        <v>50</v>
      </c>
      <c r="H286">
        <v>38.589010917667252</v>
      </c>
      <c r="I286">
        <v>11.410989082332749</v>
      </c>
    </row>
    <row r="287" spans="1:9" x14ac:dyDescent="0.3">
      <c r="A287" s="1">
        <v>285</v>
      </c>
      <c r="B287">
        <v>6</v>
      </c>
      <c r="C287" t="s">
        <v>1013</v>
      </c>
      <c r="D287" t="s">
        <v>1037</v>
      </c>
      <c r="E287" t="s">
        <v>57</v>
      </c>
      <c r="F287">
        <v>0.41306809596108018</v>
      </c>
      <c r="G287">
        <v>26.666666666666671</v>
      </c>
      <c r="H287">
        <v>41.306809596108018</v>
      </c>
      <c r="I287">
        <v>14.64014292944135</v>
      </c>
    </row>
    <row r="288" spans="1:9" x14ac:dyDescent="0.3">
      <c r="A288" s="1">
        <v>286</v>
      </c>
      <c r="B288">
        <v>6</v>
      </c>
      <c r="C288" t="s">
        <v>1013</v>
      </c>
      <c r="D288" t="s">
        <v>1038</v>
      </c>
      <c r="E288" t="s">
        <v>59</v>
      </c>
      <c r="F288">
        <v>0.16866600452236491</v>
      </c>
      <c r="G288">
        <v>45</v>
      </c>
      <c r="H288">
        <v>16.86660045223649</v>
      </c>
      <c r="I288">
        <v>28.13339954776351</v>
      </c>
    </row>
    <row r="289" spans="1:9" x14ac:dyDescent="0.3">
      <c r="A289" s="1">
        <v>287</v>
      </c>
      <c r="B289">
        <v>6</v>
      </c>
      <c r="C289" t="s">
        <v>1013</v>
      </c>
      <c r="D289" t="s">
        <v>1039</v>
      </c>
      <c r="E289" t="s">
        <v>61</v>
      </c>
      <c r="F289">
        <v>0.52083520725917487</v>
      </c>
      <c r="G289">
        <v>45</v>
      </c>
      <c r="H289">
        <v>52.083520725917488</v>
      </c>
      <c r="I289">
        <v>7.0835207259174879</v>
      </c>
    </row>
    <row r="290" spans="1:9" x14ac:dyDescent="0.3">
      <c r="A290" s="1">
        <v>288</v>
      </c>
      <c r="B290">
        <v>6</v>
      </c>
      <c r="C290" t="s">
        <v>1013</v>
      </c>
      <c r="D290" t="s">
        <v>1040</v>
      </c>
      <c r="E290" t="s">
        <v>63</v>
      </c>
      <c r="F290">
        <v>0.63521218586739692</v>
      </c>
      <c r="G290">
        <v>86.666666666666671</v>
      </c>
      <c r="H290">
        <v>63.521218586739693</v>
      </c>
      <c r="I290">
        <v>23.145448079926979</v>
      </c>
    </row>
    <row r="291" spans="1:9" x14ac:dyDescent="0.3">
      <c r="A291" s="1">
        <v>289</v>
      </c>
      <c r="B291">
        <v>6</v>
      </c>
      <c r="C291" t="s">
        <v>1013</v>
      </c>
      <c r="D291" t="s">
        <v>1041</v>
      </c>
      <c r="E291" t="s">
        <v>65</v>
      </c>
      <c r="F291">
        <v>0</v>
      </c>
      <c r="G291">
        <v>0</v>
      </c>
      <c r="H291">
        <v>0</v>
      </c>
      <c r="I291">
        <v>0</v>
      </c>
    </row>
    <row r="292" spans="1:9" x14ac:dyDescent="0.3">
      <c r="A292" s="1">
        <v>290</v>
      </c>
      <c r="B292">
        <v>6</v>
      </c>
      <c r="C292" t="s">
        <v>1013</v>
      </c>
      <c r="D292" t="s">
        <v>1042</v>
      </c>
      <c r="E292" t="s">
        <v>67</v>
      </c>
      <c r="F292">
        <v>0.19755847290417489</v>
      </c>
      <c r="G292">
        <v>8.3333333333333339</v>
      </c>
      <c r="H292">
        <v>19.755847290417488</v>
      </c>
      <c r="I292">
        <v>11.422513957084149</v>
      </c>
    </row>
    <row r="293" spans="1:9" x14ac:dyDescent="0.3">
      <c r="A293" s="1">
        <v>291</v>
      </c>
      <c r="B293">
        <v>6</v>
      </c>
      <c r="C293" t="s">
        <v>1013</v>
      </c>
      <c r="D293" t="s">
        <v>1043</v>
      </c>
      <c r="E293" t="s">
        <v>68</v>
      </c>
      <c r="F293">
        <v>0.35717782843122992</v>
      </c>
      <c r="G293">
        <v>73.333333333333329</v>
      </c>
      <c r="H293">
        <v>35.71778284312299</v>
      </c>
      <c r="I293">
        <v>37.615550490210339</v>
      </c>
    </row>
    <row r="294" spans="1:9" x14ac:dyDescent="0.3">
      <c r="A294" s="1">
        <v>292</v>
      </c>
      <c r="B294">
        <v>6</v>
      </c>
      <c r="C294" t="s">
        <v>1013</v>
      </c>
      <c r="D294" t="s">
        <v>1044</v>
      </c>
      <c r="E294" t="s">
        <v>70</v>
      </c>
      <c r="F294">
        <v>0.56324420310330103</v>
      </c>
      <c r="G294">
        <v>85</v>
      </c>
      <c r="H294">
        <v>56.324420310330098</v>
      </c>
      <c r="I294">
        <v>28.675579689669899</v>
      </c>
    </row>
    <row r="295" spans="1:9" x14ac:dyDescent="0.3">
      <c r="A295" s="1">
        <v>293</v>
      </c>
      <c r="B295">
        <v>6</v>
      </c>
      <c r="C295" t="s">
        <v>1013</v>
      </c>
      <c r="D295" t="s">
        <v>1045</v>
      </c>
      <c r="E295" t="s">
        <v>72</v>
      </c>
      <c r="F295">
        <v>0.1086039023883756</v>
      </c>
      <c r="G295">
        <v>25</v>
      </c>
      <c r="H295">
        <v>10.86039023883756</v>
      </c>
      <c r="I295">
        <v>14.13960976116244</v>
      </c>
    </row>
    <row r="296" spans="1:9" x14ac:dyDescent="0.3">
      <c r="A296" s="1">
        <v>294</v>
      </c>
      <c r="B296">
        <v>6</v>
      </c>
      <c r="C296" t="s">
        <v>1013</v>
      </c>
      <c r="D296" t="s">
        <v>1025</v>
      </c>
      <c r="E296" t="s">
        <v>73</v>
      </c>
      <c r="F296">
        <v>0.5542208897407318</v>
      </c>
      <c r="G296">
        <v>91</v>
      </c>
      <c r="H296">
        <v>55.422088974073183</v>
      </c>
      <c r="I296">
        <v>35.577911025926817</v>
      </c>
    </row>
    <row r="297" spans="1:9" x14ac:dyDescent="0.3">
      <c r="A297" s="1">
        <v>295</v>
      </c>
      <c r="B297">
        <v>6</v>
      </c>
      <c r="C297" t="s">
        <v>1013</v>
      </c>
      <c r="D297" t="s">
        <v>1015</v>
      </c>
      <c r="E297" t="s">
        <v>74</v>
      </c>
      <c r="F297">
        <v>0.49357844875215628</v>
      </c>
      <c r="G297">
        <v>86.666666666666671</v>
      </c>
      <c r="H297">
        <v>49.357844875215633</v>
      </c>
      <c r="I297">
        <v>37.308821791451052</v>
      </c>
    </row>
    <row r="298" spans="1:9" x14ac:dyDescent="0.3">
      <c r="A298" s="1">
        <v>296</v>
      </c>
      <c r="B298">
        <v>6</v>
      </c>
      <c r="C298" t="s">
        <v>1013</v>
      </c>
      <c r="D298" t="s">
        <v>1014</v>
      </c>
      <c r="E298" t="s">
        <v>76</v>
      </c>
      <c r="F298">
        <v>0.72563900858457508</v>
      </c>
      <c r="G298">
        <v>88</v>
      </c>
      <c r="H298">
        <v>72.563900858457515</v>
      </c>
      <c r="I298">
        <v>15.43609914154248</v>
      </c>
    </row>
    <row r="299" spans="1:9" x14ac:dyDescent="0.3">
      <c r="A299" s="1">
        <v>297</v>
      </c>
      <c r="B299">
        <v>6</v>
      </c>
      <c r="C299" t="s">
        <v>1013</v>
      </c>
      <c r="D299" t="s">
        <v>1046</v>
      </c>
      <c r="E299" t="s">
        <v>78</v>
      </c>
      <c r="F299">
        <v>0.5542208897407318</v>
      </c>
      <c r="G299">
        <v>86.666666666666671</v>
      </c>
      <c r="H299">
        <v>55.422088974073183</v>
      </c>
      <c r="I299">
        <v>31.244577692593491</v>
      </c>
    </row>
    <row r="300" spans="1:9" x14ac:dyDescent="0.3">
      <c r="A300" s="1">
        <v>298</v>
      </c>
      <c r="B300">
        <v>6</v>
      </c>
      <c r="C300" t="s">
        <v>1013</v>
      </c>
      <c r="D300" t="s">
        <v>1047</v>
      </c>
      <c r="E300" t="s">
        <v>80</v>
      </c>
      <c r="F300">
        <v>0.1843555419263006</v>
      </c>
      <c r="G300">
        <v>6.666666666666667</v>
      </c>
      <c r="H300">
        <v>18.435554192630061</v>
      </c>
      <c r="I300">
        <v>11.7688875259634</v>
      </c>
    </row>
    <row r="301" spans="1:9" x14ac:dyDescent="0.3">
      <c r="A301" s="1">
        <v>299</v>
      </c>
      <c r="B301">
        <v>6</v>
      </c>
      <c r="C301" t="s">
        <v>1013</v>
      </c>
      <c r="D301" t="s">
        <v>1048</v>
      </c>
      <c r="E301" t="s">
        <v>82</v>
      </c>
      <c r="F301">
        <v>0.1534934202164879</v>
      </c>
      <c r="G301">
        <v>28.333333333333329</v>
      </c>
      <c r="H301">
        <v>15.349342021648789</v>
      </c>
      <c r="I301">
        <v>12.983991311684539</v>
      </c>
    </row>
    <row r="302" spans="1:9" x14ac:dyDescent="0.3">
      <c r="A302" s="1">
        <v>300</v>
      </c>
      <c r="B302">
        <v>6</v>
      </c>
      <c r="C302" t="s">
        <v>1013</v>
      </c>
      <c r="D302" t="s">
        <v>1049</v>
      </c>
      <c r="E302" t="s">
        <v>84</v>
      </c>
      <c r="F302">
        <v>0.2361011223240003</v>
      </c>
      <c r="G302">
        <v>27.333333333333329</v>
      </c>
      <c r="H302">
        <v>23.610112232400031</v>
      </c>
      <c r="I302">
        <v>3.7232211009333049</v>
      </c>
    </row>
    <row r="303" spans="1:9" x14ac:dyDescent="0.3">
      <c r="A303" s="1">
        <v>301</v>
      </c>
      <c r="B303">
        <v>6</v>
      </c>
      <c r="C303" t="s">
        <v>1013</v>
      </c>
      <c r="D303" t="s">
        <v>1050</v>
      </c>
      <c r="E303" t="s">
        <v>86</v>
      </c>
      <c r="F303">
        <v>5.142451788163202E-2</v>
      </c>
      <c r="G303">
        <v>26.666666666666671</v>
      </c>
      <c r="H303">
        <v>5.1424517881632017</v>
      </c>
      <c r="I303">
        <v>21.524214878503461</v>
      </c>
    </row>
    <row r="304" spans="1:9" x14ac:dyDescent="0.3">
      <c r="A304" s="1">
        <v>302</v>
      </c>
      <c r="B304">
        <v>6</v>
      </c>
      <c r="C304" t="s">
        <v>1013</v>
      </c>
      <c r="D304" t="s">
        <v>1051</v>
      </c>
      <c r="E304" t="s">
        <v>88</v>
      </c>
      <c r="F304">
        <v>0.22739774243127259</v>
      </c>
      <c r="G304">
        <v>10</v>
      </c>
      <c r="H304">
        <v>22.739774243127261</v>
      </c>
      <c r="I304">
        <v>12.739774243127259</v>
      </c>
    </row>
    <row r="305" spans="1:9" x14ac:dyDescent="0.3">
      <c r="A305" s="1">
        <v>303</v>
      </c>
      <c r="B305">
        <v>6</v>
      </c>
      <c r="C305" t="s">
        <v>1013</v>
      </c>
      <c r="D305" t="s">
        <v>1052</v>
      </c>
      <c r="E305" t="s">
        <v>90</v>
      </c>
      <c r="F305">
        <v>0.42156572802551401</v>
      </c>
      <c r="G305">
        <v>46.666666666666657</v>
      </c>
      <c r="H305">
        <v>42.156572802551402</v>
      </c>
      <c r="I305">
        <v>4.5100938641152624</v>
      </c>
    </row>
    <row r="306" spans="1:9" x14ac:dyDescent="0.3">
      <c r="A306" s="1">
        <v>304</v>
      </c>
      <c r="B306">
        <v>6</v>
      </c>
      <c r="C306" t="s">
        <v>1013</v>
      </c>
      <c r="D306" t="s">
        <v>1053</v>
      </c>
      <c r="E306" t="s">
        <v>92</v>
      </c>
      <c r="F306">
        <v>0.72563900858457508</v>
      </c>
      <c r="G306">
        <v>86.666666666666671</v>
      </c>
      <c r="H306">
        <v>72.563900858457515</v>
      </c>
      <c r="I306">
        <v>14.10276580820916</v>
      </c>
    </row>
    <row r="307" spans="1:9" x14ac:dyDescent="0.3">
      <c r="A307" s="1">
        <v>305</v>
      </c>
      <c r="B307">
        <v>6</v>
      </c>
      <c r="C307" t="s">
        <v>1013</v>
      </c>
      <c r="D307" t="s">
        <v>1054</v>
      </c>
      <c r="E307" t="s">
        <v>94</v>
      </c>
      <c r="F307">
        <v>0.1534934202164879</v>
      </c>
      <c r="G307">
        <v>28.333333333333329</v>
      </c>
      <c r="H307">
        <v>15.349342021648789</v>
      </c>
      <c r="I307">
        <v>12.983991311684539</v>
      </c>
    </row>
    <row r="308" spans="1:9" x14ac:dyDescent="0.3">
      <c r="A308" s="1">
        <v>306</v>
      </c>
      <c r="B308">
        <v>6</v>
      </c>
      <c r="C308" t="s">
        <v>1013</v>
      </c>
      <c r="D308" t="s">
        <v>1055</v>
      </c>
      <c r="E308" t="s">
        <v>96</v>
      </c>
      <c r="F308">
        <v>0.72563900858457508</v>
      </c>
      <c r="G308">
        <v>88</v>
      </c>
      <c r="H308">
        <v>72.563900858457515</v>
      </c>
      <c r="I308">
        <v>15.43609914154248</v>
      </c>
    </row>
    <row r="309" spans="1:9" x14ac:dyDescent="0.3">
      <c r="A309" s="1">
        <v>307</v>
      </c>
      <c r="B309">
        <v>6</v>
      </c>
      <c r="C309" t="s">
        <v>1013</v>
      </c>
      <c r="D309" t="s">
        <v>1015</v>
      </c>
      <c r="E309" t="s">
        <v>97</v>
      </c>
      <c r="F309">
        <v>0.49357844875215628</v>
      </c>
      <c r="G309">
        <v>86.666666666666671</v>
      </c>
      <c r="H309">
        <v>49.357844875215633</v>
      </c>
      <c r="I309">
        <v>37.308821791451052</v>
      </c>
    </row>
    <row r="310" spans="1:9" x14ac:dyDescent="0.3">
      <c r="A310" s="1">
        <v>308</v>
      </c>
      <c r="B310">
        <v>6</v>
      </c>
      <c r="C310" t="s">
        <v>1013</v>
      </c>
      <c r="D310" t="s">
        <v>1015</v>
      </c>
      <c r="E310" t="s">
        <v>99</v>
      </c>
      <c r="F310">
        <v>0.49357844875215628</v>
      </c>
      <c r="G310">
        <v>86.666666666666671</v>
      </c>
      <c r="H310">
        <v>49.357844875215633</v>
      </c>
      <c r="I310">
        <v>37.308821791451052</v>
      </c>
    </row>
    <row r="311" spans="1:9" x14ac:dyDescent="0.3">
      <c r="A311" s="1">
        <v>309</v>
      </c>
      <c r="B311">
        <v>6</v>
      </c>
      <c r="C311" t="s">
        <v>1013</v>
      </c>
      <c r="D311" t="s">
        <v>1056</v>
      </c>
      <c r="E311" t="s">
        <v>101</v>
      </c>
      <c r="F311">
        <v>0.1534934202164879</v>
      </c>
      <c r="G311">
        <v>23.333333333333329</v>
      </c>
      <c r="H311">
        <v>15.349342021648789</v>
      </c>
      <c r="I311">
        <v>7.9839913116845391</v>
      </c>
    </row>
    <row r="312" spans="1:9" x14ac:dyDescent="0.3">
      <c r="A312" s="1">
        <v>310</v>
      </c>
      <c r="B312">
        <v>6</v>
      </c>
      <c r="C312" t="s">
        <v>1013</v>
      </c>
      <c r="D312" t="s">
        <v>1057</v>
      </c>
      <c r="E312" t="s">
        <v>103</v>
      </c>
      <c r="F312">
        <v>0.20232203774603111</v>
      </c>
      <c r="G312">
        <v>45</v>
      </c>
      <c r="H312">
        <v>20.232203774603111</v>
      </c>
      <c r="I312">
        <v>24.767796225396889</v>
      </c>
    </row>
    <row r="313" spans="1:9" x14ac:dyDescent="0.3">
      <c r="A313" s="1">
        <v>311</v>
      </c>
      <c r="B313">
        <v>7</v>
      </c>
      <c r="C313" t="s">
        <v>1058</v>
      </c>
      <c r="D313" t="s">
        <v>1059</v>
      </c>
      <c r="E313" t="s">
        <v>10</v>
      </c>
      <c r="F313">
        <v>0.84776249700489781</v>
      </c>
      <c r="G313">
        <v>94</v>
      </c>
      <c r="H313">
        <v>84.776249700489785</v>
      </c>
      <c r="I313">
        <v>9.2237502995102147</v>
      </c>
    </row>
    <row r="314" spans="1:9" x14ac:dyDescent="0.3">
      <c r="A314" s="1">
        <v>312</v>
      </c>
      <c r="B314">
        <v>7</v>
      </c>
      <c r="C314" t="s">
        <v>1058</v>
      </c>
      <c r="D314" t="s">
        <v>1060</v>
      </c>
      <c r="E314" t="s">
        <v>12</v>
      </c>
      <c r="F314">
        <v>0.63519869416758146</v>
      </c>
      <c r="G314">
        <v>81.666666666666671</v>
      </c>
      <c r="H314">
        <v>63.519869416758148</v>
      </c>
      <c r="I314">
        <v>18.14679724990852</v>
      </c>
    </row>
    <row r="315" spans="1:9" x14ac:dyDescent="0.3">
      <c r="A315" s="1">
        <v>313</v>
      </c>
      <c r="B315">
        <v>7</v>
      </c>
      <c r="C315" t="s">
        <v>1058</v>
      </c>
      <c r="D315" t="s">
        <v>1061</v>
      </c>
      <c r="E315" t="s">
        <v>14</v>
      </c>
      <c r="F315">
        <v>0.51491381611607479</v>
      </c>
      <c r="G315">
        <v>81.666666666666671</v>
      </c>
      <c r="H315">
        <v>51.49138161160748</v>
      </c>
      <c r="I315">
        <v>30.175285055059192</v>
      </c>
    </row>
    <row r="316" spans="1:9" x14ac:dyDescent="0.3">
      <c r="A316" s="1">
        <v>314</v>
      </c>
      <c r="B316">
        <v>7</v>
      </c>
      <c r="C316" t="s">
        <v>1058</v>
      </c>
      <c r="D316" t="s">
        <v>1062</v>
      </c>
      <c r="E316" t="s">
        <v>16</v>
      </c>
      <c r="F316">
        <v>0.84776249700489781</v>
      </c>
      <c r="G316">
        <v>94</v>
      </c>
      <c r="H316">
        <v>84.776249700489785</v>
      </c>
      <c r="I316">
        <v>9.2237502995102147</v>
      </c>
    </row>
    <row r="317" spans="1:9" x14ac:dyDescent="0.3">
      <c r="A317" s="1">
        <v>315</v>
      </c>
      <c r="B317">
        <v>7</v>
      </c>
      <c r="C317" t="s">
        <v>1058</v>
      </c>
      <c r="D317" t="s">
        <v>1063</v>
      </c>
      <c r="E317" t="s">
        <v>18</v>
      </c>
      <c r="F317">
        <v>0.56876061256712296</v>
      </c>
      <c r="G317">
        <v>69.333333333333329</v>
      </c>
      <c r="H317">
        <v>56.876061256712298</v>
      </c>
      <c r="I317">
        <v>12.457272076621029</v>
      </c>
    </row>
    <row r="318" spans="1:9" x14ac:dyDescent="0.3">
      <c r="A318" s="1">
        <v>316</v>
      </c>
      <c r="B318">
        <v>7</v>
      </c>
      <c r="C318" t="s">
        <v>1058</v>
      </c>
      <c r="D318" t="s">
        <v>1064</v>
      </c>
      <c r="E318" t="s">
        <v>20</v>
      </c>
      <c r="F318">
        <v>0.77651453047451557</v>
      </c>
      <c r="G318">
        <v>87</v>
      </c>
      <c r="H318">
        <v>77.651453047451554</v>
      </c>
      <c r="I318">
        <v>9.3485469525484461</v>
      </c>
    </row>
    <row r="319" spans="1:9" x14ac:dyDescent="0.3">
      <c r="A319" s="1">
        <v>317</v>
      </c>
      <c r="B319">
        <v>7</v>
      </c>
      <c r="C319" t="s">
        <v>1058</v>
      </c>
      <c r="D319" t="s">
        <v>1065</v>
      </c>
      <c r="E319" t="s">
        <v>22</v>
      </c>
      <c r="F319">
        <v>0.77651453047451557</v>
      </c>
      <c r="G319">
        <v>87</v>
      </c>
      <c r="H319">
        <v>77.651453047451554</v>
      </c>
      <c r="I319">
        <v>9.3485469525484461</v>
      </c>
    </row>
    <row r="320" spans="1:9" x14ac:dyDescent="0.3">
      <c r="A320" s="1">
        <v>318</v>
      </c>
      <c r="B320">
        <v>7</v>
      </c>
      <c r="C320" t="s">
        <v>1058</v>
      </c>
      <c r="D320" t="s">
        <v>1066</v>
      </c>
      <c r="E320" t="s">
        <v>24</v>
      </c>
      <c r="F320">
        <v>1</v>
      </c>
      <c r="G320">
        <v>100</v>
      </c>
      <c r="H320">
        <v>100</v>
      </c>
      <c r="I320">
        <v>2.8421709430404007E-14</v>
      </c>
    </row>
    <row r="321" spans="1:9" x14ac:dyDescent="0.3">
      <c r="A321" s="1">
        <v>319</v>
      </c>
      <c r="B321">
        <v>7</v>
      </c>
      <c r="C321" t="s">
        <v>1058</v>
      </c>
      <c r="D321" t="s">
        <v>1067</v>
      </c>
      <c r="E321" t="s">
        <v>25</v>
      </c>
      <c r="F321">
        <v>1</v>
      </c>
      <c r="G321">
        <v>100</v>
      </c>
      <c r="H321">
        <v>100</v>
      </c>
      <c r="I321">
        <v>2.8421709430404007E-14</v>
      </c>
    </row>
    <row r="322" spans="1:9" x14ac:dyDescent="0.3">
      <c r="A322" s="1">
        <v>320</v>
      </c>
      <c r="B322">
        <v>7</v>
      </c>
      <c r="C322" t="s">
        <v>1058</v>
      </c>
      <c r="D322" t="s">
        <v>1068</v>
      </c>
      <c r="E322" t="s">
        <v>26</v>
      </c>
      <c r="F322">
        <v>0.92074018974132854</v>
      </c>
      <c r="G322">
        <v>92.333333333333329</v>
      </c>
      <c r="H322">
        <v>92.074018974132855</v>
      </c>
      <c r="I322">
        <v>0.25931435920047358</v>
      </c>
    </row>
    <row r="323" spans="1:9" x14ac:dyDescent="0.3">
      <c r="A323" s="1">
        <v>321</v>
      </c>
      <c r="B323">
        <v>7</v>
      </c>
      <c r="C323" t="s">
        <v>1058</v>
      </c>
      <c r="D323" t="s">
        <v>1069</v>
      </c>
      <c r="E323" t="s">
        <v>28</v>
      </c>
      <c r="F323">
        <v>0.50232877822567179</v>
      </c>
      <c r="G323">
        <v>88.666666666666671</v>
      </c>
      <c r="H323">
        <v>50.232877822567183</v>
      </c>
      <c r="I323">
        <v>38.433788844099503</v>
      </c>
    </row>
    <row r="324" spans="1:9" x14ac:dyDescent="0.3">
      <c r="A324" s="1">
        <v>322</v>
      </c>
      <c r="B324">
        <v>7</v>
      </c>
      <c r="C324" t="s">
        <v>1058</v>
      </c>
      <c r="D324" t="s">
        <v>1070</v>
      </c>
      <c r="E324" t="s">
        <v>30</v>
      </c>
      <c r="F324">
        <v>0.35639229999036293</v>
      </c>
      <c r="G324">
        <v>55.666666666666657</v>
      </c>
      <c r="H324">
        <v>35.639229999036289</v>
      </c>
      <c r="I324">
        <v>20.027436667630379</v>
      </c>
    </row>
    <row r="325" spans="1:9" x14ac:dyDescent="0.3">
      <c r="A325" s="1">
        <v>323</v>
      </c>
      <c r="B325">
        <v>7</v>
      </c>
      <c r="C325" t="s">
        <v>1058</v>
      </c>
      <c r="D325" t="s">
        <v>1071</v>
      </c>
      <c r="E325" t="s">
        <v>32</v>
      </c>
      <c r="F325">
        <v>0.63519869416758146</v>
      </c>
      <c r="G325">
        <v>77</v>
      </c>
      <c r="H325">
        <v>63.519869416758148</v>
      </c>
      <c r="I325">
        <v>13.48013058324185</v>
      </c>
    </row>
    <row r="326" spans="1:9" x14ac:dyDescent="0.3">
      <c r="A326" s="1">
        <v>324</v>
      </c>
      <c r="B326">
        <v>7</v>
      </c>
      <c r="C326" t="s">
        <v>1058</v>
      </c>
      <c r="D326" t="s">
        <v>1072</v>
      </c>
      <c r="E326" t="s">
        <v>33</v>
      </c>
      <c r="F326">
        <v>1</v>
      </c>
      <c r="G326">
        <v>100</v>
      </c>
      <c r="H326">
        <v>100</v>
      </c>
      <c r="I326">
        <v>2.8421709430404007E-14</v>
      </c>
    </row>
    <row r="327" spans="1:9" x14ac:dyDescent="0.3">
      <c r="A327" s="1">
        <v>325</v>
      </c>
      <c r="B327">
        <v>7</v>
      </c>
      <c r="C327" t="s">
        <v>1058</v>
      </c>
      <c r="D327" t="s">
        <v>1073</v>
      </c>
      <c r="E327" t="s">
        <v>35</v>
      </c>
      <c r="F327">
        <v>0.34861427265775868</v>
      </c>
      <c r="G327">
        <v>43.666666666666657</v>
      </c>
      <c r="H327">
        <v>34.861427265775873</v>
      </c>
      <c r="I327">
        <v>8.8052394008907982</v>
      </c>
    </row>
    <row r="328" spans="1:9" x14ac:dyDescent="0.3">
      <c r="A328" s="1">
        <v>326</v>
      </c>
      <c r="B328">
        <v>7</v>
      </c>
      <c r="C328" t="s">
        <v>1058</v>
      </c>
      <c r="D328" t="s">
        <v>1074</v>
      </c>
      <c r="E328" t="s">
        <v>37</v>
      </c>
      <c r="F328">
        <v>0.71681174144306226</v>
      </c>
      <c r="G328">
        <v>78</v>
      </c>
      <c r="H328">
        <v>71.681174144306226</v>
      </c>
      <c r="I328">
        <v>6.318825855693774</v>
      </c>
    </row>
    <row r="329" spans="1:9" x14ac:dyDescent="0.3">
      <c r="A329" s="1">
        <v>327</v>
      </c>
      <c r="B329">
        <v>7</v>
      </c>
      <c r="C329" t="s">
        <v>1058</v>
      </c>
      <c r="D329" t="s">
        <v>1075</v>
      </c>
      <c r="E329" t="s">
        <v>39</v>
      </c>
      <c r="F329">
        <v>0.63480879717751337</v>
      </c>
      <c r="G329">
        <v>100</v>
      </c>
      <c r="H329">
        <v>63.480879717751343</v>
      </c>
      <c r="I329">
        <v>36.519120282248657</v>
      </c>
    </row>
    <row r="330" spans="1:9" x14ac:dyDescent="0.3">
      <c r="A330" s="1">
        <v>328</v>
      </c>
      <c r="B330">
        <v>7</v>
      </c>
      <c r="C330" t="s">
        <v>1058</v>
      </c>
      <c r="D330" t="s">
        <v>1076</v>
      </c>
      <c r="E330" t="s">
        <v>41</v>
      </c>
      <c r="F330">
        <v>0.77651453047451557</v>
      </c>
      <c r="G330">
        <v>89.666666666666671</v>
      </c>
      <c r="H330">
        <v>77.651453047451554</v>
      </c>
      <c r="I330">
        <v>12.015213619215119</v>
      </c>
    </row>
    <row r="331" spans="1:9" x14ac:dyDescent="0.3">
      <c r="A331" s="1">
        <v>329</v>
      </c>
      <c r="B331">
        <v>7</v>
      </c>
      <c r="C331" t="s">
        <v>1058</v>
      </c>
      <c r="D331" t="s">
        <v>1077</v>
      </c>
      <c r="E331" t="s">
        <v>42</v>
      </c>
      <c r="F331">
        <v>0.71681174144306226</v>
      </c>
      <c r="G331">
        <v>78</v>
      </c>
      <c r="H331">
        <v>71.681174144306226</v>
      </c>
      <c r="I331">
        <v>6.318825855693774</v>
      </c>
    </row>
    <row r="332" spans="1:9" x14ac:dyDescent="0.3">
      <c r="A332" s="1">
        <v>330</v>
      </c>
      <c r="B332">
        <v>7</v>
      </c>
      <c r="C332" t="s">
        <v>1058</v>
      </c>
      <c r="D332" t="s">
        <v>1078</v>
      </c>
      <c r="E332" t="s">
        <v>44</v>
      </c>
      <c r="F332">
        <v>0.37997836159100801</v>
      </c>
      <c r="G332">
        <v>23</v>
      </c>
      <c r="H332">
        <v>37.9978361591008</v>
      </c>
      <c r="I332">
        <v>14.9978361591008</v>
      </c>
    </row>
    <row r="333" spans="1:9" x14ac:dyDescent="0.3">
      <c r="A333" s="1">
        <v>331</v>
      </c>
      <c r="B333">
        <v>7</v>
      </c>
      <c r="C333" t="s">
        <v>1058</v>
      </c>
      <c r="D333" t="s">
        <v>1079</v>
      </c>
      <c r="E333" t="s">
        <v>45</v>
      </c>
      <c r="F333">
        <v>0.84776249700489781</v>
      </c>
      <c r="G333">
        <v>87.333333333333329</v>
      </c>
      <c r="H333">
        <v>84.776249700489785</v>
      </c>
      <c r="I333">
        <v>2.5570836328435429</v>
      </c>
    </row>
    <row r="334" spans="1:9" x14ac:dyDescent="0.3">
      <c r="A334" s="1">
        <v>332</v>
      </c>
      <c r="B334">
        <v>7</v>
      </c>
      <c r="C334" t="s">
        <v>1058</v>
      </c>
      <c r="D334" t="s">
        <v>1080</v>
      </c>
      <c r="E334" t="s">
        <v>47</v>
      </c>
      <c r="F334">
        <v>1</v>
      </c>
      <c r="G334">
        <v>100</v>
      </c>
      <c r="H334">
        <v>100</v>
      </c>
      <c r="I334">
        <v>2.8421709430404007E-14</v>
      </c>
    </row>
    <row r="335" spans="1:9" x14ac:dyDescent="0.3">
      <c r="A335" s="1">
        <v>333</v>
      </c>
      <c r="B335">
        <v>7</v>
      </c>
      <c r="C335" t="s">
        <v>1058</v>
      </c>
      <c r="D335" t="s">
        <v>1081</v>
      </c>
      <c r="E335" t="s">
        <v>49</v>
      </c>
      <c r="F335">
        <v>0.63480879717751337</v>
      </c>
      <c r="G335">
        <v>100</v>
      </c>
      <c r="H335">
        <v>63.480879717751343</v>
      </c>
      <c r="I335">
        <v>36.519120282248657</v>
      </c>
    </row>
    <row r="336" spans="1:9" x14ac:dyDescent="0.3">
      <c r="A336" s="1">
        <v>334</v>
      </c>
      <c r="B336">
        <v>7</v>
      </c>
      <c r="C336" t="s">
        <v>1058</v>
      </c>
      <c r="D336" t="s">
        <v>1082</v>
      </c>
      <c r="E336" t="s">
        <v>51</v>
      </c>
      <c r="F336">
        <v>0.46775855015955808</v>
      </c>
      <c r="G336">
        <v>87</v>
      </c>
      <c r="H336">
        <v>46.775855015955813</v>
      </c>
      <c r="I336">
        <v>40.224144984044187</v>
      </c>
    </row>
    <row r="337" spans="1:9" x14ac:dyDescent="0.3">
      <c r="A337" s="1">
        <v>335</v>
      </c>
      <c r="B337">
        <v>7</v>
      </c>
      <c r="C337" t="s">
        <v>1058</v>
      </c>
      <c r="D337" t="s">
        <v>1083</v>
      </c>
      <c r="E337" t="s">
        <v>53</v>
      </c>
      <c r="F337">
        <v>0.71681174144306226</v>
      </c>
      <c r="G337">
        <v>89.666666666666671</v>
      </c>
      <c r="H337">
        <v>71.681174144306226</v>
      </c>
      <c r="I337">
        <v>17.985492522360449</v>
      </c>
    </row>
    <row r="338" spans="1:9" x14ac:dyDescent="0.3">
      <c r="A338" s="1">
        <v>336</v>
      </c>
      <c r="B338">
        <v>7</v>
      </c>
      <c r="C338" t="s">
        <v>1058</v>
      </c>
      <c r="D338" t="s">
        <v>1084</v>
      </c>
      <c r="E338" t="s">
        <v>55</v>
      </c>
      <c r="F338">
        <v>0.84776249700489781</v>
      </c>
      <c r="G338">
        <v>92.333333333333329</v>
      </c>
      <c r="H338">
        <v>84.776249700489785</v>
      </c>
      <c r="I338">
        <v>7.5570836328435433</v>
      </c>
    </row>
    <row r="339" spans="1:9" x14ac:dyDescent="0.3">
      <c r="A339" s="1">
        <v>337</v>
      </c>
      <c r="B339">
        <v>7</v>
      </c>
      <c r="C339" t="s">
        <v>1058</v>
      </c>
      <c r="D339" t="s">
        <v>1085</v>
      </c>
      <c r="E339" t="s">
        <v>57</v>
      </c>
      <c r="F339">
        <v>0.60297481603805703</v>
      </c>
      <c r="G339">
        <v>75.333333333333329</v>
      </c>
      <c r="H339">
        <v>60.2974816038057</v>
      </c>
      <c r="I339">
        <v>15.03585172952763</v>
      </c>
    </row>
    <row r="340" spans="1:9" x14ac:dyDescent="0.3">
      <c r="A340" s="1">
        <v>338</v>
      </c>
      <c r="B340">
        <v>7</v>
      </c>
      <c r="C340" t="s">
        <v>1058</v>
      </c>
      <c r="D340" t="s">
        <v>1086</v>
      </c>
      <c r="E340" t="s">
        <v>59</v>
      </c>
      <c r="F340">
        <v>1</v>
      </c>
      <c r="G340">
        <v>100</v>
      </c>
      <c r="H340">
        <v>100</v>
      </c>
      <c r="I340">
        <v>2.8421709430404007E-14</v>
      </c>
    </row>
    <row r="341" spans="1:9" x14ac:dyDescent="0.3">
      <c r="A341" s="1">
        <v>339</v>
      </c>
      <c r="B341">
        <v>7</v>
      </c>
      <c r="C341" t="s">
        <v>1058</v>
      </c>
      <c r="D341" t="s">
        <v>1087</v>
      </c>
      <c r="E341" t="s">
        <v>61</v>
      </c>
      <c r="F341">
        <v>0.56876061256712296</v>
      </c>
      <c r="G341">
        <v>69.333333333333329</v>
      </c>
      <c r="H341">
        <v>56.876061256712298</v>
      </c>
      <c r="I341">
        <v>12.457272076621029</v>
      </c>
    </row>
    <row r="342" spans="1:9" x14ac:dyDescent="0.3">
      <c r="A342" s="1">
        <v>340</v>
      </c>
      <c r="B342">
        <v>7</v>
      </c>
      <c r="C342" t="s">
        <v>1058</v>
      </c>
      <c r="D342" t="s">
        <v>1088</v>
      </c>
      <c r="E342" t="s">
        <v>63</v>
      </c>
      <c r="F342">
        <v>0.84776249700489781</v>
      </c>
      <c r="G342">
        <v>94</v>
      </c>
      <c r="H342">
        <v>84.776249700489785</v>
      </c>
      <c r="I342">
        <v>9.2237502995102147</v>
      </c>
    </row>
    <row r="343" spans="1:9" x14ac:dyDescent="0.3">
      <c r="A343" s="1">
        <v>341</v>
      </c>
      <c r="B343">
        <v>7</v>
      </c>
      <c r="C343" t="s">
        <v>1058</v>
      </c>
      <c r="D343" t="s">
        <v>1089</v>
      </c>
      <c r="E343" t="s">
        <v>65</v>
      </c>
      <c r="F343">
        <v>0.44943641652398209</v>
      </c>
      <c r="G343">
        <v>32</v>
      </c>
      <c r="H343">
        <v>44.943641652398213</v>
      </c>
      <c r="I343">
        <v>12.94364165239821</v>
      </c>
    </row>
    <row r="344" spans="1:9" x14ac:dyDescent="0.3">
      <c r="A344" s="1">
        <v>342</v>
      </c>
      <c r="B344">
        <v>7</v>
      </c>
      <c r="C344" t="s">
        <v>1058</v>
      </c>
      <c r="D344" t="s">
        <v>1090</v>
      </c>
      <c r="E344" t="s">
        <v>67</v>
      </c>
      <c r="F344">
        <v>0.58033298467656846</v>
      </c>
      <c r="G344">
        <v>45</v>
      </c>
      <c r="H344">
        <v>58.033298467656849</v>
      </c>
      <c r="I344">
        <v>13.03329846765685</v>
      </c>
    </row>
    <row r="345" spans="1:9" x14ac:dyDescent="0.3">
      <c r="A345" s="1">
        <v>343</v>
      </c>
      <c r="B345">
        <v>7</v>
      </c>
      <c r="C345" t="s">
        <v>1058</v>
      </c>
      <c r="D345" t="s">
        <v>1091</v>
      </c>
      <c r="E345" t="s">
        <v>68</v>
      </c>
      <c r="F345">
        <v>0.16352336851631391</v>
      </c>
      <c r="G345">
        <v>25</v>
      </c>
      <c r="H345">
        <v>16.352336851631389</v>
      </c>
      <c r="I345">
        <v>8.6476631483686148</v>
      </c>
    </row>
    <row r="346" spans="1:9" x14ac:dyDescent="0.3">
      <c r="A346" s="1">
        <v>344</v>
      </c>
      <c r="B346">
        <v>7</v>
      </c>
      <c r="C346" t="s">
        <v>1058</v>
      </c>
      <c r="D346" t="s">
        <v>1092</v>
      </c>
      <c r="E346" t="s">
        <v>70</v>
      </c>
      <c r="F346">
        <v>0.63480879717751337</v>
      </c>
      <c r="G346">
        <v>100</v>
      </c>
      <c r="H346">
        <v>63.480879717751343</v>
      </c>
      <c r="I346">
        <v>36.519120282248657</v>
      </c>
    </row>
    <row r="347" spans="1:9" x14ac:dyDescent="0.3">
      <c r="A347" s="1">
        <v>345</v>
      </c>
      <c r="B347">
        <v>7</v>
      </c>
      <c r="C347" t="s">
        <v>1058</v>
      </c>
      <c r="D347" t="s">
        <v>1093</v>
      </c>
      <c r="E347" t="s">
        <v>72</v>
      </c>
      <c r="F347">
        <v>0.71681174144306226</v>
      </c>
      <c r="G347">
        <v>94</v>
      </c>
      <c r="H347">
        <v>71.681174144306226</v>
      </c>
      <c r="I347">
        <v>22.31882585569377</v>
      </c>
    </row>
    <row r="348" spans="1:9" x14ac:dyDescent="0.3">
      <c r="A348" s="1">
        <v>346</v>
      </c>
      <c r="B348">
        <v>7</v>
      </c>
      <c r="C348" t="s">
        <v>1058</v>
      </c>
      <c r="D348" t="s">
        <v>1094</v>
      </c>
      <c r="E348" t="s">
        <v>73</v>
      </c>
      <c r="F348">
        <v>1</v>
      </c>
      <c r="G348">
        <v>100</v>
      </c>
      <c r="H348">
        <v>100</v>
      </c>
      <c r="I348">
        <v>2.8421709430404007E-14</v>
      </c>
    </row>
    <row r="349" spans="1:9" x14ac:dyDescent="0.3">
      <c r="A349" s="1">
        <v>347</v>
      </c>
      <c r="B349">
        <v>7</v>
      </c>
      <c r="C349" t="s">
        <v>1058</v>
      </c>
      <c r="D349" t="s">
        <v>1095</v>
      </c>
      <c r="E349" t="s">
        <v>74</v>
      </c>
      <c r="F349">
        <v>1</v>
      </c>
      <c r="G349">
        <v>100</v>
      </c>
      <c r="H349">
        <v>100</v>
      </c>
      <c r="I349">
        <v>2.8421709430404007E-14</v>
      </c>
    </row>
    <row r="350" spans="1:9" x14ac:dyDescent="0.3">
      <c r="A350" s="1">
        <v>348</v>
      </c>
      <c r="B350">
        <v>7</v>
      </c>
      <c r="C350" t="s">
        <v>1058</v>
      </c>
      <c r="D350" t="s">
        <v>1096</v>
      </c>
      <c r="E350" t="s">
        <v>76</v>
      </c>
      <c r="F350">
        <v>0.55066494088379836</v>
      </c>
      <c r="G350">
        <v>90.666666666666671</v>
      </c>
      <c r="H350">
        <v>55.066494088379827</v>
      </c>
      <c r="I350">
        <v>35.600172578286838</v>
      </c>
    </row>
    <row r="351" spans="1:9" x14ac:dyDescent="0.3">
      <c r="A351" s="1">
        <v>349</v>
      </c>
      <c r="B351">
        <v>7</v>
      </c>
      <c r="C351" t="s">
        <v>1058</v>
      </c>
      <c r="D351" t="s">
        <v>1097</v>
      </c>
      <c r="E351" t="s">
        <v>78</v>
      </c>
      <c r="F351">
        <v>0.63480879717751337</v>
      </c>
      <c r="G351">
        <v>100</v>
      </c>
      <c r="H351">
        <v>63.480879717751343</v>
      </c>
      <c r="I351">
        <v>36.519120282248657</v>
      </c>
    </row>
    <row r="352" spans="1:9" x14ac:dyDescent="0.3">
      <c r="A352" s="1">
        <v>350</v>
      </c>
      <c r="B352">
        <v>7</v>
      </c>
      <c r="C352" t="s">
        <v>1058</v>
      </c>
      <c r="D352" t="s">
        <v>1098</v>
      </c>
      <c r="E352" t="s">
        <v>80</v>
      </c>
      <c r="F352">
        <v>8.8029990246882253E-2</v>
      </c>
      <c r="G352">
        <v>23</v>
      </c>
      <c r="H352">
        <v>8.8029990246882246</v>
      </c>
      <c r="I352">
        <v>14.197000975311781</v>
      </c>
    </row>
    <row r="353" spans="1:9" x14ac:dyDescent="0.3">
      <c r="A353" s="1">
        <v>351</v>
      </c>
      <c r="B353">
        <v>7</v>
      </c>
      <c r="C353" t="s">
        <v>1058</v>
      </c>
      <c r="D353" t="s">
        <v>1099</v>
      </c>
      <c r="E353" t="s">
        <v>82</v>
      </c>
      <c r="F353">
        <v>0.1844319166226131</v>
      </c>
      <c r="G353">
        <v>31</v>
      </c>
      <c r="H353">
        <v>18.443191662261309</v>
      </c>
      <c r="I353">
        <v>12.556808337738691</v>
      </c>
    </row>
    <row r="354" spans="1:9" x14ac:dyDescent="0.3">
      <c r="A354" s="1">
        <v>352</v>
      </c>
      <c r="B354">
        <v>7</v>
      </c>
      <c r="C354" t="s">
        <v>1058</v>
      </c>
      <c r="D354" t="s">
        <v>1100</v>
      </c>
      <c r="E354" t="s">
        <v>84</v>
      </c>
      <c r="F354">
        <v>0.13947951652652729</v>
      </c>
      <c r="G354">
        <v>28.333333333333329</v>
      </c>
      <c r="H354">
        <v>13.94795165265273</v>
      </c>
      <c r="I354">
        <v>14.385381680680601</v>
      </c>
    </row>
    <row r="355" spans="1:9" x14ac:dyDescent="0.3">
      <c r="A355" s="1">
        <v>353</v>
      </c>
      <c r="B355">
        <v>7</v>
      </c>
      <c r="C355" t="s">
        <v>1058</v>
      </c>
      <c r="D355" t="s">
        <v>1101</v>
      </c>
      <c r="E355" t="s">
        <v>86</v>
      </c>
      <c r="F355">
        <v>0.18094569179726991</v>
      </c>
      <c r="G355">
        <v>32.666666666666657</v>
      </c>
      <c r="H355">
        <v>18.094569179726989</v>
      </c>
      <c r="I355">
        <v>14.572097486939681</v>
      </c>
    </row>
    <row r="356" spans="1:9" x14ac:dyDescent="0.3">
      <c r="A356" s="1">
        <v>354</v>
      </c>
      <c r="B356">
        <v>7</v>
      </c>
      <c r="C356" t="s">
        <v>1058</v>
      </c>
      <c r="D356" t="s">
        <v>1066</v>
      </c>
      <c r="E356" t="s">
        <v>88</v>
      </c>
      <c r="F356">
        <v>1</v>
      </c>
      <c r="G356">
        <v>100</v>
      </c>
      <c r="H356">
        <v>100</v>
      </c>
      <c r="I356">
        <v>2.8421709430404007E-14</v>
      </c>
    </row>
    <row r="357" spans="1:9" x14ac:dyDescent="0.3">
      <c r="A357" s="1">
        <v>355</v>
      </c>
      <c r="B357">
        <v>7</v>
      </c>
      <c r="C357" t="s">
        <v>1058</v>
      </c>
      <c r="D357" t="s">
        <v>1102</v>
      </c>
      <c r="E357" t="s">
        <v>90</v>
      </c>
      <c r="F357">
        <v>0.84776249700489781</v>
      </c>
      <c r="G357">
        <v>100</v>
      </c>
      <c r="H357">
        <v>84.776249700489785</v>
      </c>
      <c r="I357">
        <v>15.223750299510209</v>
      </c>
    </row>
    <row r="358" spans="1:9" x14ac:dyDescent="0.3">
      <c r="A358" s="1">
        <v>356</v>
      </c>
      <c r="B358">
        <v>7</v>
      </c>
      <c r="C358" t="s">
        <v>1058</v>
      </c>
      <c r="D358" t="s">
        <v>1103</v>
      </c>
      <c r="E358" t="s">
        <v>92</v>
      </c>
      <c r="F358">
        <v>0.77651453047451557</v>
      </c>
      <c r="G358">
        <v>87</v>
      </c>
      <c r="H358">
        <v>77.651453047451554</v>
      </c>
      <c r="I358">
        <v>9.3485469525484461</v>
      </c>
    </row>
    <row r="359" spans="1:9" x14ac:dyDescent="0.3">
      <c r="A359" s="1">
        <v>357</v>
      </c>
      <c r="B359">
        <v>7</v>
      </c>
      <c r="C359" t="s">
        <v>1058</v>
      </c>
      <c r="D359" t="s">
        <v>1104</v>
      </c>
      <c r="E359" t="s">
        <v>94</v>
      </c>
      <c r="F359">
        <v>1</v>
      </c>
      <c r="G359">
        <v>100</v>
      </c>
      <c r="H359">
        <v>100</v>
      </c>
      <c r="I359">
        <v>2.8421709430404007E-14</v>
      </c>
    </row>
    <row r="360" spans="1:9" x14ac:dyDescent="0.3">
      <c r="A360" s="1">
        <v>358</v>
      </c>
      <c r="B360">
        <v>7</v>
      </c>
      <c r="C360" t="s">
        <v>1058</v>
      </c>
      <c r="D360" t="s">
        <v>1105</v>
      </c>
      <c r="E360" t="s">
        <v>96</v>
      </c>
      <c r="F360">
        <v>1</v>
      </c>
      <c r="G360">
        <v>100</v>
      </c>
      <c r="H360">
        <v>100</v>
      </c>
      <c r="I360">
        <v>2.8421709430404007E-14</v>
      </c>
    </row>
    <row r="361" spans="1:9" x14ac:dyDescent="0.3">
      <c r="A361" s="1">
        <v>359</v>
      </c>
      <c r="B361">
        <v>7</v>
      </c>
      <c r="C361" t="s">
        <v>1058</v>
      </c>
      <c r="D361" t="s">
        <v>1106</v>
      </c>
      <c r="E361" t="s">
        <v>97</v>
      </c>
      <c r="F361">
        <v>0.514597373192898</v>
      </c>
      <c r="G361">
        <v>85.666666666666671</v>
      </c>
      <c r="H361">
        <v>51.4597373192898</v>
      </c>
      <c r="I361">
        <v>34.206929347376871</v>
      </c>
    </row>
    <row r="362" spans="1:9" x14ac:dyDescent="0.3">
      <c r="A362" s="1">
        <v>360</v>
      </c>
      <c r="B362">
        <v>7</v>
      </c>
      <c r="C362" t="s">
        <v>1058</v>
      </c>
      <c r="D362" t="s">
        <v>1107</v>
      </c>
      <c r="E362" t="s">
        <v>99</v>
      </c>
      <c r="F362">
        <v>1</v>
      </c>
      <c r="G362">
        <v>100</v>
      </c>
      <c r="H362">
        <v>100</v>
      </c>
      <c r="I362">
        <v>2.8421709430404007E-14</v>
      </c>
    </row>
    <row r="363" spans="1:9" x14ac:dyDescent="0.3">
      <c r="A363" s="1">
        <v>361</v>
      </c>
      <c r="B363">
        <v>7</v>
      </c>
      <c r="C363" t="s">
        <v>1058</v>
      </c>
      <c r="D363" t="s">
        <v>1108</v>
      </c>
      <c r="E363" t="s">
        <v>101</v>
      </c>
      <c r="F363">
        <v>0</v>
      </c>
      <c r="G363">
        <v>0</v>
      </c>
      <c r="H363">
        <v>0</v>
      </c>
      <c r="I363">
        <v>0</v>
      </c>
    </row>
    <row r="364" spans="1:9" x14ac:dyDescent="0.3">
      <c r="A364" s="1">
        <v>362</v>
      </c>
      <c r="B364">
        <v>7</v>
      </c>
      <c r="C364" t="s">
        <v>1058</v>
      </c>
      <c r="D364" t="s">
        <v>1109</v>
      </c>
      <c r="E364" t="s">
        <v>103</v>
      </c>
      <c r="F364">
        <v>0.3563004293331381</v>
      </c>
      <c r="G364">
        <v>52.666666666666657</v>
      </c>
      <c r="H364">
        <v>35.63004293331381</v>
      </c>
      <c r="I364">
        <v>17.036623733352851</v>
      </c>
    </row>
    <row r="365" spans="1:9" x14ac:dyDescent="0.3">
      <c r="A365" s="1">
        <v>363</v>
      </c>
      <c r="B365">
        <v>8</v>
      </c>
      <c r="C365" t="s">
        <v>1110</v>
      </c>
      <c r="D365" t="s">
        <v>1111</v>
      </c>
      <c r="E365" t="s">
        <v>10</v>
      </c>
      <c r="F365">
        <v>0.70965979962369474</v>
      </c>
      <c r="G365">
        <v>88</v>
      </c>
      <c r="H365">
        <v>70.965979962369474</v>
      </c>
      <c r="I365">
        <v>17.03402003763053</v>
      </c>
    </row>
    <row r="366" spans="1:9" x14ac:dyDescent="0.3">
      <c r="A366" s="1">
        <v>364</v>
      </c>
      <c r="B366">
        <v>8</v>
      </c>
      <c r="C366" t="s">
        <v>1110</v>
      </c>
      <c r="D366" t="s">
        <v>1112</v>
      </c>
      <c r="E366" t="s">
        <v>12</v>
      </c>
      <c r="F366">
        <v>0.64988788065078762</v>
      </c>
      <c r="G366">
        <v>84.666666666666671</v>
      </c>
      <c r="H366">
        <v>64.988788065078765</v>
      </c>
      <c r="I366">
        <v>19.67787860158791</v>
      </c>
    </row>
    <row r="367" spans="1:9" x14ac:dyDescent="0.3">
      <c r="A367" s="1">
        <v>365</v>
      </c>
      <c r="B367">
        <v>8</v>
      </c>
      <c r="C367" t="s">
        <v>1110</v>
      </c>
      <c r="D367" t="s">
        <v>1113</v>
      </c>
      <c r="E367" t="s">
        <v>14</v>
      </c>
      <c r="F367">
        <v>0.68298880067372048</v>
      </c>
      <c r="G367">
        <v>86</v>
      </c>
      <c r="H367">
        <v>68.298880067372053</v>
      </c>
      <c r="I367">
        <v>17.70111993262795</v>
      </c>
    </row>
    <row r="368" spans="1:9" x14ac:dyDescent="0.3">
      <c r="A368" s="1">
        <v>366</v>
      </c>
      <c r="B368">
        <v>8</v>
      </c>
      <c r="C368" t="s">
        <v>1110</v>
      </c>
      <c r="D368" t="s">
        <v>1114</v>
      </c>
      <c r="E368" t="s">
        <v>16</v>
      </c>
      <c r="F368">
        <v>0.55861775282231951</v>
      </c>
      <c r="G368">
        <v>84</v>
      </c>
      <c r="H368">
        <v>55.861775282231953</v>
      </c>
      <c r="I368">
        <v>28.13822471776805</v>
      </c>
    </row>
    <row r="369" spans="1:9" x14ac:dyDescent="0.3">
      <c r="A369" s="1">
        <v>367</v>
      </c>
      <c r="B369">
        <v>8</v>
      </c>
      <c r="C369" t="s">
        <v>1110</v>
      </c>
      <c r="D369" t="s">
        <v>1115</v>
      </c>
      <c r="E369" t="s">
        <v>18</v>
      </c>
      <c r="F369">
        <v>0.41036264495218472</v>
      </c>
      <c r="G369">
        <v>28.333333333333329</v>
      </c>
      <c r="H369">
        <v>41.036264495218482</v>
      </c>
      <c r="I369">
        <v>12.702931161885139</v>
      </c>
    </row>
    <row r="370" spans="1:9" x14ac:dyDescent="0.3">
      <c r="A370" s="1">
        <v>368</v>
      </c>
      <c r="B370">
        <v>8</v>
      </c>
      <c r="C370" t="s">
        <v>1110</v>
      </c>
      <c r="D370" t="s">
        <v>1116</v>
      </c>
      <c r="E370" t="s">
        <v>20</v>
      </c>
      <c r="F370">
        <v>0.80373112777341238</v>
      </c>
      <c r="G370">
        <v>91</v>
      </c>
      <c r="H370">
        <v>80.373112777341234</v>
      </c>
      <c r="I370">
        <v>10.62688722265877</v>
      </c>
    </row>
    <row r="371" spans="1:9" x14ac:dyDescent="0.3">
      <c r="A371" s="1">
        <v>369</v>
      </c>
      <c r="B371">
        <v>8</v>
      </c>
      <c r="C371" t="s">
        <v>1110</v>
      </c>
      <c r="D371" t="s">
        <v>1117</v>
      </c>
      <c r="E371" t="s">
        <v>22</v>
      </c>
      <c r="F371">
        <v>0.7523197619890013</v>
      </c>
      <c r="G371">
        <v>91.333333333333329</v>
      </c>
      <c r="H371">
        <v>75.231976198900128</v>
      </c>
      <c r="I371">
        <v>16.101357134433201</v>
      </c>
    </row>
    <row r="372" spans="1:9" x14ac:dyDescent="0.3">
      <c r="A372" s="1">
        <v>370</v>
      </c>
      <c r="B372">
        <v>8</v>
      </c>
      <c r="C372" t="s">
        <v>1110</v>
      </c>
      <c r="D372" t="s">
        <v>1118</v>
      </c>
      <c r="E372" t="s">
        <v>25</v>
      </c>
      <c r="F372">
        <v>0.86736368496092864</v>
      </c>
      <c r="G372">
        <v>87.666666666666671</v>
      </c>
      <c r="H372">
        <v>86.736368496092865</v>
      </c>
      <c r="I372">
        <v>0.93029817057380626</v>
      </c>
    </row>
    <row r="373" spans="1:9" x14ac:dyDescent="0.3">
      <c r="A373" s="1">
        <v>371</v>
      </c>
      <c r="B373">
        <v>8</v>
      </c>
      <c r="C373" t="s">
        <v>1110</v>
      </c>
      <c r="D373" t="s">
        <v>1119</v>
      </c>
      <c r="E373" t="s">
        <v>26</v>
      </c>
      <c r="F373">
        <v>0.12797094567789419</v>
      </c>
      <c r="G373">
        <v>71.666666666666671</v>
      </c>
      <c r="H373">
        <v>12.79709456778942</v>
      </c>
      <c r="I373">
        <v>58.869572098877263</v>
      </c>
    </row>
    <row r="374" spans="1:9" x14ac:dyDescent="0.3">
      <c r="A374" s="1">
        <v>372</v>
      </c>
      <c r="B374">
        <v>8</v>
      </c>
      <c r="C374" t="s">
        <v>1110</v>
      </c>
      <c r="D374" t="s">
        <v>1120</v>
      </c>
      <c r="E374" t="s">
        <v>28</v>
      </c>
      <c r="F374">
        <v>0.1868732987261793</v>
      </c>
      <c r="G374">
        <v>80</v>
      </c>
      <c r="H374">
        <v>18.68732987261793</v>
      </c>
      <c r="I374">
        <v>61.31267012738207</v>
      </c>
    </row>
    <row r="375" spans="1:9" x14ac:dyDescent="0.3">
      <c r="A375" s="1">
        <v>373</v>
      </c>
      <c r="B375">
        <v>8</v>
      </c>
      <c r="C375" t="s">
        <v>1110</v>
      </c>
      <c r="D375" t="s">
        <v>1121</v>
      </c>
      <c r="E375" t="s">
        <v>30</v>
      </c>
      <c r="F375">
        <v>0.45026814465562648</v>
      </c>
      <c r="G375">
        <v>81.666666666666671</v>
      </c>
      <c r="H375">
        <v>45.026814465562651</v>
      </c>
      <c r="I375">
        <v>36.63985220110402</v>
      </c>
    </row>
    <row r="376" spans="1:9" x14ac:dyDescent="0.3">
      <c r="A376" s="1">
        <v>374</v>
      </c>
      <c r="B376">
        <v>8</v>
      </c>
      <c r="C376" t="s">
        <v>1110</v>
      </c>
      <c r="D376" t="s">
        <v>1122</v>
      </c>
      <c r="E376" t="s">
        <v>32</v>
      </c>
      <c r="F376">
        <v>1.0000000000000011</v>
      </c>
      <c r="G376">
        <v>76.666666666666671</v>
      </c>
      <c r="H376">
        <v>100.0000000000001</v>
      </c>
      <c r="I376">
        <v>23.3333333333334</v>
      </c>
    </row>
    <row r="377" spans="1:9" x14ac:dyDescent="0.3">
      <c r="A377" s="1">
        <v>375</v>
      </c>
      <c r="B377">
        <v>8</v>
      </c>
      <c r="C377" t="s">
        <v>1110</v>
      </c>
      <c r="D377" t="s">
        <v>1123</v>
      </c>
      <c r="E377" t="s">
        <v>33</v>
      </c>
      <c r="F377">
        <v>0.77219279005138253</v>
      </c>
      <c r="G377">
        <v>76.666666666666671</v>
      </c>
      <c r="H377">
        <v>77.219279005138247</v>
      </c>
      <c r="I377">
        <v>0.55261233847157598</v>
      </c>
    </row>
    <row r="378" spans="1:9" x14ac:dyDescent="0.3">
      <c r="A378" s="1">
        <v>376</v>
      </c>
      <c r="B378">
        <v>8</v>
      </c>
      <c r="C378" t="s">
        <v>1110</v>
      </c>
      <c r="D378" t="s">
        <v>1124</v>
      </c>
      <c r="E378" t="s">
        <v>35</v>
      </c>
      <c r="F378">
        <v>0.39734595291244579</v>
      </c>
      <c r="G378">
        <v>88</v>
      </c>
      <c r="H378">
        <v>39.734595291244581</v>
      </c>
      <c r="I378">
        <v>48.265404708755419</v>
      </c>
    </row>
    <row r="379" spans="1:9" x14ac:dyDescent="0.3">
      <c r="A379" s="1">
        <v>377</v>
      </c>
      <c r="B379">
        <v>8</v>
      </c>
      <c r="C379" t="s">
        <v>1110</v>
      </c>
      <c r="D379" t="s">
        <v>1125</v>
      </c>
      <c r="E379" t="s">
        <v>37</v>
      </c>
      <c r="F379">
        <v>0.55861775282231951</v>
      </c>
      <c r="G379">
        <v>90.666666666666671</v>
      </c>
      <c r="H379">
        <v>55.861775282231953</v>
      </c>
      <c r="I379">
        <v>34.804891384434718</v>
      </c>
    </row>
    <row r="380" spans="1:9" x14ac:dyDescent="0.3">
      <c r="A380" s="1">
        <v>378</v>
      </c>
      <c r="B380">
        <v>8</v>
      </c>
      <c r="C380" t="s">
        <v>1110</v>
      </c>
      <c r="D380" t="s">
        <v>1126</v>
      </c>
      <c r="E380" t="s">
        <v>39</v>
      </c>
      <c r="F380">
        <v>0.19438140760551381</v>
      </c>
      <c r="G380">
        <v>87.333333333333329</v>
      </c>
      <c r="H380">
        <v>19.438140760551381</v>
      </c>
      <c r="I380">
        <v>67.895192572781951</v>
      </c>
    </row>
    <row r="381" spans="1:9" x14ac:dyDescent="0.3">
      <c r="A381" s="1">
        <v>379</v>
      </c>
      <c r="B381">
        <v>8</v>
      </c>
      <c r="C381" t="s">
        <v>1110</v>
      </c>
      <c r="D381" t="s">
        <v>1127</v>
      </c>
      <c r="E381" t="s">
        <v>41</v>
      </c>
      <c r="F381">
        <v>0.80615623836250716</v>
      </c>
      <c r="G381">
        <v>83</v>
      </c>
      <c r="H381">
        <v>80.61562383625072</v>
      </c>
      <c r="I381">
        <v>2.38437616374928</v>
      </c>
    </row>
    <row r="382" spans="1:9" x14ac:dyDescent="0.3">
      <c r="A382" s="1">
        <v>380</v>
      </c>
      <c r="B382">
        <v>8</v>
      </c>
      <c r="C382" t="s">
        <v>1110</v>
      </c>
      <c r="D382" t="s">
        <v>1128</v>
      </c>
      <c r="E382" t="s">
        <v>42</v>
      </c>
      <c r="F382">
        <v>0.27161864519299278</v>
      </c>
      <c r="G382">
        <v>68</v>
      </c>
      <c r="H382">
        <v>27.161864519299279</v>
      </c>
      <c r="I382">
        <v>40.838135480700721</v>
      </c>
    </row>
    <row r="383" spans="1:9" x14ac:dyDescent="0.3">
      <c r="A383" s="1">
        <v>381</v>
      </c>
      <c r="B383">
        <v>8</v>
      </c>
      <c r="C383" t="s">
        <v>1110</v>
      </c>
      <c r="D383" t="s">
        <v>1129</v>
      </c>
      <c r="E383" t="s">
        <v>44</v>
      </c>
      <c r="F383">
        <v>8.7012349504519609E-2</v>
      </c>
      <c r="G383">
        <v>10</v>
      </c>
      <c r="H383">
        <v>8.7012349504519602</v>
      </c>
      <c r="I383">
        <v>1.2987650495480401</v>
      </c>
    </row>
    <row r="384" spans="1:9" x14ac:dyDescent="0.3">
      <c r="A384" s="1">
        <v>382</v>
      </c>
      <c r="B384">
        <v>8</v>
      </c>
      <c r="C384" t="s">
        <v>1110</v>
      </c>
      <c r="D384" t="s">
        <v>1130</v>
      </c>
      <c r="E384" t="s">
        <v>45</v>
      </c>
      <c r="F384">
        <v>0.20192619442719451</v>
      </c>
      <c r="G384">
        <v>31.666666666666671</v>
      </c>
      <c r="H384">
        <v>20.192619442719451</v>
      </c>
      <c r="I384">
        <v>11.47404722394722</v>
      </c>
    </row>
    <row r="385" spans="1:9" x14ac:dyDescent="0.3">
      <c r="A385" s="1">
        <v>383</v>
      </c>
      <c r="B385">
        <v>8</v>
      </c>
      <c r="C385" t="s">
        <v>1110</v>
      </c>
      <c r="D385" t="s">
        <v>1131</v>
      </c>
      <c r="E385" t="s">
        <v>47</v>
      </c>
      <c r="F385">
        <v>0.1103075208396138</v>
      </c>
      <c r="G385">
        <v>45</v>
      </c>
      <c r="H385">
        <v>11.03075208396138</v>
      </c>
      <c r="I385">
        <v>33.969247916038618</v>
      </c>
    </row>
    <row r="386" spans="1:9" x14ac:dyDescent="0.3">
      <c r="A386" s="1">
        <v>384</v>
      </c>
      <c r="B386">
        <v>8</v>
      </c>
      <c r="C386" t="s">
        <v>1110</v>
      </c>
      <c r="D386" t="s">
        <v>1118</v>
      </c>
      <c r="E386" t="s">
        <v>49</v>
      </c>
      <c r="F386">
        <v>0.86736368496092864</v>
      </c>
      <c r="G386">
        <v>87.666666666666671</v>
      </c>
      <c r="H386">
        <v>86.736368496092865</v>
      </c>
      <c r="I386">
        <v>0.93029817057380626</v>
      </c>
    </row>
    <row r="387" spans="1:9" x14ac:dyDescent="0.3">
      <c r="A387" s="1">
        <v>385</v>
      </c>
      <c r="B387">
        <v>8</v>
      </c>
      <c r="C387" t="s">
        <v>1110</v>
      </c>
      <c r="D387" t="s">
        <v>1132</v>
      </c>
      <c r="E387" t="s">
        <v>53</v>
      </c>
      <c r="F387">
        <v>0.64988788065078762</v>
      </c>
      <c r="G387">
        <v>91.333333333333329</v>
      </c>
      <c r="H387">
        <v>64.988788065078765</v>
      </c>
      <c r="I387">
        <v>26.34454526825456</v>
      </c>
    </row>
    <row r="388" spans="1:9" x14ac:dyDescent="0.3">
      <c r="A388" s="1">
        <v>386</v>
      </c>
      <c r="B388">
        <v>8</v>
      </c>
      <c r="C388" t="s">
        <v>1110</v>
      </c>
      <c r="D388" t="s">
        <v>1133</v>
      </c>
      <c r="E388" t="s">
        <v>55</v>
      </c>
      <c r="F388">
        <v>0.50387115732109722</v>
      </c>
      <c r="G388">
        <v>85</v>
      </c>
      <c r="H388">
        <v>50.38711573210972</v>
      </c>
      <c r="I388">
        <v>34.61288426789028</v>
      </c>
    </row>
    <row r="389" spans="1:9" x14ac:dyDescent="0.3">
      <c r="A389" s="1">
        <v>387</v>
      </c>
      <c r="B389">
        <v>8</v>
      </c>
      <c r="C389" t="s">
        <v>1110</v>
      </c>
      <c r="D389" t="s">
        <v>1134</v>
      </c>
      <c r="E389" t="s">
        <v>57</v>
      </c>
      <c r="F389">
        <v>4.0609325769767307E-2</v>
      </c>
      <c r="G389">
        <v>12.33333333333333</v>
      </c>
      <c r="H389">
        <v>4.0609325769767306</v>
      </c>
      <c r="I389">
        <v>8.2724007563566033</v>
      </c>
    </row>
    <row r="390" spans="1:9" x14ac:dyDescent="0.3">
      <c r="A390" s="1">
        <v>388</v>
      </c>
      <c r="B390">
        <v>8</v>
      </c>
      <c r="C390" t="s">
        <v>1110</v>
      </c>
      <c r="D390" t="s">
        <v>1135</v>
      </c>
      <c r="E390" t="s">
        <v>59</v>
      </c>
      <c r="F390">
        <v>0.55861775282231974</v>
      </c>
      <c r="G390">
        <v>88</v>
      </c>
      <c r="H390">
        <v>55.861775282231967</v>
      </c>
      <c r="I390">
        <v>32.138224717768033</v>
      </c>
    </row>
    <row r="391" spans="1:9" x14ac:dyDescent="0.3">
      <c r="A391" s="1">
        <v>389</v>
      </c>
      <c r="B391">
        <v>8</v>
      </c>
      <c r="C391" t="s">
        <v>1110</v>
      </c>
      <c r="D391" t="s">
        <v>1136</v>
      </c>
      <c r="E391" t="s">
        <v>61</v>
      </c>
      <c r="F391">
        <v>0.28857883162789261</v>
      </c>
      <c r="G391">
        <v>75.333333333333329</v>
      </c>
      <c r="H391">
        <v>28.85788316278926</v>
      </c>
      <c r="I391">
        <v>46.475450170544057</v>
      </c>
    </row>
    <row r="392" spans="1:9" x14ac:dyDescent="0.3">
      <c r="A392" s="1">
        <v>390</v>
      </c>
      <c r="B392">
        <v>8</v>
      </c>
      <c r="C392" t="s">
        <v>1110</v>
      </c>
      <c r="D392" t="s">
        <v>1137</v>
      </c>
      <c r="E392" t="s">
        <v>63</v>
      </c>
      <c r="F392">
        <v>0.80615623836250716</v>
      </c>
      <c r="G392">
        <v>66.666666666666671</v>
      </c>
      <c r="H392">
        <v>80.61562383625072</v>
      </c>
      <c r="I392">
        <v>13.94895716958405</v>
      </c>
    </row>
    <row r="393" spans="1:9" x14ac:dyDescent="0.3">
      <c r="A393" s="1">
        <v>391</v>
      </c>
      <c r="B393">
        <v>8</v>
      </c>
      <c r="C393" t="s">
        <v>1110</v>
      </c>
      <c r="D393" t="s">
        <v>1138</v>
      </c>
      <c r="E393" t="s">
        <v>65</v>
      </c>
      <c r="F393">
        <v>0.43356319702942331</v>
      </c>
      <c r="G393">
        <v>88.666666666666671</v>
      </c>
      <c r="H393">
        <v>43.356319702942322</v>
      </c>
      <c r="I393">
        <v>45.310346963724349</v>
      </c>
    </row>
    <row r="394" spans="1:9" x14ac:dyDescent="0.3">
      <c r="A394" s="1">
        <v>392</v>
      </c>
      <c r="B394">
        <v>8</v>
      </c>
      <c r="C394" t="s">
        <v>1110</v>
      </c>
      <c r="D394" t="s">
        <v>1139</v>
      </c>
      <c r="E394" t="s">
        <v>67</v>
      </c>
      <c r="F394">
        <v>0.16171378066252889</v>
      </c>
      <c r="G394">
        <v>19.333333333333329</v>
      </c>
      <c r="H394">
        <v>16.171378066252899</v>
      </c>
      <c r="I394">
        <v>3.1619552670804372</v>
      </c>
    </row>
    <row r="395" spans="1:9" x14ac:dyDescent="0.3">
      <c r="A395" s="1">
        <v>393</v>
      </c>
      <c r="B395">
        <v>8</v>
      </c>
      <c r="C395" t="s">
        <v>1110</v>
      </c>
      <c r="D395" t="s">
        <v>1140</v>
      </c>
      <c r="E395" t="s">
        <v>68</v>
      </c>
      <c r="F395">
        <v>0.13462512497786941</v>
      </c>
      <c r="G395">
        <v>43.333333333333343</v>
      </c>
      <c r="H395">
        <v>13.462512497786941</v>
      </c>
      <c r="I395">
        <v>29.8708208355464</v>
      </c>
    </row>
    <row r="396" spans="1:9" x14ac:dyDescent="0.3">
      <c r="A396" s="1">
        <v>394</v>
      </c>
      <c r="B396">
        <v>8</v>
      </c>
      <c r="C396" t="s">
        <v>1110</v>
      </c>
      <c r="D396" t="s">
        <v>1141</v>
      </c>
      <c r="E396" t="s">
        <v>70</v>
      </c>
      <c r="F396">
        <v>0.19033394020095321</v>
      </c>
      <c r="G396">
        <v>55</v>
      </c>
      <c r="H396">
        <v>19.033394020095319</v>
      </c>
      <c r="I396">
        <v>35.966605979904678</v>
      </c>
    </row>
    <row r="397" spans="1:9" x14ac:dyDescent="0.3">
      <c r="A397" s="1">
        <v>395</v>
      </c>
      <c r="B397">
        <v>8</v>
      </c>
      <c r="C397" t="s">
        <v>1110</v>
      </c>
      <c r="D397" t="s">
        <v>1142</v>
      </c>
      <c r="E397" t="s">
        <v>72</v>
      </c>
      <c r="F397">
        <v>0.93171576501641518</v>
      </c>
      <c r="G397">
        <v>87.666666666666671</v>
      </c>
      <c r="H397">
        <v>93.171576501641511</v>
      </c>
      <c r="I397">
        <v>5.5049098349748391</v>
      </c>
    </row>
    <row r="398" spans="1:9" x14ac:dyDescent="0.3">
      <c r="A398" s="1">
        <v>396</v>
      </c>
      <c r="B398">
        <v>8</v>
      </c>
      <c r="C398" t="s">
        <v>1110</v>
      </c>
      <c r="D398" t="s">
        <v>1143</v>
      </c>
      <c r="E398" t="s">
        <v>73</v>
      </c>
      <c r="F398">
        <v>0.16735997624583671</v>
      </c>
      <c r="G398">
        <v>53.333333333333343</v>
      </c>
      <c r="H398">
        <v>16.735997624583671</v>
      </c>
      <c r="I398">
        <v>36.597335708749661</v>
      </c>
    </row>
    <row r="399" spans="1:9" x14ac:dyDescent="0.3">
      <c r="A399" s="1">
        <v>397</v>
      </c>
      <c r="B399">
        <v>8</v>
      </c>
      <c r="C399" t="s">
        <v>1110</v>
      </c>
      <c r="D399" t="s">
        <v>1144</v>
      </c>
      <c r="E399" t="s">
        <v>74</v>
      </c>
      <c r="F399">
        <v>0.8680942667801238</v>
      </c>
      <c r="G399">
        <v>71.666666666666671</v>
      </c>
      <c r="H399">
        <v>86.809426678012386</v>
      </c>
      <c r="I399">
        <v>15.142760011345709</v>
      </c>
    </row>
    <row r="400" spans="1:9" x14ac:dyDescent="0.3">
      <c r="A400" s="1">
        <v>398</v>
      </c>
      <c r="B400">
        <v>8</v>
      </c>
      <c r="C400" t="s">
        <v>1110</v>
      </c>
      <c r="D400" t="s">
        <v>1145</v>
      </c>
      <c r="E400" t="s">
        <v>76</v>
      </c>
      <c r="F400">
        <v>0.7523197619890013</v>
      </c>
      <c r="G400">
        <v>91.333333333333329</v>
      </c>
      <c r="H400">
        <v>75.231976198900128</v>
      </c>
      <c r="I400">
        <v>16.101357134433201</v>
      </c>
    </row>
    <row r="401" spans="1:9" x14ac:dyDescent="0.3">
      <c r="A401" s="1">
        <v>399</v>
      </c>
      <c r="B401">
        <v>8</v>
      </c>
      <c r="C401" t="s">
        <v>1110</v>
      </c>
      <c r="D401" t="s">
        <v>1146</v>
      </c>
      <c r="E401" t="s">
        <v>78</v>
      </c>
      <c r="F401">
        <v>0.93171576501641518</v>
      </c>
      <c r="G401">
        <v>87.666666666666671</v>
      </c>
      <c r="H401">
        <v>93.171576501641511</v>
      </c>
      <c r="I401">
        <v>5.5049098349748391</v>
      </c>
    </row>
    <row r="402" spans="1:9" x14ac:dyDescent="0.3">
      <c r="A402" s="1">
        <v>400</v>
      </c>
      <c r="B402">
        <v>8</v>
      </c>
      <c r="C402" t="s">
        <v>1110</v>
      </c>
      <c r="D402" t="s">
        <v>1147</v>
      </c>
      <c r="E402" t="s">
        <v>80</v>
      </c>
      <c r="F402">
        <v>0.46851910788108569</v>
      </c>
      <c r="G402">
        <v>30</v>
      </c>
      <c r="H402">
        <v>46.851910788108569</v>
      </c>
      <c r="I402">
        <v>16.851910788108569</v>
      </c>
    </row>
    <row r="403" spans="1:9" x14ac:dyDescent="0.3">
      <c r="A403" s="1">
        <v>401</v>
      </c>
      <c r="B403">
        <v>8</v>
      </c>
      <c r="C403" t="s">
        <v>1110</v>
      </c>
      <c r="D403" t="s">
        <v>1148</v>
      </c>
      <c r="E403" t="s">
        <v>82</v>
      </c>
      <c r="F403">
        <v>0.35326666292409342</v>
      </c>
      <c r="G403">
        <v>76.333333333333329</v>
      </c>
      <c r="H403">
        <v>35.326666292409342</v>
      </c>
      <c r="I403">
        <v>41.006667040923993</v>
      </c>
    </row>
    <row r="404" spans="1:9" x14ac:dyDescent="0.3">
      <c r="A404" s="1">
        <v>402</v>
      </c>
      <c r="B404">
        <v>8</v>
      </c>
      <c r="C404" t="s">
        <v>1110</v>
      </c>
      <c r="D404" t="s">
        <v>1149</v>
      </c>
      <c r="E404" t="s">
        <v>84</v>
      </c>
      <c r="F404">
        <v>0.24144487863227229</v>
      </c>
      <c r="G404">
        <v>55.666666666666657</v>
      </c>
      <c r="H404">
        <v>24.14448786322723</v>
      </c>
      <c r="I404">
        <v>31.522178803439441</v>
      </c>
    </row>
    <row r="405" spans="1:9" x14ac:dyDescent="0.3">
      <c r="A405" s="1">
        <v>403</v>
      </c>
      <c r="B405">
        <v>8</v>
      </c>
      <c r="C405" t="s">
        <v>1110</v>
      </c>
      <c r="D405" t="s">
        <v>1150</v>
      </c>
      <c r="E405" t="s">
        <v>86</v>
      </c>
      <c r="F405">
        <v>0.37336880476607109</v>
      </c>
      <c r="G405">
        <v>90.333333333333329</v>
      </c>
      <c r="H405">
        <v>37.336880476607107</v>
      </c>
      <c r="I405">
        <v>52.996452856726222</v>
      </c>
    </row>
    <row r="406" spans="1:9" x14ac:dyDescent="0.3">
      <c r="A406" s="1">
        <v>404</v>
      </c>
      <c r="B406">
        <v>8</v>
      </c>
      <c r="C406" t="s">
        <v>1110</v>
      </c>
      <c r="D406" t="s">
        <v>1151</v>
      </c>
      <c r="E406" t="s">
        <v>88</v>
      </c>
      <c r="F406">
        <v>0.12745534207154169</v>
      </c>
      <c r="G406">
        <v>70</v>
      </c>
      <c r="H406">
        <v>12.74553420715417</v>
      </c>
      <c r="I406">
        <v>57.254465792845828</v>
      </c>
    </row>
    <row r="407" spans="1:9" x14ac:dyDescent="0.3">
      <c r="A407" s="1">
        <v>405</v>
      </c>
      <c r="B407">
        <v>8</v>
      </c>
      <c r="C407" t="s">
        <v>1110</v>
      </c>
      <c r="D407" t="s">
        <v>1152</v>
      </c>
      <c r="E407" t="s">
        <v>90</v>
      </c>
      <c r="F407">
        <v>7.3565044547624595E-2</v>
      </c>
      <c r="G407">
        <v>7.333333333333333</v>
      </c>
      <c r="H407">
        <v>7.3565044547624598</v>
      </c>
      <c r="I407">
        <v>2.317112142912681E-2</v>
      </c>
    </row>
    <row r="408" spans="1:9" x14ac:dyDescent="0.3">
      <c r="A408" s="1">
        <v>406</v>
      </c>
      <c r="B408">
        <v>8</v>
      </c>
      <c r="C408" t="s">
        <v>1110</v>
      </c>
      <c r="D408" t="s">
        <v>1153</v>
      </c>
      <c r="E408" t="s">
        <v>92</v>
      </c>
      <c r="F408">
        <v>0.1246435853977033</v>
      </c>
      <c r="G408">
        <v>43.333333333333343</v>
      </c>
      <c r="H408">
        <v>12.46435853977033</v>
      </c>
      <c r="I408">
        <v>30.868974793563009</v>
      </c>
    </row>
    <row r="409" spans="1:9" x14ac:dyDescent="0.3">
      <c r="A409" s="1">
        <v>407</v>
      </c>
      <c r="B409">
        <v>8</v>
      </c>
      <c r="C409" t="s">
        <v>1110</v>
      </c>
      <c r="D409" t="s">
        <v>1154</v>
      </c>
      <c r="E409" t="s">
        <v>94</v>
      </c>
      <c r="F409">
        <v>0.55861775282231951</v>
      </c>
      <c r="G409">
        <v>84.333333333333329</v>
      </c>
      <c r="H409">
        <v>55.861775282231953</v>
      </c>
      <c r="I409">
        <v>28.471558051101379</v>
      </c>
    </row>
    <row r="410" spans="1:9" x14ac:dyDescent="0.3">
      <c r="A410" s="1">
        <v>408</v>
      </c>
      <c r="B410">
        <v>8</v>
      </c>
      <c r="C410" t="s">
        <v>1110</v>
      </c>
      <c r="D410" t="s">
        <v>1155</v>
      </c>
      <c r="E410" t="s">
        <v>96</v>
      </c>
      <c r="F410">
        <v>0.93171576501641518</v>
      </c>
      <c r="G410">
        <v>66.666666666666671</v>
      </c>
      <c r="H410">
        <v>93.171576501641511</v>
      </c>
      <c r="I410">
        <v>26.504909834974839</v>
      </c>
    </row>
    <row r="411" spans="1:9" x14ac:dyDescent="0.3">
      <c r="A411" s="1">
        <v>409</v>
      </c>
      <c r="B411">
        <v>8</v>
      </c>
      <c r="C411" t="s">
        <v>1110</v>
      </c>
      <c r="D411" t="s">
        <v>1156</v>
      </c>
      <c r="E411" t="s">
        <v>97</v>
      </c>
      <c r="F411">
        <v>0.63279045836799508</v>
      </c>
      <c r="G411">
        <v>88</v>
      </c>
      <c r="H411">
        <v>63.279045836799511</v>
      </c>
      <c r="I411">
        <v>24.720954163200489</v>
      </c>
    </row>
    <row r="412" spans="1:9" x14ac:dyDescent="0.3">
      <c r="A412" s="1">
        <v>410</v>
      </c>
      <c r="B412">
        <v>8</v>
      </c>
      <c r="C412" t="s">
        <v>1110</v>
      </c>
      <c r="D412" t="s">
        <v>1157</v>
      </c>
      <c r="E412" t="s">
        <v>99</v>
      </c>
      <c r="F412">
        <v>0.69148906399790766</v>
      </c>
      <c r="G412">
        <v>88</v>
      </c>
      <c r="H412">
        <v>69.148906399790761</v>
      </c>
      <c r="I412">
        <v>18.851093600209239</v>
      </c>
    </row>
    <row r="413" spans="1:9" x14ac:dyDescent="0.3">
      <c r="A413" s="1">
        <v>411</v>
      </c>
      <c r="B413">
        <v>8</v>
      </c>
      <c r="C413" t="s">
        <v>1110</v>
      </c>
      <c r="D413" t="s">
        <v>1158</v>
      </c>
      <c r="E413" t="s">
        <v>101</v>
      </c>
      <c r="F413">
        <v>0.1122392891507703</v>
      </c>
      <c r="G413">
        <v>10</v>
      </c>
      <c r="H413">
        <v>11.22392891507703</v>
      </c>
      <c r="I413">
        <v>1.2239289150770281</v>
      </c>
    </row>
    <row r="414" spans="1:9" x14ac:dyDescent="0.3">
      <c r="A414" s="1">
        <v>412</v>
      </c>
      <c r="B414">
        <v>8</v>
      </c>
      <c r="C414" t="s">
        <v>1110</v>
      </c>
      <c r="D414" t="s">
        <v>1159</v>
      </c>
      <c r="E414" t="s">
        <v>103</v>
      </c>
      <c r="F414">
        <v>6.4891112183230099E-2</v>
      </c>
      <c r="G414">
        <v>28</v>
      </c>
      <c r="H414">
        <v>6.4891112183230097</v>
      </c>
      <c r="I414">
        <v>21.510888781676989</v>
      </c>
    </row>
    <row r="415" spans="1:9" x14ac:dyDescent="0.3">
      <c r="A415" s="1">
        <v>413</v>
      </c>
      <c r="B415">
        <v>9</v>
      </c>
      <c r="C415" t="s">
        <v>1160</v>
      </c>
      <c r="D415" t="s">
        <v>1161</v>
      </c>
      <c r="E415" t="s">
        <v>10</v>
      </c>
      <c r="F415">
        <v>0.37334539697996549</v>
      </c>
      <c r="G415">
        <v>45</v>
      </c>
      <c r="H415">
        <v>37.334539697996547</v>
      </c>
      <c r="I415">
        <v>7.6654603020034457</v>
      </c>
    </row>
    <row r="416" spans="1:9" x14ac:dyDescent="0.3">
      <c r="A416" s="1">
        <v>414</v>
      </c>
      <c r="B416">
        <v>9</v>
      </c>
      <c r="C416" t="s">
        <v>1160</v>
      </c>
      <c r="D416" t="s">
        <v>1162</v>
      </c>
      <c r="E416" t="s">
        <v>12</v>
      </c>
      <c r="F416">
        <v>0.44001270450828911</v>
      </c>
      <c r="G416">
        <v>45</v>
      </c>
      <c r="H416">
        <v>44.001270450828912</v>
      </c>
      <c r="I416">
        <v>0.99872954917108814</v>
      </c>
    </row>
    <row r="417" spans="1:9" x14ac:dyDescent="0.3">
      <c r="A417" s="1">
        <v>415</v>
      </c>
      <c r="B417">
        <v>9</v>
      </c>
      <c r="C417" t="s">
        <v>1160</v>
      </c>
      <c r="D417" t="s">
        <v>1163</v>
      </c>
      <c r="E417" t="s">
        <v>14</v>
      </c>
      <c r="F417">
        <v>0.64850193667931544</v>
      </c>
      <c r="G417">
        <v>45</v>
      </c>
      <c r="H417">
        <v>64.850193667931549</v>
      </c>
      <c r="I417">
        <v>19.850193667931549</v>
      </c>
    </row>
    <row r="418" spans="1:9" x14ac:dyDescent="0.3">
      <c r="A418" s="1">
        <v>416</v>
      </c>
      <c r="B418">
        <v>9</v>
      </c>
      <c r="C418" t="s">
        <v>1160</v>
      </c>
      <c r="D418" t="s">
        <v>1164</v>
      </c>
      <c r="E418" t="s">
        <v>16</v>
      </c>
      <c r="F418">
        <v>0.42409335135952753</v>
      </c>
      <c r="G418">
        <v>56.666666666666657</v>
      </c>
      <c r="H418">
        <v>42.409335135952752</v>
      </c>
      <c r="I418">
        <v>14.257331530713911</v>
      </c>
    </row>
    <row r="419" spans="1:9" x14ac:dyDescent="0.3">
      <c r="A419" s="1">
        <v>417</v>
      </c>
      <c r="B419">
        <v>9</v>
      </c>
      <c r="C419" t="s">
        <v>1160</v>
      </c>
      <c r="D419" t="s">
        <v>1165</v>
      </c>
      <c r="E419" t="s">
        <v>18</v>
      </c>
      <c r="F419">
        <v>0.11586335246114909</v>
      </c>
      <c r="G419">
        <v>11</v>
      </c>
      <c r="H419">
        <v>11.58633524611491</v>
      </c>
      <c r="I419">
        <v>0.58633524611491161</v>
      </c>
    </row>
    <row r="420" spans="1:9" x14ac:dyDescent="0.3">
      <c r="A420" s="1">
        <v>418</v>
      </c>
      <c r="B420">
        <v>9</v>
      </c>
      <c r="C420" t="s">
        <v>1160</v>
      </c>
      <c r="D420" t="s">
        <v>1166</v>
      </c>
      <c r="E420" t="s">
        <v>20</v>
      </c>
      <c r="F420">
        <v>0.11613740970052649</v>
      </c>
      <c r="G420">
        <v>32.666666666666657</v>
      </c>
      <c r="H420">
        <v>11.61374097005265</v>
      </c>
      <c r="I420">
        <v>21.052925696614011</v>
      </c>
    </row>
    <row r="421" spans="1:9" x14ac:dyDescent="0.3">
      <c r="A421" s="1">
        <v>419</v>
      </c>
      <c r="B421">
        <v>9</v>
      </c>
      <c r="C421" t="s">
        <v>1160</v>
      </c>
      <c r="D421" t="s">
        <v>1167</v>
      </c>
      <c r="E421" t="s">
        <v>22</v>
      </c>
      <c r="F421">
        <v>0.54744922542378505</v>
      </c>
      <c r="G421">
        <v>46.666666666666657</v>
      </c>
      <c r="H421">
        <v>54.744922542378497</v>
      </c>
      <c r="I421">
        <v>8.0782558757118395</v>
      </c>
    </row>
    <row r="422" spans="1:9" x14ac:dyDescent="0.3">
      <c r="A422" s="1">
        <v>420</v>
      </c>
      <c r="B422">
        <v>9</v>
      </c>
      <c r="C422" t="s">
        <v>1160</v>
      </c>
      <c r="D422" t="s">
        <v>1168</v>
      </c>
      <c r="E422" t="s">
        <v>24</v>
      </c>
      <c r="F422">
        <v>0.20948421387089849</v>
      </c>
      <c r="G422">
        <v>45</v>
      </c>
      <c r="H422">
        <v>20.948421387089851</v>
      </c>
      <c r="I422">
        <v>24.051578612910149</v>
      </c>
    </row>
    <row r="423" spans="1:9" x14ac:dyDescent="0.3">
      <c r="A423" s="1">
        <v>421</v>
      </c>
      <c r="B423">
        <v>9</v>
      </c>
      <c r="C423" t="s">
        <v>1160</v>
      </c>
      <c r="D423" t="s">
        <v>1169</v>
      </c>
      <c r="E423" t="s">
        <v>25</v>
      </c>
      <c r="F423">
        <v>0.22797891330092571</v>
      </c>
      <c r="G423">
        <v>41.666666666666657</v>
      </c>
      <c r="H423">
        <v>22.797891330092568</v>
      </c>
      <c r="I423">
        <v>18.868775336574089</v>
      </c>
    </row>
    <row r="424" spans="1:9" x14ac:dyDescent="0.3">
      <c r="A424" s="1">
        <v>422</v>
      </c>
      <c r="B424">
        <v>9</v>
      </c>
      <c r="C424" t="s">
        <v>1160</v>
      </c>
      <c r="D424" t="s">
        <v>1170</v>
      </c>
      <c r="E424" t="s">
        <v>26</v>
      </c>
      <c r="F424">
        <v>0.46224883498627928</v>
      </c>
      <c r="G424">
        <v>51.666666666666657</v>
      </c>
      <c r="H424">
        <v>46.224883498627932</v>
      </c>
      <c r="I424">
        <v>5.4417831680387323</v>
      </c>
    </row>
    <row r="425" spans="1:9" x14ac:dyDescent="0.3">
      <c r="A425" s="1">
        <v>423</v>
      </c>
      <c r="B425">
        <v>9</v>
      </c>
      <c r="C425" t="s">
        <v>1160</v>
      </c>
      <c r="D425" t="s">
        <v>1171</v>
      </c>
      <c r="E425" t="s">
        <v>28</v>
      </c>
      <c r="F425">
        <v>0.44964588799828809</v>
      </c>
      <c r="G425">
        <v>51.666666666666657</v>
      </c>
      <c r="H425">
        <v>44.96458879982881</v>
      </c>
      <c r="I425">
        <v>6.702077866837854</v>
      </c>
    </row>
    <row r="426" spans="1:9" x14ac:dyDescent="0.3">
      <c r="A426" s="1">
        <v>424</v>
      </c>
      <c r="B426">
        <v>9</v>
      </c>
      <c r="C426" t="s">
        <v>1160</v>
      </c>
      <c r="D426" t="s">
        <v>1172</v>
      </c>
      <c r="E426" t="s">
        <v>30</v>
      </c>
      <c r="F426">
        <v>0.13815078249178889</v>
      </c>
      <c r="G426">
        <v>26.666666666666671</v>
      </c>
      <c r="H426">
        <v>13.815078249178891</v>
      </c>
      <c r="I426">
        <v>12.851588417487781</v>
      </c>
    </row>
    <row r="427" spans="1:9" x14ac:dyDescent="0.3">
      <c r="A427" s="1">
        <v>425</v>
      </c>
      <c r="B427">
        <v>9</v>
      </c>
      <c r="C427" t="s">
        <v>1160</v>
      </c>
      <c r="D427" t="s">
        <v>1173</v>
      </c>
      <c r="E427" t="s">
        <v>32</v>
      </c>
      <c r="F427">
        <v>0.53361599189575015</v>
      </c>
      <c r="G427">
        <v>46</v>
      </c>
      <c r="H427">
        <v>53.361599189575017</v>
      </c>
      <c r="I427">
        <v>7.361599189575017</v>
      </c>
    </row>
    <row r="428" spans="1:9" x14ac:dyDescent="0.3">
      <c r="A428" s="1">
        <v>426</v>
      </c>
      <c r="B428">
        <v>9</v>
      </c>
      <c r="C428" t="s">
        <v>1160</v>
      </c>
      <c r="D428" t="s">
        <v>1174</v>
      </c>
      <c r="E428" t="s">
        <v>33</v>
      </c>
      <c r="F428">
        <v>0.6265808362816504</v>
      </c>
      <c r="G428">
        <v>49.333333333333343</v>
      </c>
      <c r="H428">
        <v>62.658083628165038</v>
      </c>
      <c r="I428">
        <v>13.3247502948317</v>
      </c>
    </row>
    <row r="429" spans="1:9" x14ac:dyDescent="0.3">
      <c r="A429" s="1">
        <v>427</v>
      </c>
      <c r="B429">
        <v>9</v>
      </c>
      <c r="C429" t="s">
        <v>1160</v>
      </c>
      <c r="D429" t="s">
        <v>1175</v>
      </c>
      <c r="E429" t="s">
        <v>35</v>
      </c>
      <c r="F429">
        <v>0.14230739718408211</v>
      </c>
      <c r="G429">
        <v>20</v>
      </c>
      <c r="H429">
        <v>14.230739718408209</v>
      </c>
      <c r="I429">
        <v>5.7692602815917846</v>
      </c>
    </row>
    <row r="430" spans="1:9" x14ac:dyDescent="0.3">
      <c r="A430" s="1">
        <v>428</v>
      </c>
      <c r="B430">
        <v>9</v>
      </c>
      <c r="C430" t="s">
        <v>1160</v>
      </c>
      <c r="D430" t="s">
        <v>1176</v>
      </c>
      <c r="E430" t="s">
        <v>37</v>
      </c>
      <c r="F430">
        <v>0.23366360572884981</v>
      </c>
      <c r="G430">
        <v>24</v>
      </c>
      <c r="H430">
        <v>23.366360572884979</v>
      </c>
      <c r="I430">
        <v>0.63363942711502474</v>
      </c>
    </row>
    <row r="431" spans="1:9" x14ac:dyDescent="0.3">
      <c r="A431" s="1">
        <v>429</v>
      </c>
      <c r="B431">
        <v>9</v>
      </c>
      <c r="C431" t="s">
        <v>1160</v>
      </c>
      <c r="D431" t="s">
        <v>1177</v>
      </c>
      <c r="E431" t="s">
        <v>39</v>
      </c>
      <c r="F431">
        <v>0.36049575903853581</v>
      </c>
      <c r="G431">
        <v>51</v>
      </c>
      <c r="H431">
        <v>36.049575903853579</v>
      </c>
      <c r="I431">
        <v>14.950424096146421</v>
      </c>
    </row>
    <row r="432" spans="1:9" x14ac:dyDescent="0.3">
      <c r="A432" s="1">
        <v>430</v>
      </c>
      <c r="B432">
        <v>9</v>
      </c>
      <c r="C432" t="s">
        <v>1160</v>
      </c>
      <c r="D432" t="s">
        <v>1178</v>
      </c>
      <c r="E432" t="s">
        <v>41</v>
      </c>
      <c r="F432">
        <v>0.5186727142316423</v>
      </c>
      <c r="G432">
        <v>29.333333333333329</v>
      </c>
      <c r="H432">
        <v>51.867271423164233</v>
      </c>
      <c r="I432">
        <v>22.53393808983089</v>
      </c>
    </row>
    <row r="433" spans="1:9" x14ac:dyDescent="0.3">
      <c r="A433" s="1">
        <v>431</v>
      </c>
      <c r="B433">
        <v>9</v>
      </c>
      <c r="C433" t="s">
        <v>1160</v>
      </c>
      <c r="D433" t="s">
        <v>1179</v>
      </c>
      <c r="E433" t="s">
        <v>42</v>
      </c>
      <c r="F433">
        <v>0.44445290232668128</v>
      </c>
      <c r="G433">
        <v>51.666666666666657</v>
      </c>
      <c r="H433">
        <v>44.445290232668142</v>
      </c>
      <c r="I433">
        <v>7.2213764339985289</v>
      </c>
    </row>
    <row r="434" spans="1:9" x14ac:dyDescent="0.3">
      <c r="A434" s="1">
        <v>432</v>
      </c>
      <c r="B434">
        <v>9</v>
      </c>
      <c r="C434" t="s">
        <v>1160</v>
      </c>
      <c r="D434" t="s">
        <v>1165</v>
      </c>
      <c r="E434" t="s">
        <v>44</v>
      </c>
      <c r="F434">
        <v>0.11586335246114909</v>
      </c>
      <c r="G434">
        <v>18.333333333333329</v>
      </c>
      <c r="H434">
        <v>11.58633524611491</v>
      </c>
      <c r="I434">
        <v>6.7469980872184214</v>
      </c>
    </row>
    <row r="435" spans="1:9" x14ac:dyDescent="0.3">
      <c r="A435" s="1">
        <v>433</v>
      </c>
      <c r="B435">
        <v>9</v>
      </c>
      <c r="C435" t="s">
        <v>1160</v>
      </c>
      <c r="D435" t="s">
        <v>1180</v>
      </c>
      <c r="E435" t="s">
        <v>45</v>
      </c>
      <c r="F435">
        <v>0.43826457605489588</v>
      </c>
      <c r="G435">
        <v>55</v>
      </c>
      <c r="H435">
        <v>43.826457605489587</v>
      </c>
      <c r="I435">
        <v>11.17354239451041</v>
      </c>
    </row>
    <row r="436" spans="1:9" x14ac:dyDescent="0.3">
      <c r="A436" s="1">
        <v>434</v>
      </c>
      <c r="B436">
        <v>9</v>
      </c>
      <c r="C436" t="s">
        <v>1160</v>
      </c>
      <c r="D436" t="s">
        <v>1181</v>
      </c>
      <c r="E436" t="s">
        <v>47</v>
      </c>
      <c r="F436">
        <v>0.74392924401889182</v>
      </c>
      <c r="G436">
        <v>51.666666666666657</v>
      </c>
      <c r="H436">
        <v>74.392924401889189</v>
      </c>
      <c r="I436">
        <v>22.726257735222529</v>
      </c>
    </row>
    <row r="437" spans="1:9" x14ac:dyDescent="0.3">
      <c r="A437" s="1">
        <v>435</v>
      </c>
      <c r="B437">
        <v>9</v>
      </c>
      <c r="C437" t="s">
        <v>1160</v>
      </c>
      <c r="D437" t="s">
        <v>1182</v>
      </c>
      <c r="E437" t="s">
        <v>49</v>
      </c>
      <c r="F437">
        <v>0.26428242378999511</v>
      </c>
      <c r="G437">
        <v>49.333333333333343</v>
      </c>
      <c r="H437">
        <v>26.42824237899951</v>
      </c>
      <c r="I437">
        <v>22.905090954333829</v>
      </c>
    </row>
    <row r="438" spans="1:9" x14ac:dyDescent="0.3">
      <c r="A438" s="1">
        <v>436</v>
      </c>
      <c r="B438">
        <v>9</v>
      </c>
      <c r="C438" t="s">
        <v>1160</v>
      </c>
      <c r="D438" t="s">
        <v>1183</v>
      </c>
      <c r="E438" t="s">
        <v>51</v>
      </c>
      <c r="F438">
        <v>0.27598053137445988</v>
      </c>
      <c r="G438">
        <v>8.3333333333333339</v>
      </c>
      <c r="H438">
        <v>27.598053137445991</v>
      </c>
      <c r="I438">
        <v>19.264719804112659</v>
      </c>
    </row>
    <row r="439" spans="1:9" x14ac:dyDescent="0.3">
      <c r="A439" s="1">
        <v>437</v>
      </c>
      <c r="B439">
        <v>9</v>
      </c>
      <c r="C439" t="s">
        <v>1160</v>
      </c>
      <c r="D439" t="s">
        <v>1184</v>
      </c>
      <c r="E439" t="s">
        <v>51</v>
      </c>
      <c r="F439">
        <v>0.65682190833945442</v>
      </c>
      <c r="G439">
        <v>46.333333333333343</v>
      </c>
      <c r="H439">
        <v>65.682190833945441</v>
      </c>
      <c r="I439">
        <v>19.348857500612109</v>
      </c>
    </row>
    <row r="440" spans="1:9" x14ac:dyDescent="0.3">
      <c r="A440" s="1">
        <v>438</v>
      </c>
      <c r="B440">
        <v>9</v>
      </c>
      <c r="C440" t="s">
        <v>1160</v>
      </c>
      <c r="D440" t="s">
        <v>1185</v>
      </c>
      <c r="E440" t="s">
        <v>53</v>
      </c>
      <c r="F440">
        <v>0.37386734122682702</v>
      </c>
      <c r="G440">
        <v>25</v>
      </c>
      <c r="H440">
        <v>37.386734122682697</v>
      </c>
      <c r="I440">
        <v>12.3867341226827</v>
      </c>
    </row>
    <row r="441" spans="1:9" x14ac:dyDescent="0.3">
      <c r="A441" s="1">
        <v>439</v>
      </c>
      <c r="B441">
        <v>9</v>
      </c>
      <c r="C441" t="s">
        <v>1160</v>
      </c>
      <c r="D441" t="s">
        <v>1186</v>
      </c>
      <c r="E441" t="s">
        <v>55</v>
      </c>
      <c r="F441">
        <v>0.40379799503031188</v>
      </c>
      <c r="G441">
        <v>45</v>
      </c>
      <c r="H441">
        <v>40.379799503031187</v>
      </c>
      <c r="I441">
        <v>4.6202004969688133</v>
      </c>
    </row>
    <row r="442" spans="1:9" x14ac:dyDescent="0.3">
      <c r="A442" s="1">
        <v>440</v>
      </c>
      <c r="B442">
        <v>9</v>
      </c>
      <c r="C442" t="s">
        <v>1160</v>
      </c>
      <c r="D442" t="s">
        <v>1187</v>
      </c>
      <c r="E442" t="s">
        <v>57</v>
      </c>
      <c r="F442">
        <v>0.50347665604620528</v>
      </c>
      <c r="G442">
        <v>55</v>
      </c>
      <c r="H442">
        <v>50.347665604620531</v>
      </c>
      <c r="I442">
        <v>4.6523343953794694</v>
      </c>
    </row>
    <row r="443" spans="1:9" x14ac:dyDescent="0.3">
      <c r="A443" s="1">
        <v>441</v>
      </c>
      <c r="B443">
        <v>9</v>
      </c>
      <c r="C443" t="s">
        <v>1160</v>
      </c>
      <c r="D443" t="s">
        <v>1188</v>
      </c>
      <c r="E443" t="s">
        <v>59</v>
      </c>
      <c r="F443">
        <v>0.31979160450336452</v>
      </c>
      <c r="G443">
        <v>43.333333333333343</v>
      </c>
      <c r="H443">
        <v>31.979160450336451</v>
      </c>
      <c r="I443">
        <v>11.354172882996879</v>
      </c>
    </row>
    <row r="444" spans="1:9" x14ac:dyDescent="0.3">
      <c r="A444" s="1">
        <v>442</v>
      </c>
      <c r="B444">
        <v>9</v>
      </c>
      <c r="C444" t="s">
        <v>1160</v>
      </c>
      <c r="D444" t="s">
        <v>1189</v>
      </c>
      <c r="E444" t="s">
        <v>61</v>
      </c>
      <c r="F444">
        <v>0.4770748223859369</v>
      </c>
      <c r="G444">
        <v>48.333333333333343</v>
      </c>
      <c r="H444">
        <v>47.707482238593691</v>
      </c>
      <c r="I444">
        <v>0.62585109473964451</v>
      </c>
    </row>
    <row r="445" spans="1:9" x14ac:dyDescent="0.3">
      <c r="A445" s="1">
        <v>443</v>
      </c>
      <c r="B445">
        <v>9</v>
      </c>
      <c r="C445" t="s">
        <v>1160</v>
      </c>
      <c r="D445" t="s">
        <v>1190</v>
      </c>
      <c r="E445" t="s">
        <v>63</v>
      </c>
      <c r="F445">
        <v>0</v>
      </c>
      <c r="G445">
        <v>0</v>
      </c>
      <c r="H445">
        <v>0</v>
      </c>
      <c r="I445">
        <v>0</v>
      </c>
    </row>
    <row r="446" spans="1:9" x14ac:dyDescent="0.3">
      <c r="A446" s="1">
        <v>444</v>
      </c>
      <c r="B446">
        <v>9</v>
      </c>
      <c r="C446" t="s">
        <v>1160</v>
      </c>
      <c r="D446" t="s">
        <v>1041</v>
      </c>
      <c r="E446" t="s">
        <v>65</v>
      </c>
      <c r="F446">
        <v>0</v>
      </c>
      <c r="G446">
        <v>0</v>
      </c>
      <c r="H446">
        <v>0</v>
      </c>
      <c r="I446">
        <v>0</v>
      </c>
    </row>
    <row r="447" spans="1:9" x14ac:dyDescent="0.3">
      <c r="A447" s="1">
        <v>445</v>
      </c>
      <c r="B447">
        <v>9</v>
      </c>
      <c r="C447" t="s">
        <v>1160</v>
      </c>
      <c r="D447" t="s">
        <v>1191</v>
      </c>
      <c r="E447" t="s">
        <v>67</v>
      </c>
      <c r="F447">
        <v>0.45943952703252372</v>
      </c>
      <c r="G447">
        <v>49.333333333333343</v>
      </c>
      <c r="H447">
        <v>45.943952703252371</v>
      </c>
      <c r="I447">
        <v>3.3893806300809639</v>
      </c>
    </row>
    <row r="448" spans="1:9" x14ac:dyDescent="0.3">
      <c r="A448" s="1">
        <v>446</v>
      </c>
      <c r="B448">
        <v>9</v>
      </c>
      <c r="C448" t="s">
        <v>1160</v>
      </c>
      <c r="D448" t="s">
        <v>1192</v>
      </c>
      <c r="E448" t="s">
        <v>68</v>
      </c>
      <c r="F448">
        <v>8.9813404530343352E-2</v>
      </c>
      <c r="G448">
        <v>27.666666666666671</v>
      </c>
      <c r="H448">
        <v>8.9813404530343348</v>
      </c>
      <c r="I448">
        <v>18.685326213632329</v>
      </c>
    </row>
    <row r="449" spans="1:9" x14ac:dyDescent="0.3">
      <c r="A449" s="1">
        <v>447</v>
      </c>
      <c r="B449">
        <v>9</v>
      </c>
      <c r="C449" t="s">
        <v>1160</v>
      </c>
      <c r="D449" t="s">
        <v>1193</v>
      </c>
      <c r="E449" t="s">
        <v>70</v>
      </c>
      <c r="F449">
        <v>0.21688251751566989</v>
      </c>
      <c r="G449">
        <v>43.333333333333343</v>
      </c>
      <c r="H449">
        <v>21.688251751566991</v>
      </c>
      <c r="I449">
        <v>21.645081581766341</v>
      </c>
    </row>
    <row r="450" spans="1:9" x14ac:dyDescent="0.3">
      <c r="A450" s="1">
        <v>448</v>
      </c>
      <c r="B450">
        <v>9</v>
      </c>
      <c r="C450" t="s">
        <v>1160</v>
      </c>
      <c r="D450" t="s">
        <v>1194</v>
      </c>
      <c r="E450" t="s">
        <v>72</v>
      </c>
      <c r="F450">
        <v>0.21688251751566989</v>
      </c>
      <c r="G450">
        <v>43.333333333333343</v>
      </c>
      <c r="H450">
        <v>21.688251751566991</v>
      </c>
      <c r="I450">
        <v>21.645081581766341</v>
      </c>
    </row>
    <row r="451" spans="1:9" x14ac:dyDescent="0.3">
      <c r="A451" s="1">
        <v>449</v>
      </c>
      <c r="B451">
        <v>9</v>
      </c>
      <c r="C451" t="s">
        <v>1160</v>
      </c>
      <c r="D451" t="s">
        <v>1195</v>
      </c>
      <c r="E451" t="s">
        <v>73</v>
      </c>
      <c r="F451">
        <v>0.58609910291577272</v>
      </c>
      <c r="G451">
        <v>55</v>
      </c>
      <c r="H451">
        <v>58.609910291577272</v>
      </c>
      <c r="I451">
        <v>3.6099102915772718</v>
      </c>
    </row>
    <row r="452" spans="1:9" x14ac:dyDescent="0.3">
      <c r="A452" s="1">
        <v>450</v>
      </c>
      <c r="B452">
        <v>9</v>
      </c>
      <c r="C452" t="s">
        <v>1160</v>
      </c>
      <c r="D452" t="s">
        <v>1196</v>
      </c>
      <c r="E452" t="s">
        <v>76</v>
      </c>
      <c r="F452">
        <v>0.5776490939869654</v>
      </c>
      <c r="G452">
        <v>55</v>
      </c>
      <c r="H452">
        <v>57.764909398696538</v>
      </c>
      <c r="I452">
        <v>2.7649093986965378</v>
      </c>
    </row>
    <row r="453" spans="1:9" x14ac:dyDescent="0.3">
      <c r="A453" s="1">
        <v>451</v>
      </c>
      <c r="B453">
        <v>9</v>
      </c>
      <c r="C453" t="s">
        <v>1160</v>
      </c>
      <c r="D453" t="s">
        <v>1197</v>
      </c>
      <c r="E453" t="s">
        <v>78</v>
      </c>
      <c r="F453">
        <v>0.41297010690891811</v>
      </c>
      <c r="G453">
        <v>56.666666666666657</v>
      </c>
      <c r="H453">
        <v>41.297010690891803</v>
      </c>
      <c r="I453">
        <v>15.36965597577486</v>
      </c>
    </row>
    <row r="454" spans="1:9" x14ac:dyDescent="0.3">
      <c r="A454" s="1">
        <v>452</v>
      </c>
      <c r="B454">
        <v>9</v>
      </c>
      <c r="C454" t="s">
        <v>1160</v>
      </c>
      <c r="D454" t="s">
        <v>1198</v>
      </c>
      <c r="E454" t="s">
        <v>80</v>
      </c>
      <c r="F454">
        <v>0.16038981687039441</v>
      </c>
      <c r="G454">
        <v>30</v>
      </c>
      <c r="H454">
        <v>16.038981687039431</v>
      </c>
      <c r="I454">
        <v>13.96101831296057</v>
      </c>
    </row>
    <row r="455" spans="1:9" x14ac:dyDescent="0.3">
      <c r="A455" s="1">
        <v>453</v>
      </c>
      <c r="B455">
        <v>9</v>
      </c>
      <c r="C455" t="s">
        <v>1160</v>
      </c>
      <c r="D455" t="s">
        <v>1199</v>
      </c>
      <c r="E455" t="s">
        <v>82</v>
      </c>
      <c r="F455">
        <v>8.4481755021756366E-2</v>
      </c>
      <c r="G455">
        <v>21.666666666666671</v>
      </c>
      <c r="H455">
        <v>8.4481755021756371</v>
      </c>
      <c r="I455">
        <v>13.218491164491031</v>
      </c>
    </row>
    <row r="456" spans="1:9" x14ac:dyDescent="0.3">
      <c r="A456" s="1">
        <v>454</v>
      </c>
      <c r="B456">
        <v>9</v>
      </c>
      <c r="C456" t="s">
        <v>1160</v>
      </c>
      <c r="D456" t="s">
        <v>1200</v>
      </c>
      <c r="E456" t="s">
        <v>84</v>
      </c>
      <c r="F456">
        <v>0.35773859449046419</v>
      </c>
      <c r="G456">
        <v>26.666666666666671</v>
      </c>
      <c r="H456">
        <v>35.773859449046427</v>
      </c>
      <c r="I456">
        <v>9.1071927823797587</v>
      </c>
    </row>
    <row r="457" spans="1:9" x14ac:dyDescent="0.3">
      <c r="A457" s="1">
        <v>455</v>
      </c>
      <c r="B457">
        <v>9</v>
      </c>
      <c r="C457" t="s">
        <v>1160</v>
      </c>
      <c r="D457" t="s">
        <v>1201</v>
      </c>
      <c r="E457" t="s">
        <v>86</v>
      </c>
      <c r="F457">
        <v>0.12507091296967551</v>
      </c>
      <c r="G457">
        <v>26</v>
      </c>
      <c r="H457">
        <v>12.50709129696755</v>
      </c>
      <c r="I457">
        <v>13.49290870303245</v>
      </c>
    </row>
    <row r="458" spans="1:9" x14ac:dyDescent="0.3">
      <c r="A458" s="1">
        <v>456</v>
      </c>
      <c r="B458">
        <v>9</v>
      </c>
      <c r="C458" t="s">
        <v>1160</v>
      </c>
      <c r="D458" t="s">
        <v>1202</v>
      </c>
      <c r="E458" t="s">
        <v>88</v>
      </c>
      <c r="F458">
        <v>0.36049575903853581</v>
      </c>
      <c r="G458">
        <v>46</v>
      </c>
      <c r="H458">
        <v>36.049575903853579</v>
      </c>
      <c r="I458">
        <v>9.9504240961464205</v>
      </c>
    </row>
    <row r="459" spans="1:9" x14ac:dyDescent="0.3">
      <c r="A459" s="1">
        <v>457</v>
      </c>
      <c r="B459">
        <v>9</v>
      </c>
      <c r="C459" t="s">
        <v>1160</v>
      </c>
      <c r="D459" t="s">
        <v>1203</v>
      </c>
      <c r="E459" t="s">
        <v>90</v>
      </c>
      <c r="F459">
        <v>0.31291178057862601</v>
      </c>
      <c r="G459">
        <v>41.666666666666657</v>
      </c>
      <c r="H459">
        <v>31.291178057862599</v>
      </c>
      <c r="I459">
        <v>10.37548860880406</v>
      </c>
    </row>
    <row r="460" spans="1:9" x14ac:dyDescent="0.3">
      <c r="A460" s="1">
        <v>458</v>
      </c>
      <c r="B460">
        <v>9</v>
      </c>
      <c r="C460" t="s">
        <v>1160</v>
      </c>
      <c r="D460" t="s">
        <v>1204</v>
      </c>
      <c r="E460" t="s">
        <v>92</v>
      </c>
      <c r="F460">
        <v>0.55710140467887492</v>
      </c>
      <c r="G460">
        <v>58.333333333333343</v>
      </c>
      <c r="H460">
        <v>55.710140467887491</v>
      </c>
      <c r="I460">
        <v>2.6231928654458438</v>
      </c>
    </row>
    <row r="461" spans="1:9" x14ac:dyDescent="0.3">
      <c r="A461" s="1">
        <v>459</v>
      </c>
      <c r="B461">
        <v>9</v>
      </c>
      <c r="C461" t="s">
        <v>1160</v>
      </c>
      <c r="D461" t="s">
        <v>1205</v>
      </c>
      <c r="E461" t="s">
        <v>94</v>
      </c>
      <c r="F461">
        <v>0.59328902193018085</v>
      </c>
      <c r="G461">
        <v>53.333333333333343</v>
      </c>
      <c r="H461">
        <v>59.328902193018088</v>
      </c>
      <c r="I461">
        <v>5.9955688596847523</v>
      </c>
    </row>
    <row r="462" spans="1:9" x14ac:dyDescent="0.3">
      <c r="A462" s="1">
        <v>460</v>
      </c>
      <c r="B462">
        <v>9</v>
      </c>
      <c r="C462" t="s">
        <v>1160</v>
      </c>
      <c r="D462" t="s">
        <v>1206</v>
      </c>
      <c r="E462" t="s">
        <v>96</v>
      </c>
      <c r="F462">
        <v>0.48369285029014308</v>
      </c>
      <c r="G462">
        <v>32.333333333333343</v>
      </c>
      <c r="H462">
        <v>48.369285029014307</v>
      </c>
      <c r="I462">
        <v>16.035951695680971</v>
      </c>
    </row>
    <row r="463" spans="1:9" x14ac:dyDescent="0.3">
      <c r="A463" s="1">
        <v>461</v>
      </c>
      <c r="B463">
        <v>9</v>
      </c>
      <c r="C463" t="s">
        <v>1160</v>
      </c>
      <c r="D463" t="s">
        <v>1207</v>
      </c>
      <c r="E463" t="s">
        <v>97</v>
      </c>
      <c r="F463">
        <v>0.29919532802597809</v>
      </c>
      <c r="G463">
        <v>47.666666666666657</v>
      </c>
      <c r="H463">
        <v>29.919532802597811</v>
      </c>
      <c r="I463">
        <v>17.74713386406885</v>
      </c>
    </row>
    <row r="464" spans="1:9" x14ac:dyDescent="0.3">
      <c r="A464" s="1">
        <v>462</v>
      </c>
      <c r="B464">
        <v>9</v>
      </c>
      <c r="C464" t="s">
        <v>1160</v>
      </c>
      <c r="D464" t="s">
        <v>1208</v>
      </c>
      <c r="E464" t="s">
        <v>99</v>
      </c>
      <c r="F464">
        <v>0.27434563847811932</v>
      </c>
      <c r="G464">
        <v>48.666666666666657</v>
      </c>
      <c r="H464">
        <v>27.43456384781193</v>
      </c>
      <c r="I464">
        <v>21.232102818854731</v>
      </c>
    </row>
    <row r="465" spans="1:9" x14ac:dyDescent="0.3">
      <c r="A465" s="1">
        <v>463</v>
      </c>
      <c r="B465">
        <v>9</v>
      </c>
      <c r="C465" t="s">
        <v>1160</v>
      </c>
      <c r="D465" t="s">
        <v>1209</v>
      </c>
      <c r="E465" t="s">
        <v>101</v>
      </c>
      <c r="F465">
        <v>0.47604299130583261</v>
      </c>
      <c r="G465">
        <v>8.3333333333333339</v>
      </c>
      <c r="H465">
        <v>47.604299130583257</v>
      </c>
      <c r="I465">
        <v>39.270965797249922</v>
      </c>
    </row>
    <row r="466" spans="1:9" x14ac:dyDescent="0.3">
      <c r="A466" s="1">
        <v>464</v>
      </c>
      <c r="B466">
        <v>9</v>
      </c>
      <c r="C466" t="s">
        <v>1160</v>
      </c>
      <c r="D466" t="s">
        <v>1210</v>
      </c>
      <c r="E466" t="s">
        <v>103</v>
      </c>
      <c r="F466">
        <v>0.41270937241097089</v>
      </c>
      <c r="G466">
        <v>30</v>
      </c>
      <c r="H466">
        <v>41.270937241097087</v>
      </c>
      <c r="I466">
        <v>11.270937241097091</v>
      </c>
    </row>
    <row r="467" spans="1:9" x14ac:dyDescent="0.3">
      <c r="A467" s="1">
        <v>465</v>
      </c>
      <c r="B467">
        <v>10</v>
      </c>
      <c r="C467" t="s">
        <v>1211</v>
      </c>
      <c r="D467" t="s">
        <v>1212</v>
      </c>
      <c r="E467" t="s">
        <v>10</v>
      </c>
      <c r="F467">
        <v>0.28039503555601891</v>
      </c>
      <c r="G467">
        <v>30</v>
      </c>
      <c r="H467">
        <v>28.03950355560189</v>
      </c>
      <c r="I467">
        <v>1.9604964443981101</v>
      </c>
    </row>
    <row r="468" spans="1:9" x14ac:dyDescent="0.3">
      <c r="A468" s="1">
        <v>466</v>
      </c>
      <c r="B468">
        <v>10</v>
      </c>
      <c r="C468" t="s">
        <v>1211</v>
      </c>
      <c r="D468" t="s">
        <v>1213</v>
      </c>
      <c r="E468" t="s">
        <v>12</v>
      </c>
      <c r="F468">
        <v>0.32428869121234333</v>
      </c>
      <c r="G468">
        <v>63.333333333333343</v>
      </c>
      <c r="H468">
        <v>32.428869121234328</v>
      </c>
      <c r="I468">
        <v>30.904464212099011</v>
      </c>
    </row>
    <row r="469" spans="1:9" x14ac:dyDescent="0.3">
      <c r="A469" s="1">
        <v>467</v>
      </c>
      <c r="B469">
        <v>10</v>
      </c>
      <c r="C469" t="s">
        <v>1211</v>
      </c>
      <c r="D469" t="s">
        <v>1214</v>
      </c>
      <c r="E469" t="s">
        <v>14</v>
      </c>
      <c r="F469">
        <v>9.8586106314982366E-2</v>
      </c>
      <c r="G469">
        <v>22.666666666666671</v>
      </c>
      <c r="H469">
        <v>9.8586106314982374</v>
      </c>
      <c r="I469">
        <v>12.80805603516843</v>
      </c>
    </row>
    <row r="470" spans="1:9" x14ac:dyDescent="0.3">
      <c r="A470" s="1">
        <v>468</v>
      </c>
      <c r="B470">
        <v>10</v>
      </c>
      <c r="C470" t="s">
        <v>1211</v>
      </c>
      <c r="D470" t="s">
        <v>1213</v>
      </c>
      <c r="E470" t="s">
        <v>16</v>
      </c>
      <c r="F470">
        <v>0.32428869121234333</v>
      </c>
      <c r="G470">
        <v>63.333333333333343</v>
      </c>
      <c r="H470">
        <v>32.428869121234328</v>
      </c>
      <c r="I470">
        <v>30.904464212099011</v>
      </c>
    </row>
    <row r="471" spans="1:9" x14ac:dyDescent="0.3">
      <c r="A471" s="1">
        <v>469</v>
      </c>
      <c r="B471">
        <v>10</v>
      </c>
      <c r="C471" t="s">
        <v>1211</v>
      </c>
      <c r="D471" t="s">
        <v>1215</v>
      </c>
      <c r="E471" t="s">
        <v>18</v>
      </c>
      <c r="F471">
        <v>5.3665579619274137E-2</v>
      </c>
      <c r="G471">
        <v>15</v>
      </c>
      <c r="H471">
        <v>5.3665579619274144</v>
      </c>
      <c r="I471">
        <v>9.6334420380725874</v>
      </c>
    </row>
    <row r="472" spans="1:9" x14ac:dyDescent="0.3">
      <c r="A472" s="1">
        <v>470</v>
      </c>
      <c r="B472">
        <v>10</v>
      </c>
      <c r="C472" t="s">
        <v>1211</v>
      </c>
      <c r="D472" t="s">
        <v>1213</v>
      </c>
      <c r="E472" t="s">
        <v>20</v>
      </c>
      <c r="F472">
        <v>0.32428869121234333</v>
      </c>
      <c r="G472">
        <v>51.666666666666657</v>
      </c>
      <c r="H472">
        <v>32.428869121234328</v>
      </c>
      <c r="I472">
        <v>19.23779754543234</v>
      </c>
    </row>
    <row r="473" spans="1:9" x14ac:dyDescent="0.3">
      <c r="A473" s="1">
        <v>471</v>
      </c>
      <c r="B473">
        <v>10</v>
      </c>
      <c r="C473" t="s">
        <v>1211</v>
      </c>
      <c r="D473" t="s">
        <v>1216</v>
      </c>
      <c r="E473" t="s">
        <v>22</v>
      </c>
      <c r="F473">
        <v>0.3401122685069991</v>
      </c>
      <c r="G473">
        <v>56.666666666666657</v>
      </c>
      <c r="H473">
        <v>34.011226850699913</v>
      </c>
      <c r="I473">
        <v>22.655439815966751</v>
      </c>
    </row>
    <row r="474" spans="1:9" x14ac:dyDescent="0.3">
      <c r="A474" s="1">
        <v>472</v>
      </c>
      <c r="B474">
        <v>10</v>
      </c>
      <c r="C474" t="s">
        <v>1211</v>
      </c>
      <c r="D474" t="s">
        <v>1217</v>
      </c>
      <c r="E474" t="s">
        <v>24</v>
      </c>
      <c r="F474">
        <v>0.20239347499018229</v>
      </c>
      <c r="G474">
        <v>53.333333333333343</v>
      </c>
      <c r="H474">
        <v>20.23934749901823</v>
      </c>
      <c r="I474">
        <v>33.093985834315113</v>
      </c>
    </row>
    <row r="475" spans="1:9" x14ac:dyDescent="0.3">
      <c r="A475" s="1">
        <v>473</v>
      </c>
      <c r="B475">
        <v>10</v>
      </c>
      <c r="C475" t="s">
        <v>1211</v>
      </c>
      <c r="D475" t="s">
        <v>1218</v>
      </c>
      <c r="E475" t="s">
        <v>25</v>
      </c>
      <c r="F475">
        <v>0.30630323042131641</v>
      </c>
      <c r="G475">
        <v>70</v>
      </c>
      <c r="H475">
        <v>30.630323042131639</v>
      </c>
      <c r="I475">
        <v>39.369676957868357</v>
      </c>
    </row>
    <row r="476" spans="1:9" x14ac:dyDescent="0.3">
      <c r="A476" s="1">
        <v>474</v>
      </c>
      <c r="B476">
        <v>10</v>
      </c>
      <c r="C476" t="s">
        <v>1211</v>
      </c>
      <c r="D476" t="s">
        <v>1219</v>
      </c>
      <c r="E476" t="s">
        <v>26</v>
      </c>
      <c r="F476">
        <v>0.30132960306548112</v>
      </c>
      <c r="G476">
        <v>66</v>
      </c>
      <c r="H476">
        <v>30.13296030654811</v>
      </c>
      <c r="I476">
        <v>35.867039693451893</v>
      </c>
    </row>
    <row r="477" spans="1:9" x14ac:dyDescent="0.3">
      <c r="A477" s="1">
        <v>475</v>
      </c>
      <c r="B477">
        <v>10</v>
      </c>
      <c r="C477" t="s">
        <v>1211</v>
      </c>
      <c r="D477" t="s">
        <v>1220</v>
      </c>
      <c r="E477" t="s">
        <v>28</v>
      </c>
      <c r="F477">
        <v>0.20984194204473039</v>
      </c>
      <c r="G477">
        <v>29</v>
      </c>
      <c r="H477">
        <v>20.984194204473049</v>
      </c>
      <c r="I477">
        <v>8.0158057955269548</v>
      </c>
    </row>
    <row r="478" spans="1:9" x14ac:dyDescent="0.3">
      <c r="A478" s="1">
        <v>476</v>
      </c>
      <c r="B478">
        <v>10</v>
      </c>
      <c r="C478" t="s">
        <v>1211</v>
      </c>
      <c r="D478" t="s">
        <v>1221</v>
      </c>
      <c r="E478" t="s">
        <v>30</v>
      </c>
      <c r="F478">
        <v>0.1216033147861901</v>
      </c>
      <c r="G478">
        <v>18.666666666666671</v>
      </c>
      <c r="H478">
        <v>12.16033147861901</v>
      </c>
      <c r="I478">
        <v>6.5063351880476574</v>
      </c>
    </row>
    <row r="479" spans="1:9" x14ac:dyDescent="0.3">
      <c r="A479" s="1">
        <v>477</v>
      </c>
      <c r="B479">
        <v>10</v>
      </c>
      <c r="C479" t="s">
        <v>1211</v>
      </c>
      <c r="D479" t="s">
        <v>1222</v>
      </c>
      <c r="E479" t="s">
        <v>32</v>
      </c>
      <c r="F479">
        <v>0.1012446634950056</v>
      </c>
      <c r="G479">
        <v>25</v>
      </c>
      <c r="H479">
        <v>10.124466349500571</v>
      </c>
      <c r="I479">
        <v>14.875533650499429</v>
      </c>
    </row>
    <row r="480" spans="1:9" x14ac:dyDescent="0.3">
      <c r="A480" s="1">
        <v>478</v>
      </c>
      <c r="B480">
        <v>10</v>
      </c>
      <c r="C480" t="s">
        <v>1211</v>
      </c>
      <c r="D480" t="s">
        <v>1213</v>
      </c>
      <c r="E480" t="s">
        <v>33</v>
      </c>
      <c r="F480">
        <v>0.32428869121234333</v>
      </c>
      <c r="G480">
        <v>51.666666666666657</v>
      </c>
      <c r="H480">
        <v>32.428869121234328</v>
      </c>
      <c r="I480">
        <v>19.23779754543234</v>
      </c>
    </row>
    <row r="481" spans="1:9" x14ac:dyDescent="0.3">
      <c r="A481" s="1">
        <v>479</v>
      </c>
      <c r="B481">
        <v>10</v>
      </c>
      <c r="C481" t="s">
        <v>1211</v>
      </c>
      <c r="D481" t="s">
        <v>1223</v>
      </c>
      <c r="E481" t="s">
        <v>35</v>
      </c>
      <c r="F481">
        <v>5.6997528521406063E-2</v>
      </c>
      <c r="G481">
        <v>30</v>
      </c>
      <c r="H481">
        <v>5.6997528521406062</v>
      </c>
      <c r="I481">
        <v>24.300247147859391</v>
      </c>
    </row>
    <row r="482" spans="1:9" x14ac:dyDescent="0.3">
      <c r="A482" s="1">
        <v>480</v>
      </c>
      <c r="B482">
        <v>10</v>
      </c>
      <c r="C482" t="s">
        <v>1211</v>
      </c>
      <c r="D482" t="s">
        <v>1224</v>
      </c>
      <c r="E482" t="s">
        <v>37</v>
      </c>
      <c r="F482">
        <v>0.1818226927802645</v>
      </c>
      <c r="G482">
        <v>31</v>
      </c>
      <c r="H482">
        <v>18.18226927802645</v>
      </c>
      <c r="I482">
        <v>12.81773072197355</v>
      </c>
    </row>
    <row r="483" spans="1:9" x14ac:dyDescent="0.3">
      <c r="A483" s="1">
        <v>481</v>
      </c>
      <c r="B483">
        <v>10</v>
      </c>
      <c r="C483" t="s">
        <v>1211</v>
      </c>
      <c r="D483" t="s">
        <v>1225</v>
      </c>
      <c r="E483" t="s">
        <v>39</v>
      </c>
      <c r="F483">
        <v>0.23598457748481061</v>
      </c>
      <c r="G483">
        <v>29.333333333333329</v>
      </c>
      <c r="H483">
        <v>23.59845774848106</v>
      </c>
      <c r="I483">
        <v>5.7348755848522686</v>
      </c>
    </row>
    <row r="484" spans="1:9" x14ac:dyDescent="0.3">
      <c r="A484" s="1">
        <v>482</v>
      </c>
      <c r="B484">
        <v>10</v>
      </c>
      <c r="C484" t="s">
        <v>1211</v>
      </c>
      <c r="D484" t="s">
        <v>1226</v>
      </c>
      <c r="E484" t="s">
        <v>41</v>
      </c>
      <c r="F484">
        <v>0.22380237399165201</v>
      </c>
      <c r="G484">
        <v>46.666666666666657</v>
      </c>
      <c r="H484">
        <v>22.3802373991652</v>
      </c>
      <c r="I484">
        <v>24.286429267501472</v>
      </c>
    </row>
    <row r="485" spans="1:9" x14ac:dyDescent="0.3">
      <c r="A485" s="1">
        <v>483</v>
      </c>
      <c r="B485">
        <v>10</v>
      </c>
      <c r="C485" t="s">
        <v>1211</v>
      </c>
      <c r="D485" t="s">
        <v>1218</v>
      </c>
      <c r="E485" t="s">
        <v>42</v>
      </c>
      <c r="F485">
        <v>0.30630323042131641</v>
      </c>
      <c r="G485">
        <v>56.666666666666657</v>
      </c>
      <c r="H485">
        <v>30.630323042131639</v>
      </c>
      <c r="I485">
        <v>26.036343624535029</v>
      </c>
    </row>
    <row r="486" spans="1:9" x14ac:dyDescent="0.3">
      <c r="A486" s="1">
        <v>484</v>
      </c>
      <c r="B486">
        <v>10</v>
      </c>
      <c r="C486" t="s">
        <v>1211</v>
      </c>
      <c r="D486" t="s">
        <v>1227</v>
      </c>
      <c r="E486" t="s">
        <v>44</v>
      </c>
      <c r="F486">
        <v>0</v>
      </c>
      <c r="G486">
        <v>15</v>
      </c>
      <c r="H486">
        <v>0</v>
      </c>
      <c r="I486">
        <v>15</v>
      </c>
    </row>
    <row r="487" spans="1:9" x14ac:dyDescent="0.3">
      <c r="A487" s="1">
        <v>485</v>
      </c>
      <c r="B487">
        <v>10</v>
      </c>
      <c r="C487" t="s">
        <v>1211</v>
      </c>
      <c r="D487" t="s">
        <v>1213</v>
      </c>
      <c r="E487" t="s">
        <v>45</v>
      </c>
      <c r="F487">
        <v>0.32428869121234333</v>
      </c>
      <c r="G487">
        <v>53.333333333333343</v>
      </c>
      <c r="H487">
        <v>32.428869121234328</v>
      </c>
      <c r="I487">
        <v>20.904464212099011</v>
      </c>
    </row>
    <row r="488" spans="1:9" x14ac:dyDescent="0.3">
      <c r="A488" s="1">
        <v>486</v>
      </c>
      <c r="B488">
        <v>10</v>
      </c>
      <c r="C488" t="s">
        <v>1211</v>
      </c>
      <c r="D488" t="s">
        <v>1228</v>
      </c>
      <c r="E488" t="s">
        <v>47</v>
      </c>
      <c r="F488">
        <v>0.27165123956964021</v>
      </c>
      <c r="G488">
        <v>26</v>
      </c>
      <c r="H488">
        <v>27.16512395696402</v>
      </c>
      <c r="I488">
        <v>1.165123956964017</v>
      </c>
    </row>
    <row r="489" spans="1:9" x14ac:dyDescent="0.3">
      <c r="A489" s="1">
        <v>487</v>
      </c>
      <c r="B489">
        <v>10</v>
      </c>
      <c r="C489" t="s">
        <v>1211</v>
      </c>
      <c r="D489" t="s">
        <v>1229</v>
      </c>
      <c r="E489" t="s">
        <v>49</v>
      </c>
      <c r="F489">
        <v>0.22766524184358519</v>
      </c>
      <c r="G489">
        <v>29.333333333333329</v>
      </c>
      <c r="H489">
        <v>22.76652418435852</v>
      </c>
      <c r="I489">
        <v>6.5668091489748086</v>
      </c>
    </row>
    <row r="490" spans="1:9" x14ac:dyDescent="0.3">
      <c r="A490" s="1">
        <v>488</v>
      </c>
      <c r="B490">
        <v>10</v>
      </c>
      <c r="C490" t="s">
        <v>1211</v>
      </c>
      <c r="D490" t="s">
        <v>1230</v>
      </c>
      <c r="E490" t="s">
        <v>51</v>
      </c>
      <c r="F490">
        <v>0</v>
      </c>
      <c r="G490">
        <v>0</v>
      </c>
      <c r="H490">
        <v>0</v>
      </c>
      <c r="I490">
        <v>0</v>
      </c>
    </row>
    <row r="491" spans="1:9" x14ac:dyDescent="0.3">
      <c r="A491" s="1">
        <v>489</v>
      </c>
      <c r="B491">
        <v>10</v>
      </c>
      <c r="C491" t="s">
        <v>1211</v>
      </c>
      <c r="D491" t="s">
        <v>1231</v>
      </c>
      <c r="E491" t="s">
        <v>53</v>
      </c>
      <c r="F491">
        <v>0.14648839866112179</v>
      </c>
      <c r="G491">
        <v>19</v>
      </c>
      <c r="H491">
        <v>14.64883986611218</v>
      </c>
      <c r="I491">
        <v>4.3511601338878174</v>
      </c>
    </row>
    <row r="492" spans="1:9" x14ac:dyDescent="0.3">
      <c r="A492" s="1">
        <v>490</v>
      </c>
      <c r="B492">
        <v>10</v>
      </c>
      <c r="C492" t="s">
        <v>1211</v>
      </c>
      <c r="D492" t="s">
        <v>1232</v>
      </c>
      <c r="E492" t="s">
        <v>55</v>
      </c>
      <c r="F492">
        <v>0.30028199876788808</v>
      </c>
      <c r="G492">
        <v>46</v>
      </c>
      <c r="H492">
        <v>30.028199876788811</v>
      </c>
      <c r="I492">
        <v>15.971800123211191</v>
      </c>
    </row>
    <row r="493" spans="1:9" x14ac:dyDescent="0.3">
      <c r="A493" s="1">
        <v>491</v>
      </c>
      <c r="B493">
        <v>10</v>
      </c>
      <c r="C493" t="s">
        <v>1211</v>
      </c>
      <c r="D493" t="s">
        <v>1233</v>
      </c>
      <c r="E493" t="s">
        <v>57</v>
      </c>
      <c r="F493">
        <v>0.21387469657328051</v>
      </c>
      <c r="G493">
        <v>27.666666666666671</v>
      </c>
      <c r="H493">
        <v>21.387469657328051</v>
      </c>
      <c r="I493">
        <v>6.2791970093386169</v>
      </c>
    </row>
    <row r="494" spans="1:9" x14ac:dyDescent="0.3">
      <c r="A494" s="1">
        <v>492</v>
      </c>
      <c r="B494">
        <v>10</v>
      </c>
      <c r="C494" t="s">
        <v>1211</v>
      </c>
      <c r="D494" t="s">
        <v>1234</v>
      </c>
      <c r="E494" t="s">
        <v>59</v>
      </c>
      <c r="F494">
        <v>5.407634994878565E-2</v>
      </c>
      <c r="G494">
        <v>9.3333333333333339</v>
      </c>
      <c r="H494">
        <v>5.4076349948785651</v>
      </c>
      <c r="I494">
        <v>3.9256983384547688</v>
      </c>
    </row>
    <row r="495" spans="1:9" x14ac:dyDescent="0.3">
      <c r="A495" s="1">
        <v>493</v>
      </c>
      <c r="B495">
        <v>10</v>
      </c>
      <c r="C495" t="s">
        <v>1211</v>
      </c>
      <c r="D495" t="s">
        <v>1235</v>
      </c>
      <c r="E495" t="s">
        <v>63</v>
      </c>
      <c r="F495">
        <v>0.27638982612972512</v>
      </c>
      <c r="G495">
        <v>40</v>
      </c>
      <c r="H495">
        <v>27.638982612972509</v>
      </c>
      <c r="I495">
        <v>12.36101738702749</v>
      </c>
    </row>
    <row r="496" spans="1:9" x14ac:dyDescent="0.3">
      <c r="A496" s="1">
        <v>494</v>
      </c>
      <c r="B496">
        <v>10</v>
      </c>
      <c r="C496" t="s">
        <v>1211</v>
      </c>
      <c r="D496" t="s">
        <v>1236</v>
      </c>
      <c r="E496" t="s">
        <v>65</v>
      </c>
      <c r="F496">
        <v>2.9129872218243029E-2</v>
      </c>
      <c r="G496">
        <v>21</v>
      </c>
      <c r="H496">
        <v>2.9129872218243031</v>
      </c>
      <c r="I496">
        <v>18.087012778175701</v>
      </c>
    </row>
    <row r="497" spans="1:9" x14ac:dyDescent="0.3">
      <c r="A497" s="1">
        <v>495</v>
      </c>
      <c r="B497">
        <v>10</v>
      </c>
      <c r="C497" t="s">
        <v>1211</v>
      </c>
      <c r="D497" t="s">
        <v>1237</v>
      </c>
      <c r="E497" t="s">
        <v>67</v>
      </c>
      <c r="F497">
        <v>0.2220320536454051</v>
      </c>
      <c r="G497">
        <v>23.333333333333329</v>
      </c>
      <c r="H497">
        <v>22.203205364540509</v>
      </c>
      <c r="I497">
        <v>1.1301279687928241</v>
      </c>
    </row>
    <row r="498" spans="1:9" x14ac:dyDescent="0.3">
      <c r="A498" s="1">
        <v>496</v>
      </c>
      <c r="B498">
        <v>10</v>
      </c>
      <c r="C498" t="s">
        <v>1211</v>
      </c>
      <c r="D498" t="s">
        <v>1213</v>
      </c>
      <c r="E498" t="s">
        <v>68</v>
      </c>
      <c r="F498">
        <v>0.32428869121234333</v>
      </c>
      <c r="G498">
        <v>48.333333333333343</v>
      </c>
      <c r="H498">
        <v>32.428869121234328</v>
      </c>
      <c r="I498">
        <v>15.904464212099009</v>
      </c>
    </row>
    <row r="499" spans="1:9" x14ac:dyDescent="0.3">
      <c r="A499" s="1">
        <v>497</v>
      </c>
      <c r="B499">
        <v>10</v>
      </c>
      <c r="C499" t="s">
        <v>1211</v>
      </c>
      <c r="D499" t="s">
        <v>1235</v>
      </c>
      <c r="E499" t="s">
        <v>70</v>
      </c>
      <c r="F499">
        <v>0.27638982612972512</v>
      </c>
      <c r="G499">
        <v>48.333333333333343</v>
      </c>
      <c r="H499">
        <v>27.638982612972509</v>
      </c>
      <c r="I499">
        <v>20.69435072036082</v>
      </c>
    </row>
    <row r="500" spans="1:9" x14ac:dyDescent="0.3">
      <c r="A500" s="1">
        <v>498</v>
      </c>
      <c r="B500">
        <v>10</v>
      </c>
      <c r="C500" t="s">
        <v>1211</v>
      </c>
      <c r="D500" t="s">
        <v>1238</v>
      </c>
      <c r="E500" t="s">
        <v>72</v>
      </c>
      <c r="F500">
        <v>0.16745018731333719</v>
      </c>
      <c r="G500">
        <v>31</v>
      </c>
      <c r="H500">
        <v>16.745018731333719</v>
      </c>
      <c r="I500">
        <v>14.254981268666279</v>
      </c>
    </row>
    <row r="501" spans="1:9" x14ac:dyDescent="0.3">
      <c r="A501" s="1">
        <v>499</v>
      </c>
      <c r="B501">
        <v>10</v>
      </c>
      <c r="C501" t="s">
        <v>1211</v>
      </c>
      <c r="D501" t="s">
        <v>1239</v>
      </c>
      <c r="E501" t="s">
        <v>73</v>
      </c>
      <c r="F501">
        <v>0</v>
      </c>
      <c r="G501">
        <v>0</v>
      </c>
      <c r="H501">
        <v>0</v>
      </c>
      <c r="I501">
        <v>0</v>
      </c>
    </row>
    <row r="502" spans="1:9" x14ac:dyDescent="0.3">
      <c r="A502" s="1">
        <v>500</v>
      </c>
      <c r="B502">
        <v>10</v>
      </c>
      <c r="C502" t="s">
        <v>1211</v>
      </c>
      <c r="D502" t="s">
        <v>1240</v>
      </c>
      <c r="E502" t="s">
        <v>76</v>
      </c>
      <c r="F502">
        <v>0.32428869121234333</v>
      </c>
      <c r="G502">
        <v>31.666666666666671</v>
      </c>
      <c r="H502">
        <v>32.428869121234328</v>
      </c>
      <c r="I502">
        <v>0.76220245456766023</v>
      </c>
    </row>
    <row r="503" spans="1:9" x14ac:dyDescent="0.3">
      <c r="A503" s="1">
        <v>501</v>
      </c>
      <c r="B503">
        <v>10</v>
      </c>
      <c r="C503" t="s">
        <v>1211</v>
      </c>
      <c r="D503" t="s">
        <v>1241</v>
      </c>
      <c r="E503" t="s">
        <v>78</v>
      </c>
      <c r="F503">
        <v>0.1818226927802645</v>
      </c>
      <c r="G503">
        <v>27.666666666666671</v>
      </c>
      <c r="H503">
        <v>18.18226927802645</v>
      </c>
      <c r="I503">
        <v>9.4843973886402217</v>
      </c>
    </row>
    <row r="504" spans="1:9" x14ac:dyDescent="0.3">
      <c r="A504" s="1">
        <v>502</v>
      </c>
      <c r="B504">
        <v>10</v>
      </c>
      <c r="C504" t="s">
        <v>1211</v>
      </c>
      <c r="D504" t="s">
        <v>1242</v>
      </c>
      <c r="E504" t="s">
        <v>80</v>
      </c>
      <c r="F504">
        <v>0.18781203336018201</v>
      </c>
      <c r="G504">
        <v>21.666666666666671</v>
      </c>
      <c r="H504">
        <v>18.781203336018201</v>
      </c>
      <c r="I504">
        <v>2.8854633306484661</v>
      </c>
    </row>
    <row r="505" spans="1:9" x14ac:dyDescent="0.3">
      <c r="A505" s="1">
        <v>503</v>
      </c>
      <c r="B505">
        <v>10</v>
      </c>
      <c r="C505" t="s">
        <v>1211</v>
      </c>
      <c r="D505" t="s">
        <v>1243</v>
      </c>
      <c r="E505" t="s">
        <v>82</v>
      </c>
      <c r="F505">
        <v>0.20994245534821709</v>
      </c>
      <c r="G505">
        <v>25.333333333333329</v>
      </c>
      <c r="H505">
        <v>20.994245534821719</v>
      </c>
      <c r="I505">
        <v>4.339087798511617</v>
      </c>
    </row>
    <row r="506" spans="1:9" x14ac:dyDescent="0.3">
      <c r="A506" s="1">
        <v>504</v>
      </c>
      <c r="B506">
        <v>10</v>
      </c>
      <c r="C506" t="s">
        <v>1211</v>
      </c>
      <c r="D506" t="s">
        <v>1244</v>
      </c>
      <c r="E506" t="s">
        <v>84</v>
      </c>
      <c r="F506">
        <v>0.26048819071057588</v>
      </c>
      <c r="G506">
        <v>26</v>
      </c>
      <c r="H506">
        <v>26.04881907105759</v>
      </c>
      <c r="I506">
        <v>4.881907105758998E-2</v>
      </c>
    </row>
    <row r="507" spans="1:9" x14ac:dyDescent="0.3">
      <c r="A507" s="1">
        <v>505</v>
      </c>
      <c r="B507">
        <v>10</v>
      </c>
      <c r="C507" t="s">
        <v>1211</v>
      </c>
      <c r="D507" t="s">
        <v>1245</v>
      </c>
      <c r="E507" t="s">
        <v>86</v>
      </c>
      <c r="F507">
        <v>0.20107858511101701</v>
      </c>
      <c r="G507">
        <v>26.666666666666671</v>
      </c>
      <c r="H507">
        <v>20.1078585111017</v>
      </c>
      <c r="I507">
        <v>6.5588081555649644</v>
      </c>
    </row>
    <row r="508" spans="1:9" x14ac:dyDescent="0.3">
      <c r="A508" s="1">
        <v>506</v>
      </c>
      <c r="B508">
        <v>10</v>
      </c>
      <c r="C508" t="s">
        <v>1211</v>
      </c>
      <c r="D508" t="s">
        <v>1213</v>
      </c>
      <c r="E508" t="s">
        <v>88</v>
      </c>
      <c r="F508">
        <v>0.32428869121234333</v>
      </c>
      <c r="G508">
        <v>41.666666666666657</v>
      </c>
      <c r="H508">
        <v>32.428869121234328</v>
      </c>
      <c r="I508">
        <v>9.2377975454323362</v>
      </c>
    </row>
    <row r="509" spans="1:9" x14ac:dyDescent="0.3">
      <c r="A509" s="1">
        <v>507</v>
      </c>
      <c r="B509">
        <v>10</v>
      </c>
      <c r="C509" t="s">
        <v>1211</v>
      </c>
      <c r="D509" t="s">
        <v>1246</v>
      </c>
      <c r="E509" t="s">
        <v>90</v>
      </c>
      <c r="F509">
        <v>0.25205183090174171</v>
      </c>
      <c r="G509">
        <v>27.666666666666671</v>
      </c>
      <c r="H509">
        <v>25.20518309017417</v>
      </c>
      <c r="I509">
        <v>2.4614835764925012</v>
      </c>
    </row>
    <row r="510" spans="1:9" x14ac:dyDescent="0.3">
      <c r="A510" s="1">
        <v>508</v>
      </c>
      <c r="B510">
        <v>10</v>
      </c>
      <c r="C510" t="s">
        <v>1211</v>
      </c>
      <c r="D510" t="s">
        <v>1219</v>
      </c>
      <c r="E510" t="s">
        <v>92</v>
      </c>
      <c r="F510">
        <v>0.30132960306548112</v>
      </c>
      <c r="G510">
        <v>48.333333333333343</v>
      </c>
      <c r="H510">
        <v>30.13296030654811</v>
      </c>
      <c r="I510">
        <v>18.200373026785218</v>
      </c>
    </row>
    <row r="511" spans="1:9" x14ac:dyDescent="0.3">
      <c r="A511" s="1">
        <v>509</v>
      </c>
      <c r="B511">
        <v>10</v>
      </c>
      <c r="C511" t="s">
        <v>1211</v>
      </c>
      <c r="D511" t="s">
        <v>1247</v>
      </c>
      <c r="E511" t="s">
        <v>94</v>
      </c>
      <c r="F511">
        <v>0.21672062196598771</v>
      </c>
      <c r="G511">
        <v>26.666666666666671</v>
      </c>
      <c r="H511">
        <v>21.67206219659877</v>
      </c>
      <c r="I511">
        <v>4.9946044700678947</v>
      </c>
    </row>
    <row r="512" spans="1:9" x14ac:dyDescent="0.3">
      <c r="A512" s="1">
        <v>510</v>
      </c>
      <c r="B512">
        <v>10</v>
      </c>
      <c r="C512" t="s">
        <v>1211</v>
      </c>
      <c r="D512" t="s">
        <v>1248</v>
      </c>
      <c r="E512" t="s">
        <v>96</v>
      </c>
      <c r="F512">
        <v>0.1045102786469906</v>
      </c>
      <c r="G512">
        <v>18.333333333333329</v>
      </c>
      <c r="H512">
        <v>10.451027864699061</v>
      </c>
      <c r="I512">
        <v>7.8823054686342768</v>
      </c>
    </row>
    <row r="513" spans="1:9" x14ac:dyDescent="0.3">
      <c r="A513" s="1">
        <v>511</v>
      </c>
      <c r="B513">
        <v>10</v>
      </c>
      <c r="C513" t="s">
        <v>1211</v>
      </c>
      <c r="D513" t="s">
        <v>1235</v>
      </c>
      <c r="E513" t="s">
        <v>97</v>
      </c>
      <c r="F513">
        <v>0.27638982612972512</v>
      </c>
      <c r="G513">
        <v>41.666666666666657</v>
      </c>
      <c r="H513">
        <v>27.638982612972509</v>
      </c>
      <c r="I513">
        <v>14.02768405369415</v>
      </c>
    </row>
    <row r="514" spans="1:9" x14ac:dyDescent="0.3">
      <c r="A514" s="1">
        <v>512</v>
      </c>
      <c r="B514">
        <v>10</v>
      </c>
      <c r="C514" t="s">
        <v>1211</v>
      </c>
      <c r="D514" t="s">
        <v>1249</v>
      </c>
      <c r="E514" t="s">
        <v>99</v>
      </c>
      <c r="F514">
        <v>9.5104308505856355E-2</v>
      </c>
      <c r="G514">
        <v>26.666666666666671</v>
      </c>
      <c r="H514">
        <v>9.5104308505856352</v>
      </c>
      <c r="I514">
        <v>17.156235816081029</v>
      </c>
    </row>
    <row r="515" spans="1:9" x14ac:dyDescent="0.3">
      <c r="A515" s="1">
        <v>513</v>
      </c>
      <c r="B515">
        <v>10</v>
      </c>
      <c r="C515" t="s">
        <v>1211</v>
      </c>
      <c r="D515" t="s">
        <v>1250</v>
      </c>
      <c r="E515" t="s">
        <v>101</v>
      </c>
      <c r="F515">
        <v>8.8565835930494677E-2</v>
      </c>
      <c r="G515">
        <v>29.333333333333329</v>
      </c>
      <c r="H515">
        <v>8.8565835930494679</v>
      </c>
      <c r="I515">
        <v>20.476749740283861</v>
      </c>
    </row>
    <row r="516" spans="1:9" x14ac:dyDescent="0.3">
      <c r="A516" s="1">
        <v>514</v>
      </c>
      <c r="B516">
        <v>10</v>
      </c>
      <c r="C516" t="s">
        <v>1211</v>
      </c>
      <c r="D516" t="s">
        <v>1251</v>
      </c>
      <c r="E516" t="s">
        <v>103</v>
      </c>
      <c r="F516">
        <v>0.2428356466651278</v>
      </c>
      <c r="G516">
        <v>22.666666666666671</v>
      </c>
      <c r="H516">
        <v>24.283564666512781</v>
      </c>
      <c r="I516">
        <v>1.6168979998461099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0F0A-F788-462F-AC27-6C5F922EF964}">
  <dimension ref="A1:I516"/>
  <sheetViews>
    <sheetView zoomScaleNormal="100" workbookViewId="0">
      <selection activeCell="J35" sqref="J35"/>
    </sheetView>
  </sheetViews>
  <sheetFormatPr defaultRowHeight="14.4" x14ac:dyDescent="0.3"/>
  <cols>
    <col min="3" max="3" width="18.44140625" bestFit="1" customWidth="1"/>
    <col min="4" max="4" width="18.77734375" customWidth="1"/>
    <col min="5" max="7" width="18" customWidth="1"/>
    <col min="8" max="8" width="18" hidden="1" customWidth="1"/>
    <col min="9" max="9" width="12.109375" customWidth="1"/>
  </cols>
  <sheetData>
    <row r="1" spans="1:9" ht="32.4" customHeight="1" x14ac:dyDescent="0.3">
      <c r="A1" s="1" t="s">
        <v>0</v>
      </c>
      <c r="B1" s="1" t="s">
        <v>3</v>
      </c>
      <c r="C1" s="6" t="s">
        <v>1256</v>
      </c>
      <c r="D1" s="6" t="s">
        <v>1257</v>
      </c>
      <c r="E1" s="6" t="s">
        <v>1258</v>
      </c>
      <c r="F1" s="17" t="s">
        <v>1274</v>
      </c>
      <c r="G1" s="17" t="s">
        <v>1273</v>
      </c>
      <c r="H1" s="17"/>
      <c r="I1" s="7" t="s">
        <v>1261</v>
      </c>
    </row>
    <row r="2" spans="1:9" x14ac:dyDescent="0.3">
      <c r="A2">
        <v>1</v>
      </c>
      <c r="B2" t="s">
        <v>10</v>
      </c>
      <c r="C2">
        <v>17.497784455882542</v>
      </c>
      <c r="D2">
        <v>17.497784455882542</v>
      </c>
      <c r="E2">
        <v>27.491601867507139</v>
      </c>
      <c r="F2">
        <f>$E$2-$D$2</f>
        <v>9.9938174116245975</v>
      </c>
      <c r="G2">
        <f>E2-C2</f>
        <v>9.9938174116245975</v>
      </c>
      <c r="H2">
        <f>F2-G2</f>
        <v>0</v>
      </c>
      <c r="I2">
        <f>D2-C2</f>
        <v>0</v>
      </c>
    </row>
    <row r="3" spans="1:9" x14ac:dyDescent="0.3">
      <c r="A3">
        <v>1</v>
      </c>
      <c r="B3" t="s">
        <v>12</v>
      </c>
      <c r="C3">
        <v>17.436885537978949</v>
      </c>
      <c r="D3">
        <v>17.436885537978949</v>
      </c>
      <c r="E3">
        <v>12.011580062349919</v>
      </c>
      <c r="F3">
        <f>$E$3-$D$3</f>
        <v>-5.4253054756290293</v>
      </c>
      <c r="G3">
        <f t="shared" ref="G3:G66" si="0">E3-C3</f>
        <v>-5.4253054756290293</v>
      </c>
      <c r="H3">
        <f t="shared" ref="H3:H66" si="1">F3-G3</f>
        <v>0</v>
      </c>
      <c r="I3">
        <f t="shared" ref="I3:I66" si="2">D3-C3</f>
        <v>0</v>
      </c>
    </row>
    <row r="4" spans="1:9" x14ac:dyDescent="0.3">
      <c r="A4">
        <v>1</v>
      </c>
      <c r="B4" t="s">
        <v>14</v>
      </c>
      <c r="C4">
        <v>6.2496885032399092</v>
      </c>
      <c r="D4">
        <v>6.2496885032399092</v>
      </c>
      <c r="E4">
        <v>0.61433552752913556</v>
      </c>
      <c r="F4">
        <f t="shared" ref="F4:F66" si="3">E4-D4</f>
        <v>-5.6353529757107736</v>
      </c>
      <c r="G4">
        <f t="shared" si="0"/>
        <v>-5.6353529757107736</v>
      </c>
      <c r="H4">
        <f t="shared" si="1"/>
        <v>0</v>
      </c>
      <c r="I4">
        <f t="shared" si="2"/>
        <v>0</v>
      </c>
    </row>
    <row r="5" spans="1:9" x14ac:dyDescent="0.3">
      <c r="A5">
        <v>1</v>
      </c>
      <c r="B5" t="s">
        <v>16</v>
      </c>
      <c r="C5">
        <v>0.85488767112645725</v>
      </c>
      <c r="D5">
        <v>0.85488767112645725</v>
      </c>
      <c r="E5">
        <v>7.7743972240183776</v>
      </c>
      <c r="F5">
        <f t="shared" si="3"/>
        <v>6.9195095528919204</v>
      </c>
      <c r="G5">
        <f t="shared" si="0"/>
        <v>6.9195095528919204</v>
      </c>
      <c r="H5">
        <f t="shared" si="1"/>
        <v>0</v>
      </c>
      <c r="I5">
        <f t="shared" si="2"/>
        <v>0</v>
      </c>
    </row>
    <row r="6" spans="1:9" x14ac:dyDescent="0.3">
      <c r="A6">
        <v>1</v>
      </c>
      <c r="B6" t="s">
        <v>18</v>
      </c>
      <c r="C6">
        <v>3.2126068258984719</v>
      </c>
      <c r="D6">
        <v>3.2126068258984719</v>
      </c>
      <c r="E6">
        <v>0.85821599915581182</v>
      </c>
      <c r="F6">
        <f t="shared" si="3"/>
        <v>-2.3543908267426601</v>
      </c>
      <c r="G6">
        <f t="shared" si="0"/>
        <v>-2.3543908267426601</v>
      </c>
      <c r="H6">
        <f t="shared" si="1"/>
        <v>0</v>
      </c>
      <c r="I6">
        <f t="shared" si="2"/>
        <v>0</v>
      </c>
    </row>
    <row r="7" spans="1:9" x14ac:dyDescent="0.3">
      <c r="A7">
        <v>1</v>
      </c>
      <c r="B7" t="s">
        <v>20</v>
      </c>
      <c r="C7">
        <v>11.360175593167719</v>
      </c>
      <c r="D7">
        <v>11.360175593167719</v>
      </c>
      <c r="E7">
        <v>4.0885279291648828</v>
      </c>
      <c r="F7">
        <f t="shared" si="3"/>
        <v>-7.2716476640028365</v>
      </c>
      <c r="G7">
        <f t="shared" si="0"/>
        <v>-7.2716476640028365</v>
      </c>
      <c r="H7">
        <f t="shared" si="1"/>
        <v>0</v>
      </c>
      <c r="I7">
        <f t="shared" si="2"/>
        <v>0</v>
      </c>
    </row>
    <row r="8" spans="1:9" x14ac:dyDescent="0.3">
      <c r="A8">
        <v>1</v>
      </c>
      <c r="B8" t="s">
        <v>22</v>
      </c>
      <c r="C8">
        <v>16.368702135487709</v>
      </c>
      <c r="D8">
        <v>16.368702135487709</v>
      </c>
      <c r="E8">
        <v>20.484457082628978</v>
      </c>
      <c r="F8">
        <f t="shared" si="3"/>
        <v>4.1157549471412693</v>
      </c>
      <c r="G8">
        <f t="shared" si="0"/>
        <v>4.1157549471412693</v>
      </c>
      <c r="H8">
        <f t="shared" si="1"/>
        <v>0</v>
      </c>
      <c r="I8">
        <f t="shared" si="2"/>
        <v>0</v>
      </c>
    </row>
    <row r="9" spans="1:9" x14ac:dyDescent="0.3">
      <c r="A9">
        <v>1</v>
      </c>
      <c r="B9" t="s">
        <v>24</v>
      </c>
      <c r="C9">
        <v>16.639362474345301</v>
      </c>
      <c r="D9">
        <v>16.639362474345301</v>
      </c>
      <c r="E9">
        <v>8.2350372837336216</v>
      </c>
      <c r="F9">
        <f t="shared" si="3"/>
        <v>-8.4043251906116794</v>
      </c>
      <c r="G9">
        <f t="shared" si="0"/>
        <v>-8.4043251906116794</v>
      </c>
      <c r="H9">
        <f t="shared" si="1"/>
        <v>0</v>
      </c>
      <c r="I9">
        <f t="shared" si="2"/>
        <v>0</v>
      </c>
    </row>
    <row r="10" spans="1:9" x14ac:dyDescent="0.3">
      <c r="A10">
        <v>1</v>
      </c>
      <c r="B10" t="s">
        <v>25</v>
      </c>
      <c r="C10">
        <v>16.639362474345301</v>
      </c>
      <c r="D10">
        <v>16.639362474345301</v>
      </c>
      <c r="E10">
        <v>8.2350372837336216</v>
      </c>
      <c r="F10">
        <f t="shared" si="3"/>
        <v>-8.4043251906116794</v>
      </c>
      <c r="G10">
        <f t="shared" si="0"/>
        <v>-8.4043251906116794</v>
      </c>
      <c r="H10">
        <f t="shared" si="1"/>
        <v>0</v>
      </c>
      <c r="I10">
        <f t="shared" si="2"/>
        <v>0</v>
      </c>
    </row>
    <row r="11" spans="1:9" x14ac:dyDescent="0.3">
      <c r="A11">
        <v>1</v>
      </c>
      <c r="B11" t="s">
        <v>26</v>
      </c>
      <c r="C11">
        <v>0.83111778921586676</v>
      </c>
      <c r="D11">
        <v>0.83111778921586676</v>
      </c>
      <c r="E11">
        <v>10.82493520084047</v>
      </c>
      <c r="F11">
        <f t="shared" si="3"/>
        <v>9.9938174116246028</v>
      </c>
      <c r="G11">
        <f t="shared" si="0"/>
        <v>9.9938174116246028</v>
      </c>
      <c r="H11">
        <f t="shared" si="1"/>
        <v>0</v>
      </c>
      <c r="I11">
        <f t="shared" si="2"/>
        <v>0</v>
      </c>
    </row>
    <row r="12" spans="1:9" x14ac:dyDescent="0.3">
      <c r="A12">
        <v>1</v>
      </c>
      <c r="B12" t="s">
        <v>28</v>
      </c>
      <c r="C12">
        <v>20.54046028484435</v>
      </c>
      <c r="D12">
        <v>20.54046028484435</v>
      </c>
      <c r="E12">
        <v>15.361529159579639</v>
      </c>
      <c r="F12">
        <f t="shared" si="3"/>
        <v>-5.178931125264711</v>
      </c>
      <c r="G12">
        <f t="shared" si="0"/>
        <v>-5.178931125264711</v>
      </c>
      <c r="H12">
        <f t="shared" si="1"/>
        <v>0</v>
      </c>
      <c r="I12">
        <f t="shared" si="2"/>
        <v>0</v>
      </c>
    </row>
    <row r="13" spans="1:9" x14ac:dyDescent="0.3">
      <c r="A13">
        <v>1</v>
      </c>
      <c r="B13" t="s">
        <v>30</v>
      </c>
      <c r="C13">
        <v>25</v>
      </c>
      <c r="D13">
        <v>25</v>
      </c>
      <c r="E13">
        <v>10.64676370444761</v>
      </c>
      <c r="F13">
        <f t="shared" si="3"/>
        <v>-14.35323629555239</v>
      </c>
      <c r="G13">
        <f t="shared" si="0"/>
        <v>-14.35323629555239</v>
      </c>
      <c r="H13">
        <f t="shared" si="1"/>
        <v>0</v>
      </c>
      <c r="I13">
        <f t="shared" si="2"/>
        <v>0</v>
      </c>
    </row>
    <row r="14" spans="1:9" x14ac:dyDescent="0.3">
      <c r="A14">
        <v>1</v>
      </c>
      <c r="B14" t="s">
        <v>32</v>
      </c>
      <c r="C14">
        <v>6.2854026800386347</v>
      </c>
      <c r="D14">
        <v>6.2854026800386347</v>
      </c>
      <c r="E14">
        <v>2.1571383026616</v>
      </c>
      <c r="F14">
        <f t="shared" si="3"/>
        <v>-4.1282643773770342</v>
      </c>
      <c r="G14">
        <f t="shared" si="0"/>
        <v>-4.1282643773770342</v>
      </c>
      <c r="H14">
        <f t="shared" si="1"/>
        <v>0</v>
      </c>
      <c r="I14">
        <f t="shared" si="2"/>
        <v>0</v>
      </c>
    </row>
    <row r="15" spans="1:9" x14ac:dyDescent="0.3">
      <c r="A15">
        <v>1</v>
      </c>
      <c r="B15" t="s">
        <v>33</v>
      </c>
      <c r="C15">
        <v>18.306029141011969</v>
      </c>
      <c r="D15">
        <v>18.306029141011969</v>
      </c>
      <c r="E15">
        <v>9.9017039504002895</v>
      </c>
      <c r="F15">
        <f t="shared" si="3"/>
        <v>-8.4043251906116794</v>
      </c>
      <c r="G15">
        <f t="shared" si="0"/>
        <v>-8.4043251906116794</v>
      </c>
      <c r="H15">
        <f t="shared" si="1"/>
        <v>0</v>
      </c>
      <c r="I15">
        <f t="shared" si="2"/>
        <v>0</v>
      </c>
    </row>
    <row r="16" spans="1:9" x14ac:dyDescent="0.3">
      <c r="A16">
        <v>1</v>
      </c>
      <c r="B16" t="s">
        <v>35</v>
      </c>
      <c r="C16">
        <v>6.4183913331718792</v>
      </c>
      <c r="D16">
        <v>6.4183913331718792</v>
      </c>
      <c r="E16">
        <v>14.73395521482723</v>
      </c>
      <c r="F16">
        <f t="shared" si="3"/>
        <v>8.3155638816553505</v>
      </c>
      <c r="G16">
        <f t="shared" si="0"/>
        <v>8.3155638816553505</v>
      </c>
      <c r="H16">
        <f t="shared" si="1"/>
        <v>0</v>
      </c>
      <c r="I16">
        <f t="shared" si="2"/>
        <v>0</v>
      </c>
    </row>
    <row r="17" spans="1:9" x14ac:dyDescent="0.3">
      <c r="A17">
        <v>1</v>
      </c>
      <c r="B17" t="s">
        <v>37</v>
      </c>
      <c r="C17">
        <v>1.950890333354611</v>
      </c>
      <c r="D17">
        <v>1.950890333354611</v>
      </c>
      <c r="E17">
        <v>12.56260867868752</v>
      </c>
      <c r="F17">
        <f t="shared" si="3"/>
        <v>10.611718345332909</v>
      </c>
      <c r="G17">
        <f t="shared" si="0"/>
        <v>10.611718345332909</v>
      </c>
      <c r="H17">
        <f t="shared" si="1"/>
        <v>0</v>
      </c>
      <c r="I17">
        <f t="shared" si="2"/>
        <v>0</v>
      </c>
    </row>
    <row r="18" spans="1:9" x14ac:dyDescent="0.3">
      <c r="A18">
        <v>1</v>
      </c>
      <c r="B18" t="s">
        <v>39</v>
      </c>
      <c r="C18">
        <v>7.5760074175814616</v>
      </c>
      <c r="D18">
        <v>7.5760074175814616</v>
      </c>
      <c r="E18">
        <v>10.04916894705587</v>
      </c>
      <c r="F18">
        <f t="shared" si="3"/>
        <v>2.4731615294744085</v>
      </c>
      <c r="G18">
        <f t="shared" si="0"/>
        <v>2.4731615294744085</v>
      </c>
      <c r="H18">
        <f t="shared" si="1"/>
        <v>0</v>
      </c>
      <c r="I18">
        <f t="shared" si="2"/>
        <v>0</v>
      </c>
    </row>
    <row r="19" spans="1:9" x14ac:dyDescent="0.3">
      <c r="A19">
        <v>1</v>
      </c>
      <c r="B19" t="s">
        <v>41</v>
      </c>
      <c r="C19">
        <v>12.916355169906581</v>
      </c>
      <c r="D19">
        <v>12.916355169906581</v>
      </c>
      <c r="E19">
        <v>2.503084802793762</v>
      </c>
      <c r="F19">
        <f t="shared" si="3"/>
        <v>-10.413270367112819</v>
      </c>
      <c r="G19">
        <f t="shared" si="0"/>
        <v>-10.413270367112819</v>
      </c>
      <c r="H19">
        <f t="shared" si="1"/>
        <v>0</v>
      </c>
      <c r="I19">
        <f t="shared" si="2"/>
        <v>0</v>
      </c>
    </row>
    <row r="20" spans="1:9" x14ac:dyDescent="0.3">
      <c r="A20">
        <v>1</v>
      </c>
      <c r="B20" t="s">
        <v>42</v>
      </c>
      <c r="C20">
        <v>0.83111778921586676</v>
      </c>
      <c r="D20">
        <v>0.83111778921586676</v>
      </c>
      <c r="E20">
        <v>10.82493520084047</v>
      </c>
      <c r="F20">
        <f t="shared" si="3"/>
        <v>9.9938174116246028</v>
      </c>
      <c r="G20">
        <f t="shared" si="0"/>
        <v>9.9938174116246028</v>
      </c>
      <c r="H20">
        <f t="shared" si="1"/>
        <v>0</v>
      </c>
      <c r="I20">
        <f t="shared" si="2"/>
        <v>0</v>
      </c>
    </row>
    <row r="21" spans="1:9" x14ac:dyDescent="0.3">
      <c r="A21">
        <v>1</v>
      </c>
      <c r="B21" t="s">
        <v>44</v>
      </c>
      <c r="C21">
        <v>9.9443030397950523</v>
      </c>
      <c r="D21">
        <v>9.9443030397950523</v>
      </c>
      <c r="E21">
        <v>3.8647356796221568</v>
      </c>
      <c r="F21">
        <f t="shared" si="3"/>
        <v>-6.079567360172895</v>
      </c>
      <c r="G21">
        <f t="shared" si="0"/>
        <v>-6.079567360172895</v>
      </c>
      <c r="H21">
        <f t="shared" si="1"/>
        <v>0</v>
      </c>
      <c r="I21">
        <f t="shared" si="2"/>
        <v>0</v>
      </c>
    </row>
    <row r="22" spans="1:9" x14ac:dyDescent="0.3">
      <c r="A22">
        <v>1</v>
      </c>
      <c r="B22" t="s">
        <v>45</v>
      </c>
      <c r="C22">
        <v>17.306029141011969</v>
      </c>
      <c r="D22">
        <v>17.306029141011969</v>
      </c>
      <c r="E22">
        <v>8.9017039504002895</v>
      </c>
      <c r="F22">
        <f t="shared" si="3"/>
        <v>-8.4043251906116794</v>
      </c>
      <c r="G22">
        <f t="shared" si="0"/>
        <v>-8.4043251906116794</v>
      </c>
      <c r="H22">
        <f t="shared" si="1"/>
        <v>0</v>
      </c>
      <c r="I22">
        <f t="shared" si="2"/>
        <v>0</v>
      </c>
    </row>
    <row r="23" spans="1:9" x14ac:dyDescent="0.3">
      <c r="A23">
        <v>1</v>
      </c>
      <c r="B23" t="s">
        <v>47</v>
      </c>
      <c r="C23">
        <v>8.4383555277386755</v>
      </c>
      <c r="D23">
        <v>8.4383555277386755</v>
      </c>
      <c r="E23">
        <v>8.4383555277386755</v>
      </c>
      <c r="F23">
        <f t="shared" si="3"/>
        <v>0</v>
      </c>
      <c r="G23">
        <f t="shared" si="0"/>
        <v>0</v>
      </c>
      <c r="H23">
        <f t="shared" si="1"/>
        <v>0</v>
      </c>
      <c r="I23">
        <f t="shared" si="2"/>
        <v>0</v>
      </c>
    </row>
    <row r="24" spans="1:9" x14ac:dyDescent="0.3">
      <c r="A24">
        <v>1</v>
      </c>
      <c r="B24" t="s">
        <v>49</v>
      </c>
      <c r="C24">
        <v>11.733340361386411</v>
      </c>
      <c r="D24">
        <v>11.733340361386411</v>
      </c>
      <c r="E24">
        <v>2.2071328661058409</v>
      </c>
      <c r="F24">
        <f t="shared" si="3"/>
        <v>-9.5262074952805698</v>
      </c>
      <c r="G24">
        <f t="shared" si="0"/>
        <v>-9.5262074952805698</v>
      </c>
      <c r="H24">
        <f t="shared" si="1"/>
        <v>0</v>
      </c>
      <c r="I24">
        <f t="shared" si="2"/>
        <v>0</v>
      </c>
    </row>
    <row r="25" spans="1:9" x14ac:dyDescent="0.3">
      <c r="A25">
        <v>1</v>
      </c>
      <c r="B25" t="s">
        <v>51</v>
      </c>
      <c r="C25">
        <v>5.1417840008441891</v>
      </c>
      <c r="D25">
        <v>5.1417840008441891</v>
      </c>
      <c r="E25">
        <v>7.149516736333001</v>
      </c>
      <c r="F25">
        <f t="shared" si="3"/>
        <v>2.0077327354888119</v>
      </c>
      <c r="G25">
        <f t="shared" si="0"/>
        <v>2.0077327354888119</v>
      </c>
      <c r="H25">
        <f t="shared" si="1"/>
        <v>0</v>
      </c>
      <c r="I25">
        <f t="shared" si="2"/>
        <v>0</v>
      </c>
    </row>
    <row r="26" spans="1:9" x14ac:dyDescent="0.3">
      <c r="A26">
        <v>1</v>
      </c>
      <c r="B26" t="s">
        <v>53</v>
      </c>
      <c r="C26">
        <v>13.47844566220688</v>
      </c>
      <c r="D26">
        <v>13.47844566220688</v>
      </c>
      <c r="E26">
        <v>9.3710180517368347</v>
      </c>
      <c r="F26">
        <f t="shared" si="3"/>
        <v>-4.1074276104700456</v>
      </c>
      <c r="G26">
        <f t="shared" si="0"/>
        <v>-4.1074276104700456</v>
      </c>
      <c r="H26">
        <f t="shared" si="1"/>
        <v>0</v>
      </c>
      <c r="I26">
        <f t="shared" si="2"/>
        <v>0</v>
      </c>
    </row>
    <row r="27" spans="1:9" x14ac:dyDescent="0.3">
      <c r="A27">
        <v>1</v>
      </c>
      <c r="B27" t="s">
        <v>55</v>
      </c>
      <c r="C27">
        <v>5.1424469399769421</v>
      </c>
      <c r="D27">
        <v>5.1424469399769421</v>
      </c>
      <c r="E27">
        <v>2.4006557843835061</v>
      </c>
      <c r="F27">
        <f t="shared" si="3"/>
        <v>-2.741791155593436</v>
      </c>
      <c r="G27">
        <f t="shared" si="0"/>
        <v>-2.741791155593436</v>
      </c>
      <c r="H27">
        <f t="shared" si="1"/>
        <v>0</v>
      </c>
      <c r="I27">
        <f t="shared" si="2"/>
        <v>0</v>
      </c>
    </row>
    <row r="28" spans="1:9" x14ac:dyDescent="0.3">
      <c r="A28">
        <v>1</v>
      </c>
      <c r="B28" t="s">
        <v>57</v>
      </c>
      <c r="C28">
        <v>12.703300378541011</v>
      </c>
      <c r="D28">
        <v>12.703300378541011</v>
      </c>
      <c r="E28">
        <v>7.9166107344091436</v>
      </c>
      <c r="F28">
        <f t="shared" si="3"/>
        <v>-4.7866896441318669</v>
      </c>
      <c r="G28">
        <f t="shared" si="0"/>
        <v>-4.7866896441318669</v>
      </c>
      <c r="H28">
        <f t="shared" si="1"/>
        <v>0</v>
      </c>
      <c r="I28">
        <f t="shared" si="2"/>
        <v>0</v>
      </c>
    </row>
    <row r="29" spans="1:9" x14ac:dyDescent="0.3">
      <c r="A29">
        <v>1</v>
      </c>
      <c r="B29" t="s">
        <v>59</v>
      </c>
      <c r="C29">
        <v>16.496992883768421</v>
      </c>
      <c r="D29">
        <v>16.496992883768421</v>
      </c>
      <c r="E29">
        <v>9.606471505687832</v>
      </c>
      <c r="F29">
        <f t="shared" si="3"/>
        <v>-6.8905213780805887</v>
      </c>
      <c r="G29">
        <f t="shared" si="0"/>
        <v>-6.8905213780805887</v>
      </c>
      <c r="H29">
        <f t="shared" si="1"/>
        <v>0</v>
      </c>
      <c r="I29">
        <f t="shared" si="2"/>
        <v>0</v>
      </c>
    </row>
    <row r="30" spans="1:9" x14ac:dyDescent="0.3">
      <c r="A30">
        <v>1</v>
      </c>
      <c r="B30" t="s">
        <v>61</v>
      </c>
      <c r="C30">
        <v>10.66666666666667</v>
      </c>
      <c r="D30">
        <v>10.66666666666667</v>
      </c>
      <c r="E30">
        <v>1.816183402999668</v>
      </c>
      <c r="F30">
        <f t="shared" si="3"/>
        <v>-8.8504832636670017</v>
      </c>
      <c r="G30">
        <f t="shared" si="0"/>
        <v>-8.8504832636670017</v>
      </c>
      <c r="H30">
        <f t="shared" si="1"/>
        <v>0</v>
      </c>
      <c r="I30">
        <f t="shared" si="2"/>
        <v>0</v>
      </c>
    </row>
    <row r="31" spans="1:9" x14ac:dyDescent="0.3">
      <c r="A31">
        <v>1</v>
      </c>
      <c r="B31" t="s">
        <v>63</v>
      </c>
      <c r="C31">
        <v>30.052959897894851</v>
      </c>
      <c r="D31">
        <v>30.052959897894851</v>
      </c>
      <c r="E31">
        <v>20.448877767476201</v>
      </c>
      <c r="F31">
        <f t="shared" si="3"/>
        <v>-9.6040821304186501</v>
      </c>
      <c r="G31">
        <f t="shared" si="0"/>
        <v>-9.6040821304186501</v>
      </c>
      <c r="H31">
        <f t="shared" si="1"/>
        <v>0</v>
      </c>
      <c r="I31">
        <f t="shared" si="2"/>
        <v>0</v>
      </c>
    </row>
    <row r="32" spans="1:9" x14ac:dyDescent="0.3">
      <c r="A32" s="22">
        <v>1</v>
      </c>
      <c r="B32" s="22" t="s">
        <v>65</v>
      </c>
      <c r="C32" s="22">
        <v>8.7642331298780398</v>
      </c>
      <c r="D32" s="22">
        <v>4.7924134193720356</v>
      </c>
      <c r="E32" s="22">
        <v>10.39226548951288</v>
      </c>
      <c r="F32" s="22">
        <f t="shared" si="3"/>
        <v>5.5998520701408445</v>
      </c>
      <c r="G32" s="22">
        <f t="shared" si="0"/>
        <v>1.6280323596348403</v>
      </c>
      <c r="H32" s="22">
        <f>F32-G32</f>
        <v>3.9718197105060042</v>
      </c>
      <c r="I32" s="22">
        <f>D32-C32</f>
        <v>-3.9718197105060042</v>
      </c>
    </row>
    <row r="33" spans="1:9" x14ac:dyDescent="0.3">
      <c r="A33">
        <v>1</v>
      </c>
      <c r="B33" t="s">
        <v>67</v>
      </c>
      <c r="C33">
        <v>10.373270394866051</v>
      </c>
      <c r="D33">
        <v>10.373270394866051</v>
      </c>
      <c r="E33">
        <v>6.1622569668743736</v>
      </c>
      <c r="F33">
        <f t="shared" si="3"/>
        <v>-4.2110134279916771</v>
      </c>
      <c r="G33">
        <f t="shared" si="0"/>
        <v>-4.2110134279916771</v>
      </c>
      <c r="H33">
        <f t="shared" si="1"/>
        <v>0</v>
      </c>
      <c r="I33">
        <f t="shared" si="2"/>
        <v>0</v>
      </c>
    </row>
    <row r="34" spans="1:9" x14ac:dyDescent="0.3">
      <c r="A34">
        <v>1</v>
      </c>
      <c r="B34" t="s">
        <v>68</v>
      </c>
      <c r="C34">
        <v>27.360175593167721</v>
      </c>
      <c r="D34">
        <v>27.360175593167721</v>
      </c>
      <c r="E34">
        <v>20.088527929164879</v>
      </c>
      <c r="F34">
        <f t="shared" si="3"/>
        <v>-7.2716476640028418</v>
      </c>
      <c r="G34">
        <f t="shared" si="0"/>
        <v>-7.2716476640028418</v>
      </c>
      <c r="H34">
        <f t="shared" si="1"/>
        <v>0</v>
      </c>
      <c r="I34">
        <f t="shared" si="2"/>
        <v>0</v>
      </c>
    </row>
    <row r="35" spans="1:9" x14ac:dyDescent="0.3">
      <c r="A35">
        <v>1</v>
      </c>
      <c r="B35" t="s">
        <v>70</v>
      </c>
      <c r="C35">
        <v>12.041686164707199</v>
      </c>
      <c r="D35">
        <v>12.041686164707199</v>
      </c>
      <c r="E35">
        <v>13.82250150343139</v>
      </c>
      <c r="F35">
        <f t="shared" si="3"/>
        <v>1.7808153387241905</v>
      </c>
      <c r="G35">
        <f t="shared" si="0"/>
        <v>1.7808153387241905</v>
      </c>
      <c r="H35">
        <f t="shared" si="1"/>
        <v>0</v>
      </c>
      <c r="I35">
        <f t="shared" si="2"/>
        <v>0</v>
      </c>
    </row>
    <row r="36" spans="1:9" x14ac:dyDescent="0.3">
      <c r="A36">
        <v>1</v>
      </c>
      <c r="B36" t="s">
        <v>72</v>
      </c>
      <c r="C36">
        <v>14.09709725706559</v>
      </c>
      <c r="D36">
        <v>14.09709725706559</v>
      </c>
      <c r="E36">
        <v>6.2961166022340826</v>
      </c>
      <c r="F36">
        <f t="shared" si="3"/>
        <v>-7.8009806548315073</v>
      </c>
      <c r="G36">
        <f t="shared" si="0"/>
        <v>-7.8009806548315073</v>
      </c>
      <c r="H36">
        <f t="shared" si="1"/>
        <v>0</v>
      </c>
      <c r="I36">
        <f t="shared" si="2"/>
        <v>0</v>
      </c>
    </row>
    <row r="37" spans="1:9" x14ac:dyDescent="0.3">
      <c r="A37">
        <v>1</v>
      </c>
      <c r="B37" t="s">
        <v>73</v>
      </c>
      <c r="C37">
        <v>16.639362474345301</v>
      </c>
      <c r="D37">
        <v>16.639362474345301</v>
      </c>
      <c r="E37">
        <v>8.2350372837336216</v>
      </c>
      <c r="F37">
        <f t="shared" si="3"/>
        <v>-8.4043251906116794</v>
      </c>
      <c r="G37">
        <f t="shared" si="0"/>
        <v>-8.4043251906116794</v>
      </c>
      <c r="H37">
        <f t="shared" si="1"/>
        <v>0</v>
      </c>
      <c r="I37">
        <f t="shared" si="2"/>
        <v>0</v>
      </c>
    </row>
    <row r="38" spans="1:9" x14ac:dyDescent="0.3">
      <c r="A38">
        <v>1</v>
      </c>
      <c r="B38" t="s">
        <v>74</v>
      </c>
      <c r="C38">
        <v>26.360175593167721</v>
      </c>
      <c r="D38">
        <v>26.360175593167721</v>
      </c>
      <c r="E38">
        <v>19.088527929164879</v>
      </c>
      <c r="F38">
        <f t="shared" si="3"/>
        <v>-7.2716476640028418</v>
      </c>
      <c r="G38">
        <f t="shared" si="0"/>
        <v>-7.2716476640028418</v>
      </c>
      <c r="H38">
        <f t="shared" si="1"/>
        <v>0</v>
      </c>
      <c r="I38">
        <f t="shared" si="2"/>
        <v>0</v>
      </c>
    </row>
    <row r="39" spans="1:9" x14ac:dyDescent="0.3">
      <c r="A39">
        <v>1</v>
      </c>
      <c r="B39" t="s">
        <v>76</v>
      </c>
      <c r="C39">
        <v>16.06745353157342</v>
      </c>
      <c r="D39">
        <v>16.06745353157342</v>
      </c>
      <c r="E39">
        <v>3.753046221443185</v>
      </c>
      <c r="F39">
        <f t="shared" si="3"/>
        <v>-12.314407310130235</v>
      </c>
      <c r="G39">
        <f t="shared" si="0"/>
        <v>-12.314407310130235</v>
      </c>
      <c r="H39">
        <f t="shared" si="1"/>
        <v>0</v>
      </c>
      <c r="I39">
        <f t="shared" si="2"/>
        <v>0</v>
      </c>
    </row>
    <row r="40" spans="1:9" x14ac:dyDescent="0.3">
      <c r="A40">
        <v>1</v>
      </c>
      <c r="B40" t="s">
        <v>78</v>
      </c>
      <c r="C40">
        <v>22.340336510910969</v>
      </c>
      <c r="D40">
        <v>22.340336510910969</v>
      </c>
      <c r="E40">
        <v>10.808349773034919</v>
      </c>
      <c r="F40">
        <f t="shared" si="3"/>
        <v>-11.53198673787605</v>
      </c>
      <c r="G40">
        <f t="shared" si="0"/>
        <v>-11.53198673787605</v>
      </c>
      <c r="H40">
        <f t="shared" si="1"/>
        <v>0</v>
      </c>
      <c r="I40">
        <f t="shared" si="2"/>
        <v>0</v>
      </c>
    </row>
    <row r="41" spans="1:9" x14ac:dyDescent="0.3">
      <c r="A41">
        <v>1</v>
      </c>
      <c r="B41" t="s">
        <v>80</v>
      </c>
      <c r="C41">
        <v>7.333333333333333</v>
      </c>
      <c r="D41">
        <v>7.333333333333333</v>
      </c>
      <c r="E41">
        <v>7.333333333333333</v>
      </c>
      <c r="F41">
        <f t="shared" si="3"/>
        <v>0</v>
      </c>
      <c r="G41">
        <f t="shared" si="0"/>
        <v>0</v>
      </c>
      <c r="H41">
        <f t="shared" si="1"/>
        <v>0</v>
      </c>
      <c r="I41">
        <f t="shared" si="2"/>
        <v>0</v>
      </c>
    </row>
    <row r="42" spans="1:9" x14ac:dyDescent="0.3">
      <c r="A42">
        <v>1</v>
      </c>
      <c r="B42" t="s">
        <v>82</v>
      </c>
      <c r="C42">
        <v>6</v>
      </c>
      <c r="D42">
        <v>6</v>
      </c>
      <c r="E42">
        <v>6</v>
      </c>
      <c r="F42">
        <f t="shared" si="3"/>
        <v>0</v>
      </c>
      <c r="G42">
        <f t="shared" si="0"/>
        <v>0</v>
      </c>
      <c r="H42">
        <f t="shared" si="1"/>
        <v>0</v>
      </c>
      <c r="I42">
        <f t="shared" si="2"/>
        <v>0</v>
      </c>
    </row>
    <row r="43" spans="1:9" x14ac:dyDescent="0.3">
      <c r="A43">
        <v>1</v>
      </c>
      <c r="B43" t="s">
        <v>84</v>
      </c>
      <c r="C43">
        <v>6.3322252145139952</v>
      </c>
      <c r="D43">
        <v>6.3322252145139952</v>
      </c>
      <c r="E43">
        <v>12.80214625712305</v>
      </c>
      <c r="F43">
        <f t="shared" si="3"/>
        <v>6.4699210426090552</v>
      </c>
      <c r="G43">
        <f t="shared" si="0"/>
        <v>6.4699210426090552</v>
      </c>
      <c r="H43">
        <f t="shared" si="1"/>
        <v>0</v>
      </c>
      <c r="I43">
        <f t="shared" si="2"/>
        <v>0</v>
      </c>
    </row>
    <row r="44" spans="1:9" x14ac:dyDescent="0.3">
      <c r="A44">
        <v>1</v>
      </c>
      <c r="B44" t="s">
        <v>86</v>
      </c>
      <c r="C44">
        <v>18.439797191508351</v>
      </c>
      <c r="D44">
        <v>18.439797191508351</v>
      </c>
      <c r="E44">
        <v>8.5525124963881431</v>
      </c>
      <c r="F44">
        <f t="shared" si="3"/>
        <v>-9.8872846951202078</v>
      </c>
      <c r="G44">
        <f t="shared" si="0"/>
        <v>-9.8872846951202078</v>
      </c>
      <c r="H44">
        <f t="shared" si="1"/>
        <v>0</v>
      </c>
      <c r="I44">
        <f t="shared" si="2"/>
        <v>0</v>
      </c>
    </row>
    <row r="45" spans="1:9" x14ac:dyDescent="0.3">
      <c r="A45">
        <v>1</v>
      </c>
      <c r="B45" t="s">
        <v>88</v>
      </c>
      <c r="C45">
        <v>4.1417840008441891</v>
      </c>
      <c r="D45">
        <v>4.1417840008441891</v>
      </c>
      <c r="E45">
        <v>0.63628538094002351</v>
      </c>
      <c r="F45">
        <f t="shared" si="3"/>
        <v>-3.5054986199041656</v>
      </c>
      <c r="G45">
        <f t="shared" si="0"/>
        <v>-3.5054986199041656</v>
      </c>
      <c r="H45">
        <f t="shared" si="1"/>
        <v>0</v>
      </c>
      <c r="I45">
        <f t="shared" si="2"/>
        <v>0</v>
      </c>
    </row>
    <row r="46" spans="1:9" x14ac:dyDescent="0.3">
      <c r="A46">
        <v>1</v>
      </c>
      <c r="B46" t="s">
        <v>90</v>
      </c>
      <c r="C46">
        <v>1.055348240281283</v>
      </c>
      <c r="D46">
        <v>1.055348240281283</v>
      </c>
      <c r="E46">
        <v>3.3852074915253891</v>
      </c>
      <c r="F46">
        <f t="shared" si="3"/>
        <v>2.3298592512441063</v>
      </c>
      <c r="G46">
        <f t="shared" si="0"/>
        <v>2.3298592512441063</v>
      </c>
      <c r="H46">
        <f t="shared" si="1"/>
        <v>0</v>
      </c>
      <c r="I46">
        <f t="shared" si="2"/>
        <v>0</v>
      </c>
    </row>
    <row r="47" spans="1:9" x14ac:dyDescent="0.3">
      <c r="A47">
        <v>1</v>
      </c>
      <c r="B47" t="s">
        <v>92</v>
      </c>
      <c r="C47">
        <v>3.5878779101194489</v>
      </c>
      <c r="D47">
        <v>3.5878779101194489</v>
      </c>
      <c r="E47">
        <v>9.4027657940493281</v>
      </c>
      <c r="F47">
        <f t="shared" si="3"/>
        <v>5.8148878839298792</v>
      </c>
      <c r="G47">
        <f t="shared" si="0"/>
        <v>5.8148878839298792</v>
      </c>
      <c r="H47">
        <f t="shared" si="1"/>
        <v>0</v>
      </c>
      <c r="I47">
        <f t="shared" si="2"/>
        <v>0</v>
      </c>
    </row>
    <row r="48" spans="1:9" x14ac:dyDescent="0.3">
      <c r="A48">
        <v>1</v>
      </c>
      <c r="B48" t="s">
        <v>94</v>
      </c>
      <c r="C48">
        <v>11.42486780165822</v>
      </c>
      <c r="D48">
        <v>11.42486780165822</v>
      </c>
      <c r="E48">
        <v>12.981099365774631</v>
      </c>
      <c r="F48">
        <f t="shared" si="3"/>
        <v>1.5562315641164108</v>
      </c>
      <c r="G48">
        <f t="shared" si="0"/>
        <v>1.5562315641164108</v>
      </c>
      <c r="H48">
        <f t="shared" si="1"/>
        <v>0</v>
      </c>
      <c r="I48">
        <f t="shared" si="2"/>
        <v>0</v>
      </c>
    </row>
    <row r="49" spans="1:9" x14ac:dyDescent="0.3">
      <c r="A49">
        <v>1</v>
      </c>
      <c r="B49" t="s">
        <v>96</v>
      </c>
      <c r="C49">
        <v>1.7610633975810901</v>
      </c>
      <c r="D49">
        <v>1.7610633975810901</v>
      </c>
      <c r="E49">
        <v>1.4844570826289749</v>
      </c>
      <c r="F49">
        <f t="shared" si="3"/>
        <v>-0.27660631495211518</v>
      </c>
      <c r="G49">
        <f t="shared" si="0"/>
        <v>-0.27660631495211518</v>
      </c>
      <c r="H49">
        <f t="shared" si="1"/>
        <v>0</v>
      </c>
      <c r="I49">
        <f t="shared" si="2"/>
        <v>0</v>
      </c>
    </row>
    <row r="50" spans="1:9" x14ac:dyDescent="0.3">
      <c r="A50">
        <v>1</v>
      </c>
      <c r="B50" t="s">
        <v>97</v>
      </c>
      <c r="C50">
        <v>22.673669844244301</v>
      </c>
      <c r="D50">
        <v>22.673669844244301</v>
      </c>
      <c r="E50">
        <v>12.650877608871969</v>
      </c>
      <c r="F50">
        <f t="shared" si="3"/>
        <v>-10.022792235372332</v>
      </c>
      <c r="G50">
        <f t="shared" si="0"/>
        <v>-10.022792235372332</v>
      </c>
      <c r="H50">
        <f t="shared" si="1"/>
        <v>0</v>
      </c>
      <c r="I50">
        <f t="shared" si="2"/>
        <v>0</v>
      </c>
    </row>
    <row r="51" spans="1:9" x14ac:dyDescent="0.3">
      <c r="A51">
        <v>1</v>
      </c>
      <c r="B51" t="s">
        <v>99</v>
      </c>
      <c r="C51">
        <v>5.0445096434223622</v>
      </c>
      <c r="D51">
        <v>5.0445096434223622</v>
      </c>
      <c r="E51">
        <v>1.0952914109973511</v>
      </c>
      <c r="F51">
        <f t="shared" si="3"/>
        <v>-3.9492182324250109</v>
      </c>
      <c r="G51">
        <f t="shared" si="0"/>
        <v>-3.9492182324250109</v>
      </c>
      <c r="H51">
        <f t="shared" si="1"/>
        <v>0</v>
      </c>
      <c r="I51">
        <f t="shared" si="2"/>
        <v>0</v>
      </c>
    </row>
    <row r="52" spans="1:9" x14ac:dyDescent="0.3">
      <c r="A52">
        <v>1</v>
      </c>
      <c r="B52" t="s">
        <v>101</v>
      </c>
      <c r="C52">
        <v>2.0692863128126882</v>
      </c>
      <c r="D52">
        <v>2.0692863128126882</v>
      </c>
      <c r="E52">
        <v>14.38520749152539</v>
      </c>
      <c r="F52">
        <f t="shared" si="3"/>
        <v>12.315921178712703</v>
      </c>
      <c r="G52">
        <f t="shared" si="0"/>
        <v>12.315921178712703</v>
      </c>
      <c r="H52">
        <f t="shared" si="1"/>
        <v>0</v>
      </c>
      <c r="I52">
        <f t="shared" si="2"/>
        <v>0</v>
      </c>
    </row>
    <row r="53" spans="1:9" x14ac:dyDescent="0.3">
      <c r="A53">
        <v>1</v>
      </c>
      <c r="B53" t="s">
        <v>103</v>
      </c>
      <c r="C53">
        <v>6.8546167862710252</v>
      </c>
      <c r="D53">
        <v>6.8546167862710252</v>
      </c>
      <c r="E53">
        <v>1.3292419284403341</v>
      </c>
      <c r="F53">
        <f t="shared" si="3"/>
        <v>-5.5253748578306912</v>
      </c>
      <c r="G53">
        <f t="shared" si="0"/>
        <v>-5.5253748578306912</v>
      </c>
      <c r="H53">
        <f t="shared" si="1"/>
        <v>0</v>
      </c>
      <c r="I53">
        <f t="shared" si="2"/>
        <v>0</v>
      </c>
    </row>
    <row r="54" spans="1:9" x14ac:dyDescent="0.3">
      <c r="A54" s="22">
        <v>2</v>
      </c>
      <c r="B54" s="22" t="s">
        <v>10</v>
      </c>
      <c r="C54" s="22">
        <v>17.4361107355593</v>
      </c>
      <c r="D54" s="22">
        <v>17.63212028446009</v>
      </c>
      <c r="E54" s="22">
        <v>14.546645977156681</v>
      </c>
      <c r="F54" s="22">
        <f t="shared" si="3"/>
        <v>-3.085474307303409</v>
      </c>
      <c r="G54" s="22">
        <f t="shared" si="0"/>
        <v>-2.8894647584026192</v>
      </c>
      <c r="H54" s="22">
        <f t="shared" si="1"/>
        <v>-0.19600954890078981</v>
      </c>
      <c r="I54" s="22">
        <f t="shared" si="2"/>
        <v>0.19600954890078981</v>
      </c>
    </row>
    <row r="55" spans="1:9" x14ac:dyDescent="0.3">
      <c r="A55">
        <v>2</v>
      </c>
      <c r="B55" t="s">
        <v>12</v>
      </c>
      <c r="C55">
        <v>18.721912620623929</v>
      </c>
      <c r="D55">
        <v>18.721912620623929</v>
      </c>
      <c r="E55">
        <v>14.851846234543141</v>
      </c>
      <c r="F55">
        <f t="shared" si="3"/>
        <v>-3.8700663860807882</v>
      </c>
      <c r="G55">
        <f t="shared" si="0"/>
        <v>-3.8700663860807882</v>
      </c>
      <c r="H55">
        <f t="shared" si="1"/>
        <v>0</v>
      </c>
      <c r="I55">
        <f t="shared" si="2"/>
        <v>0</v>
      </c>
    </row>
    <row r="56" spans="1:9" x14ac:dyDescent="0.3">
      <c r="A56">
        <v>2</v>
      </c>
      <c r="B56" t="s">
        <v>14</v>
      </c>
      <c r="C56">
        <v>15.3520460997602</v>
      </c>
      <c r="D56">
        <v>15.3520460997602</v>
      </c>
      <c r="E56">
        <v>18.9480324712728</v>
      </c>
      <c r="F56">
        <f t="shared" si="3"/>
        <v>3.5959863715126001</v>
      </c>
      <c r="G56">
        <f t="shared" si="0"/>
        <v>3.5959863715126001</v>
      </c>
      <c r="H56">
        <f t="shared" si="1"/>
        <v>0</v>
      </c>
      <c r="I56">
        <f t="shared" si="2"/>
        <v>0</v>
      </c>
    </row>
    <row r="57" spans="1:9" x14ac:dyDescent="0.3">
      <c r="A57">
        <v>2</v>
      </c>
      <c r="B57" t="s">
        <v>16</v>
      </c>
      <c r="C57">
        <v>14.2418964787164</v>
      </c>
      <c r="D57">
        <v>14.2418964787164</v>
      </c>
      <c r="E57">
        <v>22.05311329032925</v>
      </c>
      <c r="F57">
        <f t="shared" si="3"/>
        <v>7.8112168116128498</v>
      </c>
      <c r="G57">
        <f t="shared" si="0"/>
        <v>7.8112168116128498</v>
      </c>
      <c r="H57">
        <f t="shared" si="1"/>
        <v>0</v>
      </c>
      <c r="I57">
        <f t="shared" si="2"/>
        <v>0</v>
      </c>
    </row>
    <row r="58" spans="1:9" x14ac:dyDescent="0.3">
      <c r="A58">
        <v>2</v>
      </c>
      <c r="B58" t="s">
        <v>18</v>
      </c>
      <c r="C58">
        <v>1.531627374826948</v>
      </c>
      <c r="D58">
        <v>1.531627374826948</v>
      </c>
      <c r="E58">
        <v>6.333333333333333</v>
      </c>
      <c r="F58">
        <f t="shared" si="3"/>
        <v>4.8017059585063855</v>
      </c>
      <c r="G58">
        <f t="shared" si="0"/>
        <v>4.8017059585063855</v>
      </c>
      <c r="H58">
        <f t="shared" si="1"/>
        <v>0</v>
      </c>
      <c r="I58">
        <f t="shared" si="2"/>
        <v>0</v>
      </c>
    </row>
    <row r="59" spans="1:9" x14ac:dyDescent="0.3">
      <c r="A59">
        <v>2</v>
      </c>
      <c r="B59" t="s">
        <v>20</v>
      </c>
      <c r="C59">
        <v>17.099658779223219</v>
      </c>
      <c r="D59">
        <v>17.099658779223219</v>
      </c>
      <c r="E59">
        <v>17.7637049295951</v>
      </c>
      <c r="F59">
        <f t="shared" si="3"/>
        <v>0.66404615037188108</v>
      </c>
      <c r="G59">
        <f t="shared" si="0"/>
        <v>0.66404615037188108</v>
      </c>
      <c r="H59">
        <f t="shared" si="1"/>
        <v>0</v>
      </c>
      <c r="I59">
        <f t="shared" si="2"/>
        <v>0</v>
      </c>
    </row>
    <row r="60" spans="1:9" x14ac:dyDescent="0.3">
      <c r="A60">
        <v>2</v>
      </c>
      <c r="B60" t="s">
        <v>22</v>
      </c>
      <c r="C60">
        <v>7.1065163984338824</v>
      </c>
      <c r="D60">
        <v>7.1065163984338824</v>
      </c>
      <c r="E60">
        <v>9.3621533071936831</v>
      </c>
      <c r="F60">
        <f t="shared" si="3"/>
        <v>2.2556369087598007</v>
      </c>
      <c r="G60">
        <f t="shared" si="0"/>
        <v>2.2556369087598007</v>
      </c>
      <c r="H60">
        <f t="shared" si="1"/>
        <v>0</v>
      </c>
      <c r="I60">
        <f t="shared" si="2"/>
        <v>0</v>
      </c>
    </row>
    <row r="61" spans="1:9" x14ac:dyDescent="0.3">
      <c r="A61">
        <v>2</v>
      </c>
      <c r="B61" t="s">
        <v>24</v>
      </c>
      <c r="C61">
        <v>23.333333333333329</v>
      </c>
      <c r="D61">
        <v>23.333333333333329</v>
      </c>
      <c r="E61">
        <v>23.333333333333329</v>
      </c>
      <c r="F61">
        <f t="shared" si="3"/>
        <v>0</v>
      </c>
      <c r="G61">
        <f t="shared" si="0"/>
        <v>0</v>
      </c>
      <c r="H61">
        <f t="shared" si="1"/>
        <v>0</v>
      </c>
      <c r="I61">
        <f t="shared" si="2"/>
        <v>0</v>
      </c>
    </row>
    <row r="62" spans="1:9" x14ac:dyDescent="0.3">
      <c r="A62">
        <v>2</v>
      </c>
      <c r="B62" t="s">
        <v>25</v>
      </c>
      <c r="C62">
        <v>19.125502534746911</v>
      </c>
      <c r="D62">
        <v>19.125502534746911</v>
      </c>
      <c r="E62">
        <v>19.430371596261772</v>
      </c>
      <c r="F62">
        <f t="shared" si="3"/>
        <v>0.30486906151486082</v>
      </c>
      <c r="G62">
        <f t="shared" si="0"/>
        <v>0.30486906151486082</v>
      </c>
      <c r="H62">
        <f t="shared" si="1"/>
        <v>0</v>
      </c>
      <c r="I62">
        <f t="shared" si="2"/>
        <v>0</v>
      </c>
    </row>
    <row r="63" spans="1:9" x14ac:dyDescent="0.3">
      <c r="A63">
        <v>2</v>
      </c>
      <c r="B63" t="s">
        <v>26</v>
      </c>
      <c r="C63">
        <v>20.432992112556551</v>
      </c>
      <c r="D63">
        <v>20.432992112556551</v>
      </c>
      <c r="E63">
        <v>21.097038262928439</v>
      </c>
      <c r="F63">
        <f t="shared" si="3"/>
        <v>0.66404615037188819</v>
      </c>
      <c r="G63">
        <f t="shared" si="0"/>
        <v>0.66404615037188819</v>
      </c>
      <c r="H63">
        <f t="shared" si="1"/>
        <v>0</v>
      </c>
      <c r="I63">
        <f t="shared" si="2"/>
        <v>0</v>
      </c>
    </row>
    <row r="64" spans="1:9" x14ac:dyDescent="0.3">
      <c r="A64">
        <v>2</v>
      </c>
      <c r="B64" t="s">
        <v>28</v>
      </c>
      <c r="C64">
        <v>22.855303322321269</v>
      </c>
      <c r="D64">
        <v>22.855303322321269</v>
      </c>
      <c r="E64">
        <v>23.350871863132198</v>
      </c>
      <c r="F64">
        <f t="shared" si="3"/>
        <v>0.49556854081092894</v>
      </c>
      <c r="G64">
        <f t="shared" si="0"/>
        <v>0.49556854081092894</v>
      </c>
      <c r="H64">
        <f t="shared" si="1"/>
        <v>0</v>
      </c>
      <c r="I64">
        <f t="shared" si="2"/>
        <v>0</v>
      </c>
    </row>
    <row r="65" spans="1:9" x14ac:dyDescent="0.3">
      <c r="A65">
        <v>2</v>
      </c>
      <c r="B65" t="s">
        <v>30</v>
      </c>
      <c r="C65">
        <v>8.5531193908569918</v>
      </c>
      <c r="D65">
        <v>8.5531193908569918</v>
      </c>
      <c r="E65">
        <v>12.66666666666667</v>
      </c>
      <c r="F65">
        <f t="shared" si="3"/>
        <v>4.1135472758096778</v>
      </c>
      <c r="G65">
        <f t="shared" si="0"/>
        <v>4.1135472758096778</v>
      </c>
      <c r="H65">
        <f t="shared" si="1"/>
        <v>0</v>
      </c>
      <c r="I65">
        <f t="shared" si="2"/>
        <v>0</v>
      </c>
    </row>
    <row r="66" spans="1:9" x14ac:dyDescent="0.3">
      <c r="A66" s="22">
        <v>2</v>
      </c>
      <c r="B66" s="22" t="s">
        <v>32</v>
      </c>
      <c r="C66" s="22">
        <v>9.5380306531969996</v>
      </c>
      <c r="D66" s="22">
        <v>12.25496060922346</v>
      </c>
      <c r="E66" s="22">
        <v>17.563645575394592</v>
      </c>
      <c r="F66" s="22">
        <f t="shared" si="3"/>
        <v>5.3086849661711319</v>
      </c>
      <c r="G66" s="22">
        <f t="shared" si="0"/>
        <v>8.0256149221975921</v>
      </c>
      <c r="H66" s="22">
        <f t="shared" si="1"/>
        <v>-2.7169299560264601</v>
      </c>
      <c r="I66" s="22">
        <f t="shared" si="2"/>
        <v>2.7169299560264601</v>
      </c>
    </row>
    <row r="67" spans="1:9" x14ac:dyDescent="0.3">
      <c r="A67">
        <v>2</v>
      </c>
      <c r="B67" t="s">
        <v>33</v>
      </c>
      <c r="C67">
        <v>19.4877098980756</v>
      </c>
      <c r="D67">
        <v>19.4877098980756</v>
      </c>
      <c r="E67">
        <v>20.55084871002169</v>
      </c>
      <c r="F67">
        <f t="shared" ref="F67:F130" si="4">E67-D67</f>
        <v>1.0631388119460894</v>
      </c>
      <c r="G67">
        <f t="shared" ref="G67:G130" si="5">E67-C67</f>
        <v>1.0631388119460894</v>
      </c>
      <c r="H67">
        <f t="shared" ref="H67:H130" si="6">F67-G67</f>
        <v>0</v>
      </c>
      <c r="I67">
        <f t="shared" ref="I67:I130" si="7">D67-C67</f>
        <v>0</v>
      </c>
    </row>
    <row r="68" spans="1:9" x14ac:dyDescent="0.3">
      <c r="A68">
        <v>2</v>
      </c>
      <c r="B68" t="s">
        <v>35</v>
      </c>
      <c r="C68">
        <v>9.2623810002074087</v>
      </c>
      <c r="D68">
        <v>9.2623810002074087</v>
      </c>
      <c r="E68">
        <v>22.64877734752816</v>
      </c>
      <c r="F68">
        <f t="shared" si="4"/>
        <v>13.386396347320751</v>
      </c>
      <c r="G68">
        <f t="shared" si="5"/>
        <v>13.386396347320751</v>
      </c>
      <c r="H68">
        <f t="shared" si="6"/>
        <v>0</v>
      </c>
      <c r="I68">
        <f t="shared" si="7"/>
        <v>0</v>
      </c>
    </row>
    <row r="69" spans="1:9" x14ac:dyDescent="0.3">
      <c r="A69">
        <v>2</v>
      </c>
      <c r="B69" t="s">
        <v>37</v>
      </c>
      <c r="C69">
        <v>19.298765049548042</v>
      </c>
      <c r="D69">
        <v>19.298765049548042</v>
      </c>
      <c r="E69">
        <v>21.715370844538391</v>
      </c>
      <c r="F69">
        <f t="shared" si="4"/>
        <v>2.4166057949903497</v>
      </c>
      <c r="G69">
        <f t="shared" si="5"/>
        <v>2.4166057949903497</v>
      </c>
      <c r="H69">
        <f t="shared" si="6"/>
        <v>0</v>
      </c>
      <c r="I69">
        <f t="shared" si="7"/>
        <v>0</v>
      </c>
    </row>
    <row r="70" spans="1:9" x14ac:dyDescent="0.3">
      <c r="A70">
        <v>2</v>
      </c>
      <c r="B70" t="s">
        <v>39</v>
      </c>
      <c r="C70">
        <v>27</v>
      </c>
      <c r="D70">
        <v>27</v>
      </c>
      <c r="E70">
        <v>17.978521231731101</v>
      </c>
      <c r="F70">
        <f t="shared" si="4"/>
        <v>-9.0214787682688993</v>
      </c>
      <c r="G70">
        <f t="shared" si="5"/>
        <v>-9.0214787682688993</v>
      </c>
      <c r="H70">
        <f t="shared" si="6"/>
        <v>0</v>
      </c>
      <c r="I70">
        <f t="shared" si="7"/>
        <v>0</v>
      </c>
    </row>
    <row r="71" spans="1:9" x14ac:dyDescent="0.3">
      <c r="A71">
        <v>2</v>
      </c>
      <c r="B71" t="s">
        <v>41</v>
      </c>
      <c r="C71">
        <v>7.7765387820440672</v>
      </c>
      <c r="D71">
        <v>7.7765387820440672</v>
      </c>
      <c r="E71">
        <v>10.12581674667168</v>
      </c>
      <c r="F71">
        <f t="shared" si="4"/>
        <v>2.3492779646276123</v>
      </c>
      <c r="G71">
        <f t="shared" si="5"/>
        <v>2.3492779646276123</v>
      </c>
      <c r="H71">
        <f t="shared" si="6"/>
        <v>0</v>
      </c>
      <c r="I71">
        <f t="shared" si="7"/>
        <v>0</v>
      </c>
    </row>
    <row r="72" spans="1:9" x14ac:dyDescent="0.3">
      <c r="A72">
        <v>2</v>
      </c>
      <c r="B72" t="s">
        <v>42</v>
      </c>
      <c r="C72">
        <v>25.941043551799691</v>
      </c>
      <c r="D72">
        <v>25.941043551799691</v>
      </c>
      <c r="E72">
        <v>28.296804005140199</v>
      </c>
      <c r="F72">
        <f t="shared" si="4"/>
        <v>2.3557604533405083</v>
      </c>
      <c r="G72">
        <f t="shared" si="5"/>
        <v>2.3557604533405083</v>
      </c>
      <c r="H72">
        <f t="shared" si="6"/>
        <v>0</v>
      </c>
      <c r="I72">
        <f t="shared" si="7"/>
        <v>0</v>
      </c>
    </row>
    <row r="73" spans="1:9" x14ac:dyDescent="0.3">
      <c r="A73">
        <v>2</v>
      </c>
      <c r="B73" t="s">
        <v>44</v>
      </c>
      <c r="C73">
        <v>9.3603246878586113</v>
      </c>
      <c r="D73">
        <v>9.3603246878586113</v>
      </c>
      <c r="E73">
        <v>3.2646461705933021</v>
      </c>
      <c r="F73">
        <f t="shared" si="4"/>
        <v>-6.0956785172653092</v>
      </c>
      <c r="G73">
        <f t="shared" si="5"/>
        <v>-6.0956785172653092</v>
      </c>
      <c r="H73">
        <f t="shared" si="6"/>
        <v>0</v>
      </c>
      <c r="I73">
        <f t="shared" si="7"/>
        <v>0</v>
      </c>
    </row>
    <row r="74" spans="1:9" x14ac:dyDescent="0.3">
      <c r="A74">
        <v>2</v>
      </c>
      <c r="B74" t="s">
        <v>45</v>
      </c>
      <c r="C74">
        <v>15.47683583466236</v>
      </c>
      <c r="D74">
        <v>15.47683583466236</v>
      </c>
      <c r="E74">
        <v>19</v>
      </c>
      <c r="F74">
        <f t="shared" si="4"/>
        <v>3.52316416533764</v>
      </c>
      <c r="G74">
        <f t="shared" si="5"/>
        <v>3.52316416533764</v>
      </c>
      <c r="H74">
        <f t="shared" si="6"/>
        <v>0</v>
      </c>
      <c r="I74">
        <f t="shared" si="7"/>
        <v>0</v>
      </c>
    </row>
    <row r="75" spans="1:9" x14ac:dyDescent="0.3">
      <c r="A75">
        <v>2</v>
      </c>
      <c r="B75" t="s">
        <v>47</v>
      </c>
      <c r="C75">
        <v>23.083530053138109</v>
      </c>
      <c r="D75">
        <v>23.083530053138109</v>
      </c>
      <c r="E75">
        <v>23.702745224003671</v>
      </c>
      <c r="F75">
        <f t="shared" si="4"/>
        <v>0.61921517086556221</v>
      </c>
      <c r="G75">
        <f t="shared" si="5"/>
        <v>0.61921517086556221</v>
      </c>
      <c r="H75">
        <f t="shared" si="6"/>
        <v>0</v>
      </c>
      <c r="I75">
        <f t="shared" si="7"/>
        <v>0</v>
      </c>
    </row>
    <row r="76" spans="1:9" x14ac:dyDescent="0.3">
      <c r="A76">
        <v>2</v>
      </c>
      <c r="B76" t="s">
        <v>49</v>
      </c>
      <c r="C76">
        <v>37.06357031061254</v>
      </c>
      <c r="D76">
        <v>37.06357031061254</v>
      </c>
      <c r="E76">
        <v>37.62423456207177</v>
      </c>
      <c r="F76">
        <f t="shared" si="4"/>
        <v>0.56066425145922949</v>
      </c>
      <c r="G76">
        <f t="shared" si="5"/>
        <v>0.56066425145922949</v>
      </c>
      <c r="H76">
        <f t="shared" si="6"/>
        <v>0</v>
      </c>
      <c r="I76">
        <f t="shared" si="7"/>
        <v>0</v>
      </c>
    </row>
    <row r="77" spans="1:9" x14ac:dyDescent="0.3">
      <c r="A77">
        <v>2</v>
      </c>
      <c r="B77" t="s">
        <v>51</v>
      </c>
      <c r="C77">
        <v>14.3328552847269</v>
      </c>
      <c r="D77">
        <v>14.3328552847269</v>
      </c>
      <c r="E77">
        <v>14.166759606044121</v>
      </c>
      <c r="F77">
        <f t="shared" si="4"/>
        <v>-0.16609567868277963</v>
      </c>
      <c r="G77">
        <f t="shared" si="5"/>
        <v>-0.16609567868277963</v>
      </c>
      <c r="H77">
        <f t="shared" si="6"/>
        <v>0</v>
      </c>
      <c r="I77">
        <f t="shared" si="7"/>
        <v>0</v>
      </c>
    </row>
    <row r="78" spans="1:9" x14ac:dyDescent="0.3">
      <c r="A78">
        <v>2</v>
      </c>
      <c r="B78" t="s">
        <v>53</v>
      </c>
      <c r="C78">
        <v>13.84506549142594</v>
      </c>
      <c r="D78">
        <v>13.84506549142594</v>
      </c>
      <c r="E78">
        <v>13.49680316223086</v>
      </c>
      <c r="F78">
        <f t="shared" si="4"/>
        <v>-0.34826232919508016</v>
      </c>
      <c r="G78">
        <f t="shared" si="5"/>
        <v>-0.34826232919508016</v>
      </c>
      <c r="H78">
        <f t="shared" si="6"/>
        <v>0</v>
      </c>
      <c r="I78">
        <f t="shared" si="7"/>
        <v>0</v>
      </c>
    </row>
    <row r="79" spans="1:9" x14ac:dyDescent="0.3">
      <c r="A79">
        <v>2</v>
      </c>
      <c r="B79" t="s">
        <v>55</v>
      </c>
      <c r="C79">
        <v>14.659977310918761</v>
      </c>
      <c r="D79">
        <v>14.659977310918761</v>
      </c>
      <c r="E79">
        <v>8.0280450925813405</v>
      </c>
      <c r="F79">
        <f t="shared" si="4"/>
        <v>-6.6319322183374201</v>
      </c>
      <c r="G79">
        <f t="shared" si="5"/>
        <v>-6.6319322183374201</v>
      </c>
      <c r="H79">
        <f t="shared" si="6"/>
        <v>0</v>
      </c>
      <c r="I79">
        <f t="shared" si="7"/>
        <v>0</v>
      </c>
    </row>
    <row r="80" spans="1:9" x14ac:dyDescent="0.3">
      <c r="A80">
        <v>2</v>
      </c>
      <c r="B80" t="s">
        <v>57</v>
      </c>
      <c r="C80">
        <v>2.0448436366383871</v>
      </c>
      <c r="D80">
        <v>2.0448436366383871</v>
      </c>
      <c r="E80">
        <v>4.6699199086857384</v>
      </c>
      <c r="F80">
        <f t="shared" si="4"/>
        <v>2.6250762720473513</v>
      </c>
      <c r="G80">
        <f t="shared" si="5"/>
        <v>2.6250762720473513</v>
      </c>
      <c r="H80">
        <f t="shared" si="6"/>
        <v>0</v>
      </c>
      <c r="I80">
        <f t="shared" si="7"/>
        <v>0</v>
      </c>
    </row>
    <row r="81" spans="1:9" x14ac:dyDescent="0.3">
      <c r="A81">
        <v>2</v>
      </c>
      <c r="B81" t="s">
        <v>59</v>
      </c>
      <c r="C81">
        <v>15.177144938441019</v>
      </c>
      <c r="D81">
        <v>15.177144938441019</v>
      </c>
      <c r="E81">
        <v>16.414105875434931</v>
      </c>
      <c r="F81">
        <f t="shared" si="4"/>
        <v>1.2369609369939116</v>
      </c>
      <c r="G81">
        <f t="shared" si="5"/>
        <v>1.2369609369939116</v>
      </c>
      <c r="H81">
        <f t="shared" si="6"/>
        <v>0</v>
      </c>
      <c r="I81">
        <f t="shared" si="7"/>
        <v>0</v>
      </c>
    </row>
    <row r="82" spans="1:9" x14ac:dyDescent="0.3">
      <c r="A82">
        <v>2</v>
      </c>
      <c r="B82" t="s">
        <v>61</v>
      </c>
      <c r="C82">
        <v>8.1094044182563074</v>
      </c>
      <c r="D82">
        <v>8.1094044182563074</v>
      </c>
      <c r="E82">
        <v>15.43929048751067</v>
      </c>
      <c r="F82">
        <f t="shared" si="4"/>
        <v>7.3298860692543624</v>
      </c>
      <c r="G82">
        <f t="shared" si="5"/>
        <v>7.3298860692543624</v>
      </c>
      <c r="H82">
        <f t="shared" si="6"/>
        <v>0</v>
      </c>
      <c r="I82">
        <f t="shared" si="7"/>
        <v>0</v>
      </c>
    </row>
    <row r="83" spans="1:9" x14ac:dyDescent="0.3">
      <c r="A83">
        <v>2</v>
      </c>
      <c r="B83" t="s">
        <v>63</v>
      </c>
      <c r="C83">
        <v>14.2418964787164</v>
      </c>
      <c r="D83">
        <v>14.2418964787164</v>
      </c>
      <c r="E83">
        <v>26.666666666666671</v>
      </c>
      <c r="F83">
        <f t="shared" si="4"/>
        <v>12.424770187950271</v>
      </c>
      <c r="G83">
        <f t="shared" si="5"/>
        <v>12.424770187950271</v>
      </c>
      <c r="H83">
        <f t="shared" si="6"/>
        <v>0</v>
      </c>
      <c r="I83">
        <f t="shared" si="7"/>
        <v>0</v>
      </c>
    </row>
    <row r="84" spans="1:9" x14ac:dyDescent="0.3">
      <c r="A84">
        <v>2</v>
      </c>
      <c r="B84" t="s">
        <v>65</v>
      </c>
      <c r="C84">
        <v>7.2778602652725528</v>
      </c>
      <c r="D84">
        <v>7.2778602652725528</v>
      </c>
      <c r="E84">
        <v>14.6917635203068</v>
      </c>
      <c r="F84">
        <f t="shared" si="4"/>
        <v>7.4139032550342474</v>
      </c>
      <c r="G84">
        <f t="shared" si="5"/>
        <v>7.4139032550342474</v>
      </c>
      <c r="H84">
        <f t="shared" si="6"/>
        <v>0</v>
      </c>
      <c r="I84">
        <f t="shared" si="7"/>
        <v>0</v>
      </c>
    </row>
    <row r="85" spans="1:9" x14ac:dyDescent="0.3">
      <c r="A85">
        <v>2</v>
      </c>
      <c r="B85" t="s">
        <v>67</v>
      </c>
      <c r="C85">
        <v>7.3582659598680884</v>
      </c>
      <c r="D85">
        <v>7.3582659598680884</v>
      </c>
      <c r="E85">
        <v>15.722686076713851</v>
      </c>
      <c r="F85">
        <f t="shared" si="4"/>
        <v>8.3644201168457624</v>
      </c>
      <c r="G85">
        <f t="shared" si="5"/>
        <v>8.3644201168457624</v>
      </c>
      <c r="H85">
        <f t="shared" si="6"/>
        <v>0</v>
      </c>
      <c r="I85">
        <f t="shared" si="7"/>
        <v>0</v>
      </c>
    </row>
    <row r="86" spans="1:9" x14ac:dyDescent="0.3">
      <c r="A86">
        <v>2</v>
      </c>
      <c r="B86" t="s">
        <v>68</v>
      </c>
      <c r="C86">
        <v>33.29994004550732</v>
      </c>
      <c r="D86">
        <v>33.29994004550732</v>
      </c>
      <c r="E86">
        <v>31.464993210528821</v>
      </c>
      <c r="F86">
        <f t="shared" si="4"/>
        <v>-1.8349468349784992</v>
      </c>
      <c r="G86">
        <f t="shared" si="5"/>
        <v>-1.8349468349784992</v>
      </c>
      <c r="H86">
        <f t="shared" si="6"/>
        <v>0</v>
      </c>
      <c r="I86">
        <f t="shared" si="7"/>
        <v>0</v>
      </c>
    </row>
    <row r="87" spans="1:9" x14ac:dyDescent="0.3">
      <c r="A87">
        <v>2</v>
      </c>
      <c r="B87" t="s">
        <v>70</v>
      </c>
      <c r="C87">
        <v>21.867553040118739</v>
      </c>
      <c r="D87">
        <v>21.867553040118739</v>
      </c>
      <c r="E87">
        <v>23.72343026685914</v>
      </c>
      <c r="F87">
        <f t="shared" si="4"/>
        <v>1.8558772267404002</v>
      </c>
      <c r="G87">
        <f t="shared" si="5"/>
        <v>1.8558772267404002</v>
      </c>
      <c r="H87">
        <f t="shared" si="6"/>
        <v>0</v>
      </c>
      <c r="I87">
        <f t="shared" si="7"/>
        <v>0</v>
      </c>
    </row>
    <row r="88" spans="1:9" x14ac:dyDescent="0.3">
      <c r="A88">
        <v>2</v>
      </c>
      <c r="B88" t="s">
        <v>72</v>
      </c>
      <c r="C88">
        <v>28.945394621731889</v>
      </c>
      <c r="D88">
        <v>28.945394621731889</v>
      </c>
      <c r="E88">
        <v>29.501754184971009</v>
      </c>
      <c r="F88">
        <f t="shared" si="4"/>
        <v>0.55635956323911984</v>
      </c>
      <c r="G88">
        <f t="shared" si="5"/>
        <v>0.55635956323911984</v>
      </c>
      <c r="H88">
        <f t="shared" si="6"/>
        <v>0</v>
      </c>
      <c r="I88">
        <f t="shared" si="7"/>
        <v>0</v>
      </c>
    </row>
    <row r="89" spans="1:9" x14ac:dyDescent="0.3">
      <c r="A89">
        <v>2</v>
      </c>
      <c r="B89" t="s">
        <v>73</v>
      </c>
      <c r="C89">
        <v>11.32379721868258</v>
      </c>
      <c r="D89">
        <v>11.32379721868258</v>
      </c>
      <c r="E89">
        <v>8.8041830810112778</v>
      </c>
      <c r="F89">
        <f t="shared" si="4"/>
        <v>-2.5196141376713026</v>
      </c>
      <c r="G89">
        <f t="shared" si="5"/>
        <v>-2.5196141376713026</v>
      </c>
      <c r="H89">
        <f t="shared" si="6"/>
        <v>0</v>
      </c>
      <c r="I89">
        <f t="shared" si="7"/>
        <v>0</v>
      </c>
    </row>
    <row r="90" spans="1:9" x14ac:dyDescent="0.3">
      <c r="A90">
        <v>2</v>
      </c>
      <c r="B90" t="s">
        <v>74</v>
      </c>
      <c r="C90">
        <v>16.45883586808025</v>
      </c>
      <c r="D90">
        <v>16.45883586808025</v>
      </c>
      <c r="E90">
        <v>16.7637049295951</v>
      </c>
      <c r="F90">
        <f t="shared" si="4"/>
        <v>0.30486906151485016</v>
      </c>
      <c r="G90">
        <f t="shared" si="5"/>
        <v>0.30486906151485016</v>
      </c>
      <c r="H90">
        <f t="shared" si="6"/>
        <v>0</v>
      </c>
      <c r="I90">
        <f t="shared" si="7"/>
        <v>0</v>
      </c>
    </row>
    <row r="91" spans="1:9" x14ac:dyDescent="0.3">
      <c r="A91">
        <v>2</v>
      </c>
      <c r="B91" t="s">
        <v>76</v>
      </c>
      <c r="C91">
        <v>13.2722020138786</v>
      </c>
      <c r="D91">
        <v>13.2722020138786</v>
      </c>
      <c r="E91">
        <v>24.887449675956681</v>
      </c>
      <c r="F91">
        <f t="shared" si="4"/>
        <v>11.615247662078081</v>
      </c>
      <c r="G91">
        <f t="shared" si="5"/>
        <v>11.615247662078081</v>
      </c>
      <c r="H91">
        <f t="shared" si="6"/>
        <v>0</v>
      </c>
      <c r="I91">
        <f t="shared" si="7"/>
        <v>0</v>
      </c>
    </row>
    <row r="92" spans="1:9" x14ac:dyDescent="0.3">
      <c r="A92">
        <v>2</v>
      </c>
      <c r="B92" t="s">
        <v>78</v>
      </c>
      <c r="C92">
        <v>9.1278370005593175</v>
      </c>
      <c r="D92">
        <v>9.1278370005593175</v>
      </c>
      <c r="E92">
        <v>12.047271913562961</v>
      </c>
      <c r="F92">
        <f t="shared" si="4"/>
        <v>2.9194349130036432</v>
      </c>
      <c r="G92">
        <f t="shared" si="5"/>
        <v>2.9194349130036432</v>
      </c>
      <c r="H92">
        <f t="shared" si="6"/>
        <v>0</v>
      </c>
      <c r="I92">
        <f t="shared" si="7"/>
        <v>0</v>
      </c>
    </row>
    <row r="93" spans="1:9" x14ac:dyDescent="0.3">
      <c r="A93">
        <v>2</v>
      </c>
      <c r="B93" t="s">
        <v>80</v>
      </c>
      <c r="C93">
        <v>9.4595006200953033</v>
      </c>
      <c r="D93">
        <v>9.4595006200953033</v>
      </c>
      <c r="E93">
        <v>11.510679170375051</v>
      </c>
      <c r="F93">
        <f t="shared" si="4"/>
        <v>2.0511785502797473</v>
      </c>
      <c r="G93">
        <f t="shared" si="5"/>
        <v>2.0511785502797473</v>
      </c>
      <c r="H93">
        <f t="shared" si="6"/>
        <v>0</v>
      </c>
      <c r="I93">
        <f t="shared" si="7"/>
        <v>0</v>
      </c>
    </row>
    <row r="94" spans="1:9" x14ac:dyDescent="0.3">
      <c r="A94">
        <v>2</v>
      </c>
      <c r="B94" t="s">
        <v>82</v>
      </c>
      <c r="C94">
        <v>16.44273775158964</v>
      </c>
      <c r="D94">
        <v>16.44273775158964</v>
      </c>
      <c r="E94">
        <v>14.26767974562889</v>
      </c>
      <c r="F94">
        <f t="shared" si="4"/>
        <v>-2.1750580059607501</v>
      </c>
      <c r="G94">
        <f t="shared" si="5"/>
        <v>-2.1750580059607501</v>
      </c>
      <c r="H94">
        <f t="shared" si="6"/>
        <v>0</v>
      </c>
      <c r="I94">
        <f t="shared" si="7"/>
        <v>0</v>
      </c>
    </row>
    <row r="95" spans="1:9" x14ac:dyDescent="0.3">
      <c r="A95">
        <v>2</v>
      </c>
      <c r="B95" t="s">
        <v>84</v>
      </c>
      <c r="C95">
        <v>21.171262843158459</v>
      </c>
      <c r="D95">
        <v>21.171262843158459</v>
      </c>
      <c r="E95">
        <v>18.88465115922272</v>
      </c>
      <c r="F95">
        <f t="shared" si="4"/>
        <v>-2.2866116839357389</v>
      </c>
      <c r="G95">
        <f t="shared" si="5"/>
        <v>-2.2866116839357389</v>
      </c>
      <c r="H95">
        <f t="shared" si="6"/>
        <v>0</v>
      </c>
      <c r="I95">
        <f t="shared" si="7"/>
        <v>0</v>
      </c>
    </row>
    <row r="96" spans="1:9" x14ac:dyDescent="0.3">
      <c r="A96">
        <v>2</v>
      </c>
      <c r="B96" t="s">
        <v>86</v>
      </c>
      <c r="C96">
        <v>9.6335305515432932</v>
      </c>
      <c r="D96">
        <v>9.6335305515432932</v>
      </c>
      <c r="E96">
        <v>0.8384337234030621</v>
      </c>
      <c r="F96">
        <f t="shared" si="4"/>
        <v>-8.7950968281402311</v>
      </c>
      <c r="G96">
        <f t="shared" si="5"/>
        <v>-8.7950968281402311</v>
      </c>
      <c r="H96">
        <f t="shared" si="6"/>
        <v>0</v>
      </c>
      <c r="I96">
        <f t="shared" si="7"/>
        <v>0</v>
      </c>
    </row>
    <row r="97" spans="1:9" x14ac:dyDescent="0.3">
      <c r="A97">
        <v>2</v>
      </c>
      <c r="B97" t="s">
        <v>88</v>
      </c>
      <c r="C97">
        <v>12.965431716214709</v>
      </c>
      <c r="D97">
        <v>12.965431716214709</v>
      </c>
      <c r="E97">
        <v>15.382037511205059</v>
      </c>
      <c r="F97">
        <f t="shared" si="4"/>
        <v>2.4166057949903497</v>
      </c>
      <c r="G97">
        <f t="shared" si="5"/>
        <v>2.4166057949903497</v>
      </c>
      <c r="H97">
        <f t="shared" si="6"/>
        <v>0</v>
      </c>
      <c r="I97">
        <f t="shared" si="7"/>
        <v>0</v>
      </c>
    </row>
    <row r="98" spans="1:9" x14ac:dyDescent="0.3">
      <c r="A98">
        <v>2</v>
      </c>
      <c r="B98" t="s">
        <v>90</v>
      </c>
      <c r="C98">
        <v>11.251902738842819</v>
      </c>
      <c r="D98">
        <v>11.251902738842819</v>
      </c>
      <c r="E98">
        <v>11.46169793557139</v>
      </c>
      <c r="F98">
        <f t="shared" si="4"/>
        <v>0.20979519672857094</v>
      </c>
      <c r="G98">
        <f t="shared" si="5"/>
        <v>0.20979519672857094</v>
      </c>
      <c r="H98">
        <f t="shared" si="6"/>
        <v>0</v>
      </c>
      <c r="I98">
        <f t="shared" si="7"/>
        <v>0</v>
      </c>
    </row>
    <row r="99" spans="1:9" x14ac:dyDescent="0.3">
      <c r="A99">
        <v>2</v>
      </c>
      <c r="B99" t="s">
        <v>92</v>
      </c>
      <c r="C99">
        <v>18.886452724190331</v>
      </c>
      <c r="D99">
        <v>18.886452724190331</v>
      </c>
      <c r="E99">
        <v>20.750734194097081</v>
      </c>
      <c r="F99">
        <f t="shared" si="4"/>
        <v>1.86428146990675</v>
      </c>
      <c r="G99">
        <f t="shared" si="5"/>
        <v>1.86428146990675</v>
      </c>
      <c r="H99">
        <f t="shared" si="6"/>
        <v>0</v>
      </c>
      <c r="I99">
        <f t="shared" si="7"/>
        <v>0</v>
      </c>
    </row>
    <row r="100" spans="1:9" x14ac:dyDescent="0.3">
      <c r="A100">
        <v>2</v>
      </c>
      <c r="B100" t="s">
        <v>94</v>
      </c>
      <c r="C100">
        <v>18.21978605752366</v>
      </c>
      <c r="D100">
        <v>18.21978605752366</v>
      </c>
      <c r="E100">
        <v>12.49001085112025</v>
      </c>
      <c r="F100">
        <f t="shared" si="4"/>
        <v>-5.72977520640341</v>
      </c>
      <c r="G100">
        <f t="shared" si="5"/>
        <v>-5.72977520640341</v>
      </c>
      <c r="H100">
        <f t="shared" si="6"/>
        <v>0</v>
      </c>
      <c r="I100">
        <f t="shared" si="7"/>
        <v>0</v>
      </c>
    </row>
    <row r="101" spans="1:9" x14ac:dyDescent="0.3">
      <c r="A101">
        <v>2</v>
      </c>
      <c r="B101" t="s">
        <v>96</v>
      </c>
      <c r="C101">
        <v>18.845065491425942</v>
      </c>
      <c r="D101">
        <v>18.845065491425942</v>
      </c>
      <c r="E101">
        <v>11.280524911882191</v>
      </c>
      <c r="F101">
        <f t="shared" si="4"/>
        <v>-7.5645405795437508</v>
      </c>
      <c r="G101">
        <f t="shared" si="5"/>
        <v>-7.5645405795437508</v>
      </c>
      <c r="H101">
        <f t="shared" si="6"/>
        <v>0</v>
      </c>
      <c r="I101">
        <f t="shared" si="7"/>
        <v>0</v>
      </c>
    </row>
    <row r="102" spans="1:9" x14ac:dyDescent="0.3">
      <c r="A102">
        <v>2</v>
      </c>
      <c r="B102" t="s">
        <v>97</v>
      </c>
      <c r="C102">
        <v>2.0269913545252791</v>
      </c>
      <c r="D102">
        <v>2.0269913545252791</v>
      </c>
      <c r="E102">
        <v>12.11181985195614</v>
      </c>
      <c r="F102">
        <f t="shared" si="4"/>
        <v>10.084828497430861</v>
      </c>
      <c r="G102">
        <f t="shared" si="5"/>
        <v>10.084828497430861</v>
      </c>
      <c r="H102">
        <f t="shared" si="6"/>
        <v>0</v>
      </c>
      <c r="I102">
        <f t="shared" si="7"/>
        <v>0</v>
      </c>
    </row>
    <row r="103" spans="1:9" x14ac:dyDescent="0.3">
      <c r="A103">
        <v>2</v>
      </c>
      <c r="B103" t="s">
        <v>99</v>
      </c>
      <c r="C103">
        <v>19.87120839820221</v>
      </c>
      <c r="D103">
        <v>19.87120839820221</v>
      </c>
      <c r="E103">
        <v>18.86339633565299</v>
      </c>
      <c r="F103">
        <f t="shared" si="4"/>
        <v>-1.0078120625492204</v>
      </c>
      <c r="G103">
        <f t="shared" si="5"/>
        <v>-1.0078120625492204</v>
      </c>
      <c r="H103">
        <f t="shared" si="6"/>
        <v>0</v>
      </c>
      <c r="I103">
        <f t="shared" si="7"/>
        <v>0</v>
      </c>
    </row>
    <row r="104" spans="1:9" x14ac:dyDescent="0.3">
      <c r="A104">
        <v>2</v>
      </c>
      <c r="B104" t="s">
        <v>101</v>
      </c>
      <c r="C104">
        <v>3.8905955817436921</v>
      </c>
      <c r="D104">
        <v>3.8905955817436921</v>
      </c>
      <c r="E104">
        <v>10.90396211133123</v>
      </c>
      <c r="F104">
        <f t="shared" si="4"/>
        <v>7.0133665295875378</v>
      </c>
      <c r="G104">
        <f t="shared" si="5"/>
        <v>7.0133665295875378</v>
      </c>
      <c r="H104">
        <f t="shared" si="6"/>
        <v>0</v>
      </c>
      <c r="I104">
        <f t="shared" si="7"/>
        <v>0</v>
      </c>
    </row>
    <row r="105" spans="1:9" x14ac:dyDescent="0.3">
      <c r="A105">
        <v>2</v>
      </c>
      <c r="B105" t="s">
        <v>103</v>
      </c>
      <c r="C105">
        <v>6.2677746182919254</v>
      </c>
      <c r="D105">
        <v>6.2677746182919254</v>
      </c>
      <c r="E105">
        <v>7.4752709692938524</v>
      </c>
      <c r="F105">
        <f t="shared" si="4"/>
        <v>1.207496351001927</v>
      </c>
      <c r="G105">
        <f t="shared" si="5"/>
        <v>1.207496351001927</v>
      </c>
      <c r="H105">
        <f t="shared" si="6"/>
        <v>0</v>
      </c>
      <c r="I105">
        <f t="shared" si="7"/>
        <v>0</v>
      </c>
    </row>
    <row r="106" spans="1:9" x14ac:dyDescent="0.3">
      <c r="A106">
        <v>3</v>
      </c>
      <c r="B106" t="s">
        <v>10</v>
      </c>
      <c r="C106">
        <v>2.340760721073408</v>
      </c>
      <c r="D106">
        <v>2.340760721073408</v>
      </c>
      <c r="E106">
        <v>15.64960894871624</v>
      </c>
      <c r="F106">
        <f t="shared" si="4"/>
        <v>13.308848227642832</v>
      </c>
      <c r="G106">
        <f t="shared" si="5"/>
        <v>13.308848227642832</v>
      </c>
      <c r="H106">
        <f t="shared" si="6"/>
        <v>0</v>
      </c>
      <c r="I106">
        <f t="shared" si="7"/>
        <v>0</v>
      </c>
    </row>
    <row r="107" spans="1:9" x14ac:dyDescent="0.3">
      <c r="A107">
        <v>3</v>
      </c>
      <c r="B107" t="s">
        <v>12</v>
      </c>
      <c r="C107">
        <v>2.9487101859734541</v>
      </c>
      <c r="D107">
        <v>2.9487101859734541</v>
      </c>
      <c r="E107">
        <v>12.747507803119049</v>
      </c>
      <c r="F107">
        <f t="shared" si="4"/>
        <v>9.7987976171455955</v>
      </c>
      <c r="G107">
        <f t="shared" si="5"/>
        <v>9.7987976171455955</v>
      </c>
      <c r="H107">
        <f t="shared" si="6"/>
        <v>0</v>
      </c>
      <c r="I107">
        <f t="shared" si="7"/>
        <v>0</v>
      </c>
    </row>
    <row r="108" spans="1:9" x14ac:dyDescent="0.3">
      <c r="A108">
        <v>3</v>
      </c>
      <c r="B108" t="s">
        <v>14</v>
      </c>
      <c r="C108">
        <v>11.546258614916161</v>
      </c>
      <c r="D108">
        <v>11.546258614916161</v>
      </c>
      <c r="E108">
        <v>19.640352839280609</v>
      </c>
      <c r="F108">
        <f t="shared" si="4"/>
        <v>8.0940942243644489</v>
      </c>
      <c r="G108">
        <f t="shared" si="5"/>
        <v>8.0940942243644489</v>
      </c>
      <c r="H108">
        <f t="shared" si="6"/>
        <v>0</v>
      </c>
      <c r="I108">
        <f t="shared" si="7"/>
        <v>0</v>
      </c>
    </row>
    <row r="109" spans="1:9" x14ac:dyDescent="0.3">
      <c r="A109">
        <v>3</v>
      </c>
      <c r="B109" t="s">
        <v>16</v>
      </c>
      <c r="C109">
        <v>13.61068924524754</v>
      </c>
      <c r="D109">
        <v>13.61068924524754</v>
      </c>
      <c r="E109">
        <v>18.800678681891011</v>
      </c>
      <c r="F109">
        <f t="shared" si="4"/>
        <v>5.1899894366434705</v>
      </c>
      <c r="G109">
        <f t="shared" si="5"/>
        <v>5.1899894366434705</v>
      </c>
      <c r="H109">
        <f t="shared" si="6"/>
        <v>0</v>
      </c>
      <c r="I109">
        <f t="shared" si="7"/>
        <v>0</v>
      </c>
    </row>
    <row r="110" spans="1:9" x14ac:dyDescent="0.3">
      <c r="A110">
        <v>3</v>
      </c>
      <c r="B110" t="s">
        <v>18</v>
      </c>
      <c r="C110">
        <v>4.7434596277897327</v>
      </c>
      <c r="D110">
        <v>4.7434596277897327</v>
      </c>
      <c r="E110">
        <v>0.54909722425104235</v>
      </c>
      <c r="F110">
        <f t="shared" si="4"/>
        <v>-4.1943624035386904</v>
      </c>
      <c r="G110">
        <f t="shared" si="5"/>
        <v>-4.1943624035386904</v>
      </c>
      <c r="H110">
        <f t="shared" si="6"/>
        <v>0</v>
      </c>
      <c r="I110">
        <f t="shared" si="7"/>
        <v>0</v>
      </c>
    </row>
    <row r="111" spans="1:9" x14ac:dyDescent="0.3">
      <c r="A111">
        <v>3</v>
      </c>
      <c r="B111" t="s">
        <v>20</v>
      </c>
      <c r="C111">
        <v>17.526332145881661</v>
      </c>
      <c r="D111">
        <v>17.526332145881661</v>
      </c>
      <c r="E111">
        <v>20.891899525541049</v>
      </c>
      <c r="F111">
        <f t="shared" si="4"/>
        <v>3.3655673796593888</v>
      </c>
      <c r="G111">
        <f t="shared" si="5"/>
        <v>3.3655673796593888</v>
      </c>
      <c r="H111">
        <f t="shared" si="6"/>
        <v>0</v>
      </c>
      <c r="I111">
        <f t="shared" si="7"/>
        <v>0</v>
      </c>
    </row>
    <row r="112" spans="1:9" x14ac:dyDescent="0.3">
      <c r="A112">
        <v>3</v>
      </c>
      <c r="B112" t="s">
        <v>22</v>
      </c>
      <c r="C112">
        <v>27.30206178856649</v>
      </c>
      <c r="D112">
        <v>27.30206178856649</v>
      </c>
      <c r="E112">
        <v>29.213227196536021</v>
      </c>
      <c r="F112">
        <f t="shared" si="4"/>
        <v>1.9111654079695306</v>
      </c>
      <c r="G112">
        <f t="shared" si="5"/>
        <v>1.9111654079695306</v>
      </c>
      <c r="H112">
        <f t="shared" si="6"/>
        <v>0</v>
      </c>
      <c r="I112">
        <f t="shared" si="7"/>
        <v>0</v>
      </c>
    </row>
    <row r="113" spans="1:9" x14ac:dyDescent="0.3">
      <c r="A113">
        <v>3</v>
      </c>
      <c r="B113" t="s">
        <v>24</v>
      </c>
      <c r="C113">
        <v>33.642696666674333</v>
      </c>
      <c r="D113">
        <v>33.642696666674333</v>
      </c>
      <c r="E113">
        <v>34.791520163874793</v>
      </c>
      <c r="F113">
        <f t="shared" si="4"/>
        <v>1.1488234972004605</v>
      </c>
      <c r="G113">
        <f t="shared" si="5"/>
        <v>1.1488234972004605</v>
      </c>
      <c r="H113">
        <f t="shared" si="6"/>
        <v>0</v>
      </c>
      <c r="I113">
        <f t="shared" si="7"/>
        <v>0</v>
      </c>
    </row>
    <row r="114" spans="1:9" x14ac:dyDescent="0.3">
      <c r="A114" s="22">
        <v>3</v>
      </c>
      <c r="B114" s="22" t="s">
        <v>25</v>
      </c>
      <c r="C114" s="22">
        <v>42.454145550089052</v>
      </c>
      <c r="D114" s="22">
        <v>45.60471583477306</v>
      </c>
      <c r="E114" s="22">
        <v>53.306779279682793</v>
      </c>
      <c r="F114" s="22">
        <f t="shared" si="4"/>
        <v>7.7020634449097329</v>
      </c>
      <c r="G114" s="22">
        <f t="shared" si="5"/>
        <v>10.852633729593741</v>
      </c>
      <c r="H114" s="22">
        <f t="shared" si="6"/>
        <v>-3.150570284684008</v>
      </c>
      <c r="I114" s="22">
        <f t="shared" si="7"/>
        <v>3.150570284684008</v>
      </c>
    </row>
    <row r="115" spans="1:9" x14ac:dyDescent="0.3">
      <c r="A115">
        <v>3</v>
      </c>
      <c r="B115" t="s">
        <v>26</v>
      </c>
      <c r="C115">
        <v>16.03662373335283</v>
      </c>
      <c r="D115">
        <v>16.03662373335283</v>
      </c>
      <c r="E115">
        <v>18.068530289088759</v>
      </c>
      <c r="F115">
        <f t="shared" si="4"/>
        <v>2.0319065557359295</v>
      </c>
      <c r="G115">
        <f t="shared" si="5"/>
        <v>2.0319065557359295</v>
      </c>
      <c r="H115">
        <f t="shared" si="6"/>
        <v>0</v>
      </c>
      <c r="I115">
        <f t="shared" si="7"/>
        <v>0</v>
      </c>
    </row>
    <row r="116" spans="1:9" x14ac:dyDescent="0.3">
      <c r="A116">
        <v>3</v>
      </c>
      <c r="B116" t="s">
        <v>28</v>
      </c>
      <c r="C116">
        <v>19.640045719941551</v>
      </c>
      <c r="D116">
        <v>19.640045719941551</v>
      </c>
      <c r="E116">
        <v>21.050823567870271</v>
      </c>
      <c r="F116">
        <f t="shared" si="4"/>
        <v>1.4107778479287205</v>
      </c>
      <c r="G116">
        <f t="shared" si="5"/>
        <v>1.4107778479287205</v>
      </c>
      <c r="H116">
        <f t="shared" si="6"/>
        <v>0</v>
      </c>
      <c r="I116">
        <f t="shared" si="7"/>
        <v>0</v>
      </c>
    </row>
    <row r="117" spans="1:9" x14ac:dyDescent="0.3">
      <c r="A117">
        <v>3</v>
      </c>
      <c r="B117" t="s">
        <v>30</v>
      </c>
      <c r="C117">
        <v>3.3481629408945039</v>
      </c>
      <c r="D117">
        <v>3.3481629408945039</v>
      </c>
      <c r="E117">
        <v>17.784038730706879</v>
      </c>
      <c r="F117">
        <f t="shared" si="4"/>
        <v>14.435875789812375</v>
      </c>
      <c r="G117">
        <f t="shared" si="5"/>
        <v>14.435875789812375</v>
      </c>
      <c r="H117">
        <f t="shared" si="6"/>
        <v>0</v>
      </c>
      <c r="I117">
        <f t="shared" si="7"/>
        <v>0</v>
      </c>
    </row>
    <row r="118" spans="1:9" x14ac:dyDescent="0.3">
      <c r="A118" s="22">
        <v>3</v>
      </c>
      <c r="B118" s="22" t="s">
        <v>32</v>
      </c>
      <c r="C118" s="22">
        <v>13.06275360439593</v>
      </c>
      <c r="D118" s="22">
        <v>17.54472481029768</v>
      </c>
      <c r="E118" s="22">
        <v>22.96411216008643</v>
      </c>
      <c r="F118" s="22">
        <f t="shared" si="4"/>
        <v>5.4193873497887495</v>
      </c>
      <c r="G118" s="22">
        <f t="shared" si="5"/>
        <v>9.9013585556904999</v>
      </c>
      <c r="H118" s="22">
        <f t="shared" si="6"/>
        <v>-4.4819712059017505</v>
      </c>
      <c r="I118" s="22">
        <f t="shared" si="7"/>
        <v>4.4819712059017505</v>
      </c>
    </row>
    <row r="119" spans="1:9" x14ac:dyDescent="0.3">
      <c r="A119">
        <v>3</v>
      </c>
      <c r="B119" t="s">
        <v>33</v>
      </c>
      <c r="C119">
        <v>14.93287307791288</v>
      </c>
      <c r="D119">
        <v>14.93287307791288</v>
      </c>
      <c r="E119">
        <v>17.683601350542251</v>
      </c>
      <c r="F119">
        <f t="shared" si="4"/>
        <v>2.7507282726293703</v>
      </c>
      <c r="G119">
        <f t="shared" si="5"/>
        <v>2.7507282726293703</v>
      </c>
      <c r="H119">
        <f t="shared" si="6"/>
        <v>0</v>
      </c>
      <c r="I119">
        <f t="shared" si="7"/>
        <v>0</v>
      </c>
    </row>
    <row r="120" spans="1:9" x14ac:dyDescent="0.3">
      <c r="A120">
        <v>3</v>
      </c>
      <c r="B120" t="s">
        <v>35</v>
      </c>
      <c r="C120">
        <v>18.72274895349203</v>
      </c>
      <c r="D120">
        <v>18.72274895349203</v>
      </c>
      <c r="E120">
        <v>20.521866907977859</v>
      </c>
      <c r="F120">
        <f t="shared" si="4"/>
        <v>1.7991179544858298</v>
      </c>
      <c r="G120">
        <f t="shared" si="5"/>
        <v>1.7991179544858298</v>
      </c>
      <c r="H120">
        <f t="shared" si="6"/>
        <v>0</v>
      </c>
      <c r="I120">
        <f t="shared" si="7"/>
        <v>0</v>
      </c>
    </row>
    <row r="121" spans="1:9" x14ac:dyDescent="0.3">
      <c r="A121">
        <v>3</v>
      </c>
      <c r="B121" t="s">
        <v>37</v>
      </c>
      <c r="C121">
        <v>9.0612723102541111</v>
      </c>
      <c r="D121">
        <v>9.0612723102541111</v>
      </c>
      <c r="E121">
        <v>16.477838737922209</v>
      </c>
      <c r="F121">
        <f t="shared" si="4"/>
        <v>7.4165664276680978</v>
      </c>
      <c r="G121">
        <f t="shared" si="5"/>
        <v>7.4165664276680978</v>
      </c>
      <c r="H121">
        <f t="shared" si="6"/>
        <v>0</v>
      </c>
      <c r="I121">
        <f t="shared" si="7"/>
        <v>0</v>
      </c>
    </row>
    <row r="122" spans="1:9" x14ac:dyDescent="0.3">
      <c r="A122">
        <v>3</v>
      </c>
      <c r="B122" t="s">
        <v>39</v>
      </c>
      <c r="C122">
        <v>29.43324652329704</v>
      </c>
      <c r="D122">
        <v>29.43324652329704</v>
      </c>
      <c r="E122">
        <v>26.363202505227552</v>
      </c>
      <c r="F122">
        <f t="shared" si="4"/>
        <v>-3.0700440180694883</v>
      </c>
      <c r="G122">
        <f t="shared" si="5"/>
        <v>-3.0700440180694883</v>
      </c>
      <c r="H122">
        <f t="shared" si="6"/>
        <v>0</v>
      </c>
      <c r="I122">
        <f t="shared" si="7"/>
        <v>0</v>
      </c>
    </row>
    <row r="123" spans="1:9" x14ac:dyDescent="0.3">
      <c r="A123" s="22">
        <v>3</v>
      </c>
      <c r="B123" s="22" t="s">
        <v>41</v>
      </c>
      <c r="C123" s="22">
        <v>1.5539450932129739</v>
      </c>
      <c r="D123" s="22">
        <v>1.9723660380702159</v>
      </c>
      <c r="E123" s="22">
        <v>2.6091896667449368</v>
      </c>
      <c r="F123" s="22">
        <f t="shared" si="4"/>
        <v>0.63682362867472087</v>
      </c>
      <c r="G123" s="22">
        <f t="shared" si="5"/>
        <v>1.0552445735319629</v>
      </c>
      <c r="H123" s="22">
        <f t="shared" si="6"/>
        <v>-0.41842094485724202</v>
      </c>
      <c r="I123" s="22">
        <f t="shared" si="7"/>
        <v>0.41842094485724202</v>
      </c>
    </row>
    <row r="124" spans="1:9" x14ac:dyDescent="0.3">
      <c r="A124">
        <v>3</v>
      </c>
      <c r="B124" t="s">
        <v>42</v>
      </c>
      <c r="C124">
        <v>3.3481629408945039</v>
      </c>
      <c r="D124">
        <v>3.3481629408945039</v>
      </c>
      <c r="E124">
        <v>12.162090643706939</v>
      </c>
      <c r="F124">
        <f t="shared" si="4"/>
        <v>8.8139277028124354</v>
      </c>
      <c r="G124">
        <f t="shared" si="5"/>
        <v>8.8139277028124354</v>
      </c>
      <c r="H124">
        <f t="shared" si="6"/>
        <v>0</v>
      </c>
      <c r="I124">
        <f t="shared" si="7"/>
        <v>0</v>
      </c>
    </row>
    <row r="125" spans="1:9" x14ac:dyDescent="0.3">
      <c r="A125">
        <v>3</v>
      </c>
      <c r="B125" t="s">
        <v>44</v>
      </c>
      <c r="C125">
        <v>3.6374890887442182</v>
      </c>
      <c r="D125">
        <v>3.6374890887442182</v>
      </c>
      <c r="E125">
        <v>7.9546557098839052</v>
      </c>
      <c r="F125">
        <f t="shared" si="4"/>
        <v>4.3171666211396875</v>
      </c>
      <c r="G125">
        <f t="shared" si="5"/>
        <v>4.3171666211396875</v>
      </c>
      <c r="H125">
        <f t="shared" si="6"/>
        <v>0</v>
      </c>
      <c r="I125">
        <f t="shared" si="7"/>
        <v>0</v>
      </c>
    </row>
    <row r="126" spans="1:9" x14ac:dyDescent="0.3">
      <c r="A126">
        <v>3</v>
      </c>
      <c r="B126" t="s">
        <v>45</v>
      </c>
      <c r="C126">
        <v>32.474444205835447</v>
      </c>
      <c r="D126">
        <v>32.474444205835447</v>
      </c>
      <c r="E126">
        <v>20.305220072314508</v>
      </c>
      <c r="F126">
        <f t="shared" si="4"/>
        <v>-12.169224133520938</v>
      </c>
      <c r="G126">
        <f t="shared" si="5"/>
        <v>-12.169224133520938</v>
      </c>
      <c r="H126">
        <f t="shared" si="6"/>
        <v>0</v>
      </c>
      <c r="I126">
        <f t="shared" si="7"/>
        <v>0</v>
      </c>
    </row>
    <row r="127" spans="1:9" x14ac:dyDescent="0.3">
      <c r="A127">
        <v>3</v>
      </c>
      <c r="B127" t="s">
        <v>47</v>
      </c>
      <c r="C127">
        <v>0.88103442459773618</v>
      </c>
      <c r="D127">
        <v>0.88103442459773618</v>
      </c>
      <c r="E127">
        <v>16.18733759505168</v>
      </c>
      <c r="F127">
        <f t="shared" si="4"/>
        <v>15.306303170453944</v>
      </c>
      <c r="G127">
        <f t="shared" si="5"/>
        <v>15.306303170453944</v>
      </c>
      <c r="H127">
        <f t="shared" si="6"/>
        <v>0</v>
      </c>
      <c r="I127">
        <f t="shared" si="7"/>
        <v>0</v>
      </c>
    </row>
    <row r="128" spans="1:9" x14ac:dyDescent="0.3">
      <c r="A128">
        <v>3</v>
      </c>
      <c r="B128" t="s">
        <v>49</v>
      </c>
      <c r="C128">
        <v>17.116678442788459</v>
      </c>
      <c r="D128">
        <v>17.116678442788459</v>
      </c>
      <c r="E128">
        <v>18.60235659930834</v>
      </c>
      <c r="F128">
        <f t="shared" si="4"/>
        <v>1.4856781565198816</v>
      </c>
      <c r="G128">
        <f t="shared" si="5"/>
        <v>1.4856781565198816</v>
      </c>
      <c r="H128">
        <f t="shared" si="6"/>
        <v>0</v>
      </c>
      <c r="I128">
        <f t="shared" si="7"/>
        <v>0</v>
      </c>
    </row>
    <row r="129" spans="1:9" x14ac:dyDescent="0.3">
      <c r="A129">
        <v>3</v>
      </c>
      <c r="B129" t="s">
        <v>51</v>
      </c>
      <c r="C129">
        <v>22.65114812106356</v>
      </c>
      <c r="D129">
        <v>22.65114812106356</v>
      </c>
      <c r="E129">
        <v>37.077039911321982</v>
      </c>
      <c r="F129">
        <f t="shared" si="4"/>
        <v>14.425891790258422</v>
      </c>
      <c r="G129">
        <f t="shared" si="5"/>
        <v>14.425891790258422</v>
      </c>
      <c r="H129">
        <f t="shared" si="6"/>
        <v>0</v>
      </c>
      <c r="I129">
        <f t="shared" si="7"/>
        <v>0</v>
      </c>
    </row>
    <row r="130" spans="1:9" x14ac:dyDescent="0.3">
      <c r="A130">
        <v>3</v>
      </c>
      <c r="B130" t="s">
        <v>53</v>
      </c>
      <c r="C130">
        <v>25.88529721738292</v>
      </c>
      <c r="D130">
        <v>25.88529721738292</v>
      </c>
      <c r="E130">
        <v>24.184399670019321</v>
      </c>
      <c r="F130">
        <f t="shared" si="4"/>
        <v>-1.7008975473635992</v>
      </c>
      <c r="G130">
        <f t="shared" si="5"/>
        <v>-1.7008975473635992</v>
      </c>
      <c r="H130">
        <f t="shared" si="6"/>
        <v>0</v>
      </c>
      <c r="I130">
        <f t="shared" si="7"/>
        <v>0</v>
      </c>
    </row>
    <row r="131" spans="1:9" x14ac:dyDescent="0.3">
      <c r="A131">
        <v>3</v>
      </c>
      <c r="B131" t="s">
        <v>55</v>
      </c>
      <c r="C131">
        <v>19.274518676669839</v>
      </c>
      <c r="D131">
        <v>19.274518676669839</v>
      </c>
      <c r="E131">
        <v>25.033487486333449</v>
      </c>
      <c r="F131">
        <f t="shared" ref="F131:F194" si="8">E131-D131</f>
        <v>5.7589688096636102</v>
      </c>
      <c r="G131">
        <f t="shared" ref="G131:G194" si="9">E131-C131</f>
        <v>5.7589688096636102</v>
      </c>
      <c r="H131">
        <f t="shared" ref="H131:H194" si="10">F131-G131</f>
        <v>0</v>
      </c>
      <c r="I131">
        <f t="shared" ref="I131:I194" si="11">D131-C131</f>
        <v>0</v>
      </c>
    </row>
    <row r="132" spans="1:9" x14ac:dyDescent="0.3">
      <c r="A132">
        <v>3</v>
      </c>
      <c r="B132" t="s">
        <v>57</v>
      </c>
      <c r="C132">
        <v>38.052969173375431</v>
      </c>
      <c r="D132">
        <v>38.052969173375431</v>
      </c>
      <c r="E132">
        <v>40.151841161984549</v>
      </c>
      <c r="F132">
        <f t="shared" si="8"/>
        <v>2.0988719886091189</v>
      </c>
      <c r="G132">
        <f t="shared" si="9"/>
        <v>2.0988719886091189</v>
      </c>
      <c r="H132">
        <f t="shared" si="10"/>
        <v>0</v>
      </c>
      <c r="I132">
        <f t="shared" si="11"/>
        <v>0</v>
      </c>
    </row>
    <row r="133" spans="1:9" x14ac:dyDescent="0.3">
      <c r="A133">
        <v>3</v>
      </c>
      <c r="B133" t="s">
        <v>59</v>
      </c>
      <c r="C133">
        <v>20.063021407301441</v>
      </c>
      <c r="D133">
        <v>20.063021407301441</v>
      </c>
      <c r="E133">
        <v>26.37155317608218</v>
      </c>
      <c r="F133">
        <f t="shared" si="8"/>
        <v>6.308531768780739</v>
      </c>
      <c r="G133">
        <f t="shared" si="9"/>
        <v>6.308531768780739</v>
      </c>
      <c r="H133">
        <f t="shared" si="10"/>
        <v>0</v>
      </c>
      <c r="I133">
        <f t="shared" si="11"/>
        <v>0</v>
      </c>
    </row>
    <row r="134" spans="1:9" x14ac:dyDescent="0.3">
      <c r="A134">
        <v>3</v>
      </c>
      <c r="B134" t="s">
        <v>61</v>
      </c>
      <c r="C134">
        <v>19.628448866686991</v>
      </c>
      <c r="D134">
        <v>19.628448866686991</v>
      </c>
      <c r="E134">
        <v>22.007116652517649</v>
      </c>
      <c r="F134">
        <f t="shared" si="8"/>
        <v>2.3786677858306575</v>
      </c>
      <c r="G134">
        <f t="shared" si="9"/>
        <v>2.3786677858306575</v>
      </c>
      <c r="H134">
        <f t="shared" si="10"/>
        <v>0</v>
      </c>
      <c r="I134">
        <f t="shared" si="11"/>
        <v>0</v>
      </c>
    </row>
    <row r="135" spans="1:9" x14ac:dyDescent="0.3">
      <c r="A135">
        <v>3</v>
      </c>
      <c r="B135" t="s">
        <v>63</v>
      </c>
      <c r="C135">
        <v>13.172221396290739</v>
      </c>
      <c r="D135">
        <v>13.172221396290739</v>
      </c>
      <c r="E135">
        <v>14.06598702416392</v>
      </c>
      <c r="F135">
        <f t="shared" si="8"/>
        <v>0.89376562787318115</v>
      </c>
      <c r="G135">
        <f t="shared" si="9"/>
        <v>0.89376562787318115</v>
      </c>
      <c r="H135">
        <f t="shared" si="10"/>
        <v>0</v>
      </c>
      <c r="I135">
        <f t="shared" si="11"/>
        <v>0</v>
      </c>
    </row>
    <row r="136" spans="1:9" x14ac:dyDescent="0.3">
      <c r="A136">
        <v>3</v>
      </c>
      <c r="B136" t="s">
        <v>65</v>
      </c>
      <c r="C136">
        <v>12.612174149424311</v>
      </c>
      <c r="D136">
        <v>12.612174149424311</v>
      </c>
      <c r="E136">
        <v>20.630778826753101</v>
      </c>
      <c r="F136">
        <f t="shared" si="8"/>
        <v>8.0186046773287902</v>
      </c>
      <c r="G136">
        <f t="shared" si="9"/>
        <v>8.0186046773287902</v>
      </c>
      <c r="H136">
        <f t="shared" si="10"/>
        <v>0</v>
      </c>
      <c r="I136">
        <f t="shared" si="11"/>
        <v>0</v>
      </c>
    </row>
    <row r="137" spans="1:9" x14ac:dyDescent="0.3">
      <c r="A137">
        <v>3</v>
      </c>
      <c r="B137" t="s">
        <v>67</v>
      </c>
      <c r="C137">
        <v>14.43437652608891</v>
      </c>
      <c r="D137">
        <v>14.43437652608891</v>
      </c>
      <c r="E137">
        <v>11.705662240193</v>
      </c>
      <c r="F137">
        <f t="shared" si="8"/>
        <v>-2.7287142858959097</v>
      </c>
      <c r="G137">
        <f t="shared" si="9"/>
        <v>-2.7287142858959097</v>
      </c>
      <c r="H137">
        <f t="shared" si="10"/>
        <v>0</v>
      </c>
      <c r="I137">
        <f t="shared" si="11"/>
        <v>0</v>
      </c>
    </row>
    <row r="138" spans="1:9" x14ac:dyDescent="0.3">
      <c r="A138">
        <v>3</v>
      </c>
      <c r="B138" t="s">
        <v>68</v>
      </c>
      <c r="C138">
        <v>7.728483514831872</v>
      </c>
      <c r="D138">
        <v>7.728483514831872</v>
      </c>
      <c r="E138">
        <v>10.90944733646316</v>
      </c>
      <c r="F138">
        <f t="shared" si="8"/>
        <v>3.1809638216312877</v>
      </c>
      <c r="G138">
        <f t="shared" si="9"/>
        <v>3.1809638216312877</v>
      </c>
      <c r="H138">
        <f t="shared" si="10"/>
        <v>0</v>
      </c>
      <c r="I138">
        <f t="shared" si="11"/>
        <v>0</v>
      </c>
    </row>
    <row r="139" spans="1:9" x14ac:dyDescent="0.3">
      <c r="A139">
        <v>3</v>
      </c>
      <c r="B139" t="s">
        <v>70</v>
      </c>
      <c r="C139">
        <v>54.532174848110543</v>
      </c>
      <c r="D139">
        <v>54.532174848110543</v>
      </c>
      <c r="E139">
        <v>49.472509887370357</v>
      </c>
      <c r="F139">
        <f t="shared" si="8"/>
        <v>-5.0596649607401858</v>
      </c>
      <c r="G139">
        <f t="shared" si="9"/>
        <v>-5.0596649607401858</v>
      </c>
      <c r="H139">
        <f t="shared" si="10"/>
        <v>0</v>
      </c>
      <c r="I139">
        <f t="shared" si="11"/>
        <v>0</v>
      </c>
    </row>
    <row r="140" spans="1:9" x14ac:dyDescent="0.3">
      <c r="A140">
        <v>3</v>
      </c>
      <c r="B140" t="s">
        <v>72</v>
      </c>
      <c r="C140">
        <v>19.38439926306199</v>
      </c>
      <c r="D140">
        <v>19.38439926306199</v>
      </c>
      <c r="E140">
        <v>28.44174806669632</v>
      </c>
      <c r="F140">
        <f t="shared" si="8"/>
        <v>9.0573488036343299</v>
      </c>
      <c r="G140">
        <f t="shared" si="9"/>
        <v>9.0573488036343299</v>
      </c>
      <c r="H140">
        <f t="shared" si="10"/>
        <v>0</v>
      </c>
      <c r="I140">
        <f t="shared" si="11"/>
        <v>0</v>
      </c>
    </row>
    <row r="141" spans="1:9" x14ac:dyDescent="0.3">
      <c r="A141">
        <v>3</v>
      </c>
      <c r="B141" t="s">
        <v>73</v>
      </c>
      <c r="C141">
        <v>21.247775923482632</v>
      </c>
      <c r="D141">
        <v>21.247775923482632</v>
      </c>
      <c r="E141">
        <v>19.163337044410529</v>
      </c>
      <c r="F141">
        <f t="shared" si="8"/>
        <v>-2.0844388790721027</v>
      </c>
      <c r="G141">
        <f t="shared" si="9"/>
        <v>-2.0844388790721027</v>
      </c>
      <c r="H141">
        <f t="shared" si="10"/>
        <v>0</v>
      </c>
      <c r="I141">
        <f t="shared" si="11"/>
        <v>0</v>
      </c>
    </row>
    <row r="142" spans="1:9" x14ac:dyDescent="0.3">
      <c r="A142">
        <v>3</v>
      </c>
      <c r="B142" t="s">
        <v>74</v>
      </c>
      <c r="C142">
        <v>5.5662111559005254</v>
      </c>
      <c r="D142">
        <v>5.5662111559005254</v>
      </c>
      <c r="E142">
        <v>4.722716488430585</v>
      </c>
      <c r="F142">
        <f t="shared" si="8"/>
        <v>-0.8434946674699404</v>
      </c>
      <c r="G142">
        <f t="shared" si="9"/>
        <v>-0.8434946674699404</v>
      </c>
      <c r="H142">
        <f t="shared" si="10"/>
        <v>0</v>
      </c>
      <c r="I142">
        <f t="shared" si="11"/>
        <v>0</v>
      </c>
    </row>
    <row r="143" spans="1:9" x14ac:dyDescent="0.3">
      <c r="A143">
        <v>3</v>
      </c>
      <c r="B143" t="s">
        <v>76</v>
      </c>
      <c r="C143">
        <v>32.087088446708563</v>
      </c>
      <c r="D143">
        <v>32.087088446708563</v>
      </c>
      <c r="E143">
        <v>26.557198570882811</v>
      </c>
      <c r="F143">
        <f t="shared" si="8"/>
        <v>-5.5298898758257522</v>
      </c>
      <c r="G143">
        <f t="shared" si="9"/>
        <v>-5.5298898758257522</v>
      </c>
      <c r="H143">
        <f t="shared" si="10"/>
        <v>0</v>
      </c>
      <c r="I143">
        <f t="shared" si="11"/>
        <v>0</v>
      </c>
    </row>
    <row r="144" spans="1:9" x14ac:dyDescent="0.3">
      <c r="A144" s="22">
        <v>3</v>
      </c>
      <c r="B144" s="22" t="s">
        <v>78</v>
      </c>
      <c r="C144" s="22">
        <v>29.13430655122291</v>
      </c>
      <c r="D144" s="22">
        <v>31.95447150511956</v>
      </c>
      <c r="E144" s="22">
        <v>38.027106364323188</v>
      </c>
      <c r="F144" s="22">
        <f t="shared" si="8"/>
        <v>6.0726348592036281</v>
      </c>
      <c r="G144" s="22">
        <f t="shared" si="9"/>
        <v>8.8927998131002788</v>
      </c>
      <c r="H144" s="22">
        <f t="shared" si="10"/>
        <v>-2.8201649538966507</v>
      </c>
      <c r="I144" s="22">
        <f t="shared" si="11"/>
        <v>2.8201649538966507</v>
      </c>
    </row>
    <row r="145" spans="1:9" x14ac:dyDescent="0.3">
      <c r="A145">
        <v>3</v>
      </c>
      <c r="B145" t="s">
        <v>80</v>
      </c>
      <c r="C145">
        <v>8.6814962742278325</v>
      </c>
      <c r="D145">
        <v>8.6814962742278325</v>
      </c>
      <c r="E145">
        <v>25.976521120653739</v>
      </c>
      <c r="F145">
        <f t="shared" si="8"/>
        <v>17.295024846425907</v>
      </c>
      <c r="G145">
        <f t="shared" si="9"/>
        <v>17.295024846425907</v>
      </c>
      <c r="H145">
        <f t="shared" si="10"/>
        <v>0</v>
      </c>
      <c r="I145">
        <f t="shared" si="11"/>
        <v>0</v>
      </c>
    </row>
    <row r="146" spans="1:9" x14ac:dyDescent="0.3">
      <c r="A146">
        <v>3</v>
      </c>
      <c r="B146" t="s">
        <v>82</v>
      </c>
      <c r="C146">
        <v>10.79368869973934</v>
      </c>
      <c r="D146">
        <v>10.79368869973934</v>
      </c>
      <c r="E146">
        <v>18.229187578443199</v>
      </c>
      <c r="F146">
        <f t="shared" si="8"/>
        <v>7.4354988787038589</v>
      </c>
      <c r="G146">
        <f t="shared" si="9"/>
        <v>7.4354988787038589</v>
      </c>
      <c r="H146">
        <f t="shared" si="10"/>
        <v>0</v>
      </c>
      <c r="I146">
        <f t="shared" si="11"/>
        <v>0</v>
      </c>
    </row>
    <row r="147" spans="1:9" x14ac:dyDescent="0.3">
      <c r="A147">
        <v>3</v>
      </c>
      <c r="B147" t="s">
        <v>84</v>
      </c>
      <c r="C147">
        <v>3.659239278926592</v>
      </c>
      <c r="D147">
        <v>3.659239278926592</v>
      </c>
      <c r="E147">
        <v>21.2190235056798</v>
      </c>
      <c r="F147">
        <f t="shared" si="8"/>
        <v>17.559784226753209</v>
      </c>
      <c r="G147">
        <f t="shared" si="9"/>
        <v>17.559784226753209</v>
      </c>
      <c r="H147">
        <f t="shared" si="10"/>
        <v>0</v>
      </c>
      <c r="I147">
        <f t="shared" si="11"/>
        <v>0</v>
      </c>
    </row>
    <row r="148" spans="1:9" x14ac:dyDescent="0.3">
      <c r="A148">
        <v>3</v>
      </c>
      <c r="B148" t="s">
        <v>86</v>
      </c>
      <c r="C148">
        <v>9.9004536065048896</v>
      </c>
      <c r="D148">
        <v>9.9004536065048896</v>
      </c>
      <c r="E148">
        <v>17.701379458140519</v>
      </c>
      <c r="F148">
        <f t="shared" si="8"/>
        <v>7.800925851635629</v>
      </c>
      <c r="G148">
        <f t="shared" si="9"/>
        <v>7.800925851635629</v>
      </c>
      <c r="H148">
        <f t="shared" si="10"/>
        <v>0</v>
      </c>
      <c r="I148">
        <f t="shared" si="11"/>
        <v>0</v>
      </c>
    </row>
    <row r="149" spans="1:9" x14ac:dyDescent="0.3">
      <c r="A149">
        <v>3</v>
      </c>
      <c r="B149" t="s">
        <v>88</v>
      </c>
      <c r="C149">
        <v>19.43596412965848</v>
      </c>
      <c r="D149">
        <v>19.43596412965848</v>
      </c>
      <c r="E149">
        <v>24.822163255801009</v>
      </c>
      <c r="F149">
        <f t="shared" si="8"/>
        <v>5.3861991261425288</v>
      </c>
      <c r="G149">
        <f t="shared" si="9"/>
        <v>5.3861991261425288</v>
      </c>
      <c r="H149">
        <f t="shared" si="10"/>
        <v>0</v>
      </c>
      <c r="I149">
        <f t="shared" si="11"/>
        <v>0</v>
      </c>
    </row>
    <row r="150" spans="1:9" x14ac:dyDescent="0.3">
      <c r="A150">
        <v>3</v>
      </c>
      <c r="B150" t="s">
        <v>90</v>
      </c>
      <c r="C150">
        <v>7.9738671537665908</v>
      </c>
      <c r="D150">
        <v>7.9738671537665908</v>
      </c>
      <c r="E150">
        <v>5.0563583476017868</v>
      </c>
      <c r="F150">
        <f t="shared" si="8"/>
        <v>-2.917508806164804</v>
      </c>
      <c r="G150">
        <f t="shared" si="9"/>
        <v>-2.917508806164804</v>
      </c>
      <c r="H150">
        <f t="shared" si="10"/>
        <v>0</v>
      </c>
      <c r="I150">
        <f t="shared" si="11"/>
        <v>0</v>
      </c>
    </row>
    <row r="151" spans="1:9" x14ac:dyDescent="0.3">
      <c r="A151">
        <v>3</v>
      </c>
      <c r="B151" t="s">
        <v>92</v>
      </c>
      <c r="C151">
        <v>2.7856914163761419</v>
      </c>
      <c r="D151">
        <v>2.7856914163761419</v>
      </c>
      <c r="E151">
        <v>8.1873750833602106</v>
      </c>
      <c r="F151">
        <f t="shared" si="8"/>
        <v>5.4016836669840682</v>
      </c>
      <c r="G151">
        <f t="shared" si="9"/>
        <v>5.4016836669840682</v>
      </c>
      <c r="H151">
        <f t="shared" si="10"/>
        <v>0</v>
      </c>
      <c r="I151">
        <f t="shared" si="11"/>
        <v>0</v>
      </c>
    </row>
    <row r="152" spans="1:9" x14ac:dyDescent="0.3">
      <c r="A152">
        <v>3</v>
      </c>
      <c r="B152" t="s">
        <v>94</v>
      </c>
      <c r="C152">
        <v>4.266804485037877</v>
      </c>
      <c r="D152">
        <v>4.266804485037877</v>
      </c>
      <c r="E152">
        <v>18.95021714253285</v>
      </c>
      <c r="F152">
        <f t="shared" si="8"/>
        <v>14.683412657494973</v>
      </c>
      <c r="G152">
        <f t="shared" si="9"/>
        <v>14.683412657494973</v>
      </c>
      <c r="H152">
        <f t="shared" si="10"/>
        <v>0</v>
      </c>
      <c r="I152">
        <f t="shared" si="11"/>
        <v>0</v>
      </c>
    </row>
    <row r="153" spans="1:9" x14ac:dyDescent="0.3">
      <c r="A153">
        <v>3</v>
      </c>
      <c r="B153" t="s">
        <v>96</v>
      </c>
      <c r="C153">
        <v>24.6378516104837</v>
      </c>
      <c r="D153">
        <v>24.6378516104837</v>
      </c>
      <c r="E153">
        <v>27.117872770946509</v>
      </c>
      <c r="F153">
        <f t="shared" si="8"/>
        <v>2.4800211604628082</v>
      </c>
      <c r="G153">
        <f t="shared" si="9"/>
        <v>2.4800211604628082</v>
      </c>
      <c r="H153">
        <f t="shared" si="10"/>
        <v>0</v>
      </c>
      <c r="I153">
        <f t="shared" si="11"/>
        <v>0</v>
      </c>
    </row>
    <row r="154" spans="1:9" x14ac:dyDescent="0.3">
      <c r="A154">
        <v>3</v>
      </c>
      <c r="B154" t="s">
        <v>97</v>
      </c>
      <c r="C154">
        <v>22.38541363291694</v>
      </c>
      <c r="D154">
        <v>22.38541363291694</v>
      </c>
      <c r="E154">
        <v>26.335991179734549</v>
      </c>
      <c r="F154">
        <f t="shared" si="8"/>
        <v>3.950577546817609</v>
      </c>
      <c r="G154">
        <f t="shared" si="9"/>
        <v>3.950577546817609</v>
      </c>
      <c r="H154">
        <f t="shared" si="10"/>
        <v>0</v>
      </c>
      <c r="I154">
        <f t="shared" si="11"/>
        <v>0</v>
      </c>
    </row>
    <row r="155" spans="1:9" x14ac:dyDescent="0.3">
      <c r="A155">
        <v>3</v>
      </c>
      <c r="B155" t="s">
        <v>99</v>
      </c>
      <c r="C155">
        <v>19.061272310254111</v>
      </c>
      <c r="D155">
        <v>19.061272310254111</v>
      </c>
      <c r="E155">
        <v>4.4714489548360277</v>
      </c>
      <c r="F155">
        <f t="shared" si="8"/>
        <v>-14.589823355418083</v>
      </c>
      <c r="G155">
        <f t="shared" si="9"/>
        <v>-14.589823355418083</v>
      </c>
      <c r="H155">
        <f t="shared" si="10"/>
        <v>0</v>
      </c>
      <c r="I155">
        <f t="shared" si="11"/>
        <v>0</v>
      </c>
    </row>
    <row r="156" spans="1:9" x14ac:dyDescent="0.3">
      <c r="A156">
        <v>3</v>
      </c>
      <c r="B156" t="s">
        <v>101</v>
      </c>
      <c r="C156">
        <v>4.3041557554108856</v>
      </c>
      <c r="D156">
        <v>4.3041557554108856</v>
      </c>
      <c r="E156">
        <v>4.8552002413111879</v>
      </c>
      <c r="F156">
        <f t="shared" si="8"/>
        <v>0.55104448590030231</v>
      </c>
      <c r="G156">
        <f t="shared" si="9"/>
        <v>0.55104448590030231</v>
      </c>
      <c r="H156">
        <f t="shared" si="10"/>
        <v>0</v>
      </c>
      <c r="I156">
        <f t="shared" si="11"/>
        <v>0</v>
      </c>
    </row>
    <row r="157" spans="1:9" x14ac:dyDescent="0.3">
      <c r="A157">
        <v>3</v>
      </c>
      <c r="B157" t="s">
        <v>103</v>
      </c>
      <c r="C157">
        <v>24.496491169653481</v>
      </c>
      <c r="D157">
        <v>24.496491169653481</v>
      </c>
      <c r="E157">
        <v>17.630778826753112</v>
      </c>
      <c r="F157">
        <f t="shared" si="8"/>
        <v>-6.8657123429003697</v>
      </c>
      <c r="G157">
        <f t="shared" si="9"/>
        <v>-6.8657123429003697</v>
      </c>
      <c r="H157">
        <f t="shared" si="10"/>
        <v>0</v>
      </c>
      <c r="I157">
        <f t="shared" si="11"/>
        <v>0</v>
      </c>
    </row>
    <row r="158" spans="1:9" x14ac:dyDescent="0.3">
      <c r="A158">
        <v>4</v>
      </c>
      <c r="B158" t="s">
        <v>10</v>
      </c>
      <c r="C158">
        <v>22.837227819216519</v>
      </c>
      <c r="D158">
        <v>22.837227819216519</v>
      </c>
      <c r="E158">
        <v>2.774213295687098</v>
      </c>
      <c r="F158">
        <f t="shared" si="8"/>
        <v>-20.063014523529421</v>
      </c>
      <c r="G158">
        <f t="shared" si="9"/>
        <v>-20.063014523529421</v>
      </c>
      <c r="H158">
        <f t="shared" si="10"/>
        <v>0</v>
      </c>
      <c r="I158">
        <f t="shared" si="11"/>
        <v>0</v>
      </c>
    </row>
    <row r="159" spans="1:9" x14ac:dyDescent="0.3">
      <c r="A159" s="22">
        <v>4</v>
      </c>
      <c r="B159" s="22" t="s">
        <v>12</v>
      </c>
      <c r="C159" s="22">
        <v>17.576052877520951</v>
      </c>
      <c r="D159" s="22">
        <v>16.943747838824681</v>
      </c>
      <c r="E159" s="22">
        <v>7.9488762936835897</v>
      </c>
      <c r="F159" s="22">
        <f t="shared" si="8"/>
        <v>-8.9948715451410912</v>
      </c>
      <c r="G159" s="22">
        <f t="shared" si="9"/>
        <v>-9.6271765838373611</v>
      </c>
      <c r="H159" s="22">
        <f t="shared" si="10"/>
        <v>0.63230503869626986</v>
      </c>
      <c r="I159" s="22">
        <f t="shared" si="11"/>
        <v>-0.63230503869626986</v>
      </c>
    </row>
    <row r="160" spans="1:9" x14ac:dyDescent="0.3">
      <c r="A160" s="22">
        <v>4</v>
      </c>
      <c r="B160" s="22" t="s">
        <v>14</v>
      </c>
      <c r="C160" s="22">
        <v>25.813453319367579</v>
      </c>
      <c r="D160" s="22">
        <v>21.113613739648869</v>
      </c>
      <c r="E160" s="22">
        <v>27.666356892123041</v>
      </c>
      <c r="F160" s="22">
        <f t="shared" si="8"/>
        <v>6.5527431524741715</v>
      </c>
      <c r="G160" s="22">
        <f t="shared" si="9"/>
        <v>1.8529035727554621</v>
      </c>
      <c r="H160" s="22">
        <f t="shared" si="10"/>
        <v>4.6998395797187094</v>
      </c>
      <c r="I160" s="22">
        <f t="shared" si="11"/>
        <v>-4.6998395797187094</v>
      </c>
    </row>
    <row r="161" spans="1:9" x14ac:dyDescent="0.3">
      <c r="A161">
        <v>4</v>
      </c>
      <c r="B161" t="s">
        <v>16</v>
      </c>
      <c r="C161">
        <v>11.337951157801641</v>
      </c>
      <c r="D161">
        <v>11.337951157801641</v>
      </c>
      <c r="E161">
        <v>5.0305780142253411</v>
      </c>
      <c r="F161">
        <f t="shared" si="8"/>
        <v>-6.3073731435762994</v>
      </c>
      <c r="G161">
        <f t="shared" si="9"/>
        <v>-6.3073731435762994</v>
      </c>
      <c r="H161">
        <f t="shared" si="10"/>
        <v>0</v>
      </c>
      <c r="I161">
        <f t="shared" si="11"/>
        <v>0</v>
      </c>
    </row>
    <row r="162" spans="1:9" x14ac:dyDescent="0.3">
      <c r="A162">
        <v>4</v>
      </c>
      <c r="B162" t="s">
        <v>18</v>
      </c>
      <c r="C162">
        <v>24.37107309337696</v>
      </c>
      <c r="D162">
        <v>24.37107309337696</v>
      </c>
      <c r="E162">
        <v>9.6434023145278704</v>
      </c>
      <c r="F162">
        <f t="shared" si="8"/>
        <v>-14.72767077884909</v>
      </c>
      <c r="G162">
        <f t="shared" si="9"/>
        <v>-14.72767077884909</v>
      </c>
      <c r="H162">
        <f t="shared" si="10"/>
        <v>0</v>
      </c>
      <c r="I162">
        <f t="shared" si="11"/>
        <v>0</v>
      </c>
    </row>
    <row r="163" spans="1:9" x14ac:dyDescent="0.3">
      <c r="A163">
        <v>4</v>
      </c>
      <c r="B163" t="s">
        <v>20</v>
      </c>
      <c r="C163">
        <v>49.941950873784442</v>
      </c>
      <c r="D163">
        <v>49.941950873784442</v>
      </c>
      <c r="E163">
        <v>43.964402946459913</v>
      </c>
      <c r="F163">
        <f t="shared" si="8"/>
        <v>-5.9775479273245296</v>
      </c>
      <c r="G163">
        <f t="shared" si="9"/>
        <v>-5.9775479273245296</v>
      </c>
      <c r="H163">
        <f t="shared" si="10"/>
        <v>0</v>
      </c>
      <c r="I163">
        <f t="shared" si="11"/>
        <v>0</v>
      </c>
    </row>
    <row r="164" spans="1:9" x14ac:dyDescent="0.3">
      <c r="A164">
        <v>4</v>
      </c>
      <c r="B164" t="s">
        <v>22</v>
      </c>
      <c r="C164">
        <v>41.529803425327778</v>
      </c>
      <c r="D164">
        <v>41.529803425327778</v>
      </c>
      <c r="E164">
        <v>30.96181565562453</v>
      </c>
      <c r="F164">
        <f t="shared" si="8"/>
        <v>-10.567987769703247</v>
      </c>
      <c r="G164">
        <f t="shared" si="9"/>
        <v>-10.567987769703247</v>
      </c>
      <c r="H164">
        <f t="shared" si="10"/>
        <v>0</v>
      </c>
      <c r="I164">
        <f t="shared" si="11"/>
        <v>0</v>
      </c>
    </row>
    <row r="165" spans="1:9" x14ac:dyDescent="0.3">
      <c r="A165">
        <v>4</v>
      </c>
      <c r="B165" t="s">
        <v>24</v>
      </c>
      <c r="C165">
        <v>15.09736819769758</v>
      </c>
      <c r="D165">
        <v>15.09736819769758</v>
      </c>
      <c r="E165">
        <v>4.5793740436616943</v>
      </c>
      <c r="F165">
        <f t="shared" si="8"/>
        <v>-10.517994154035886</v>
      </c>
      <c r="G165">
        <f t="shared" si="9"/>
        <v>-10.517994154035886</v>
      </c>
      <c r="H165">
        <f t="shared" si="10"/>
        <v>0</v>
      </c>
      <c r="I165">
        <f t="shared" si="11"/>
        <v>0</v>
      </c>
    </row>
    <row r="166" spans="1:9" x14ac:dyDescent="0.3">
      <c r="A166">
        <v>4</v>
      </c>
      <c r="B166" t="s">
        <v>25</v>
      </c>
      <c r="C166">
        <v>24.61214046012579</v>
      </c>
      <c r="D166">
        <v>24.61214046012579</v>
      </c>
      <c r="E166">
        <v>15.492992275684561</v>
      </c>
      <c r="F166">
        <f t="shared" si="8"/>
        <v>-9.1191481844412294</v>
      </c>
      <c r="G166">
        <f t="shared" si="9"/>
        <v>-9.1191481844412294</v>
      </c>
      <c r="H166">
        <f t="shared" si="10"/>
        <v>0</v>
      </c>
      <c r="I166">
        <f t="shared" si="11"/>
        <v>0</v>
      </c>
    </row>
    <row r="167" spans="1:9" x14ac:dyDescent="0.3">
      <c r="A167">
        <v>4</v>
      </c>
      <c r="B167" t="s">
        <v>26</v>
      </c>
      <c r="C167">
        <v>32.972105056672753</v>
      </c>
      <c r="D167">
        <v>32.972105056672753</v>
      </c>
      <c r="E167">
        <v>27.243940328823719</v>
      </c>
      <c r="F167">
        <f t="shared" si="8"/>
        <v>-5.728164727849034</v>
      </c>
      <c r="G167">
        <f t="shared" si="9"/>
        <v>-5.728164727849034</v>
      </c>
      <c r="H167">
        <f t="shared" si="10"/>
        <v>0</v>
      </c>
      <c r="I167">
        <f t="shared" si="11"/>
        <v>0</v>
      </c>
    </row>
    <row r="168" spans="1:9" x14ac:dyDescent="0.3">
      <c r="A168">
        <v>4</v>
      </c>
      <c r="B168" t="s">
        <v>28</v>
      </c>
      <c r="C168">
        <v>16.3842764222947</v>
      </c>
      <c r="D168">
        <v>16.3842764222947</v>
      </c>
      <c r="E168">
        <v>8.6555468406551768</v>
      </c>
      <c r="F168">
        <f t="shared" si="8"/>
        <v>-7.7287295816395236</v>
      </c>
      <c r="G168">
        <f t="shared" si="9"/>
        <v>-7.7287295816395236</v>
      </c>
      <c r="H168">
        <f t="shared" si="10"/>
        <v>0</v>
      </c>
      <c r="I168">
        <f t="shared" si="11"/>
        <v>0</v>
      </c>
    </row>
    <row r="169" spans="1:9" x14ac:dyDescent="0.3">
      <c r="A169">
        <v>4</v>
      </c>
      <c r="B169" t="s">
        <v>30</v>
      </c>
      <c r="C169">
        <v>12.98615897533276</v>
      </c>
      <c r="D169">
        <v>12.98615897533276</v>
      </c>
      <c r="E169">
        <v>12.57418682379746</v>
      </c>
      <c r="F169">
        <f t="shared" si="8"/>
        <v>-0.41197215153530031</v>
      </c>
      <c r="G169">
        <f t="shared" si="9"/>
        <v>-0.41197215153530031</v>
      </c>
      <c r="H169">
        <f t="shared" si="10"/>
        <v>0</v>
      </c>
      <c r="I169">
        <f t="shared" si="11"/>
        <v>0</v>
      </c>
    </row>
    <row r="170" spans="1:9" x14ac:dyDescent="0.3">
      <c r="A170">
        <v>4</v>
      </c>
      <c r="B170" t="s">
        <v>32</v>
      </c>
      <c r="C170">
        <v>2.9034245532426581</v>
      </c>
      <c r="D170">
        <v>2.9034245532426581</v>
      </c>
      <c r="E170">
        <v>7.8602352714007466</v>
      </c>
      <c r="F170">
        <f t="shared" si="8"/>
        <v>4.9568107181580885</v>
      </c>
      <c r="G170">
        <f t="shared" si="9"/>
        <v>4.9568107181580885</v>
      </c>
      <c r="H170">
        <f t="shared" si="10"/>
        <v>0</v>
      </c>
      <c r="I170">
        <f t="shared" si="11"/>
        <v>0</v>
      </c>
    </row>
    <row r="171" spans="1:9" x14ac:dyDescent="0.3">
      <c r="A171">
        <v>4</v>
      </c>
      <c r="B171" t="s">
        <v>33</v>
      </c>
      <c r="C171">
        <v>15.735019943233929</v>
      </c>
      <c r="D171">
        <v>15.735019943233929</v>
      </c>
      <c r="E171">
        <v>7.4351244513428512</v>
      </c>
      <c r="F171">
        <f t="shared" si="8"/>
        <v>-8.2998954918910783</v>
      </c>
      <c r="G171">
        <f t="shared" si="9"/>
        <v>-8.2998954918910783</v>
      </c>
      <c r="H171">
        <f t="shared" si="10"/>
        <v>0</v>
      </c>
      <c r="I171">
        <f t="shared" si="11"/>
        <v>0</v>
      </c>
    </row>
    <row r="172" spans="1:9" x14ac:dyDescent="0.3">
      <c r="A172">
        <v>4</v>
      </c>
      <c r="B172" t="s">
        <v>35</v>
      </c>
      <c r="C172">
        <v>16.823341579646829</v>
      </c>
      <c r="D172">
        <v>16.823341579646829</v>
      </c>
      <c r="E172">
        <v>15.25514770332909</v>
      </c>
      <c r="F172">
        <f t="shared" si="8"/>
        <v>-1.5681938763177392</v>
      </c>
      <c r="G172">
        <f t="shared" si="9"/>
        <v>-1.5681938763177392</v>
      </c>
      <c r="H172">
        <f t="shared" si="10"/>
        <v>0</v>
      </c>
      <c r="I172">
        <f t="shared" si="11"/>
        <v>0</v>
      </c>
    </row>
    <row r="173" spans="1:9" x14ac:dyDescent="0.3">
      <c r="A173">
        <v>4</v>
      </c>
      <c r="B173" t="s">
        <v>37</v>
      </c>
      <c r="C173">
        <v>15.875456736559849</v>
      </c>
      <c r="D173">
        <v>15.875456736559849</v>
      </c>
      <c r="E173">
        <v>7.637384281753711</v>
      </c>
      <c r="F173">
        <f t="shared" si="8"/>
        <v>-8.2380724548061384</v>
      </c>
      <c r="G173">
        <f t="shared" si="9"/>
        <v>-8.2380724548061384</v>
      </c>
      <c r="H173">
        <f t="shared" si="10"/>
        <v>0</v>
      </c>
      <c r="I173">
        <f t="shared" si="11"/>
        <v>0</v>
      </c>
    </row>
    <row r="174" spans="1:9" x14ac:dyDescent="0.3">
      <c r="A174" s="22">
        <v>4</v>
      </c>
      <c r="B174" s="22" t="s">
        <v>39</v>
      </c>
      <c r="C174" s="22">
        <v>23.356821954455651</v>
      </c>
      <c r="D174" s="22">
        <v>20.93210079471778</v>
      </c>
      <c r="E174" s="22">
        <v>15.65038325601048</v>
      </c>
      <c r="F174" s="22">
        <f t="shared" si="8"/>
        <v>-5.2817175387072997</v>
      </c>
      <c r="G174" s="22">
        <f t="shared" si="9"/>
        <v>-7.7064386984451705</v>
      </c>
      <c r="H174" s="22">
        <f t="shared" si="10"/>
        <v>2.4247211597378708</v>
      </c>
      <c r="I174" s="22">
        <f t="shared" si="11"/>
        <v>-2.4247211597378708</v>
      </c>
    </row>
    <row r="175" spans="1:9" x14ac:dyDescent="0.3">
      <c r="A175">
        <v>4</v>
      </c>
      <c r="B175" t="s">
        <v>41</v>
      </c>
      <c r="C175">
        <v>13.202179220608709</v>
      </c>
      <c r="D175">
        <v>13.202179220608709</v>
      </c>
      <c r="E175">
        <v>17.371737496227318</v>
      </c>
      <c r="F175">
        <f t="shared" si="8"/>
        <v>4.1695582756186091</v>
      </c>
      <c r="G175">
        <f t="shared" si="9"/>
        <v>4.1695582756186091</v>
      </c>
      <c r="H175">
        <f t="shared" si="10"/>
        <v>0</v>
      </c>
      <c r="I175">
        <f t="shared" si="11"/>
        <v>0</v>
      </c>
    </row>
    <row r="176" spans="1:9" x14ac:dyDescent="0.3">
      <c r="A176">
        <v>4</v>
      </c>
      <c r="B176" t="s">
        <v>42</v>
      </c>
      <c r="C176">
        <v>41.945473793459129</v>
      </c>
      <c r="D176">
        <v>41.945473793459129</v>
      </c>
      <c r="E176">
        <v>32.826325609017893</v>
      </c>
      <c r="F176">
        <f t="shared" si="8"/>
        <v>-9.1191481844412365</v>
      </c>
      <c r="G176">
        <f t="shared" si="9"/>
        <v>-9.1191481844412365</v>
      </c>
      <c r="H176">
        <f t="shared" si="10"/>
        <v>0</v>
      </c>
      <c r="I176">
        <f t="shared" si="11"/>
        <v>0</v>
      </c>
    </row>
    <row r="177" spans="1:9" x14ac:dyDescent="0.3">
      <c r="A177">
        <v>4</v>
      </c>
      <c r="B177" t="s">
        <v>44</v>
      </c>
      <c r="C177">
        <v>24.37107309337696</v>
      </c>
      <c r="D177">
        <v>24.37107309337696</v>
      </c>
      <c r="E177">
        <v>9.6434023145278704</v>
      </c>
      <c r="F177">
        <f t="shared" si="8"/>
        <v>-14.72767077884909</v>
      </c>
      <c r="G177">
        <f t="shared" si="9"/>
        <v>-14.72767077884909</v>
      </c>
      <c r="H177">
        <f t="shared" si="10"/>
        <v>0</v>
      </c>
      <c r="I177">
        <f t="shared" si="11"/>
        <v>0</v>
      </c>
    </row>
    <row r="178" spans="1:9" x14ac:dyDescent="0.3">
      <c r="A178">
        <v>4</v>
      </c>
      <c r="B178" t="s">
        <v>45</v>
      </c>
      <c r="C178">
        <v>16.10298972186035</v>
      </c>
      <c r="D178">
        <v>16.10298972186035</v>
      </c>
      <c r="E178">
        <v>7.9482963838343963</v>
      </c>
      <c r="F178">
        <f t="shared" si="8"/>
        <v>-8.1546933380259539</v>
      </c>
      <c r="G178">
        <f t="shared" si="9"/>
        <v>-8.1546933380259539</v>
      </c>
      <c r="H178">
        <f t="shared" si="10"/>
        <v>0</v>
      </c>
      <c r="I178">
        <f t="shared" si="11"/>
        <v>0</v>
      </c>
    </row>
    <row r="179" spans="1:9" x14ac:dyDescent="0.3">
      <c r="A179">
        <v>4</v>
      </c>
      <c r="B179" t="s">
        <v>47</v>
      </c>
      <c r="C179">
        <v>16.27188624878459</v>
      </c>
      <c r="D179">
        <v>16.27188624878459</v>
      </c>
      <c r="E179">
        <v>19.26380032516677</v>
      </c>
      <c r="F179">
        <f t="shared" si="8"/>
        <v>2.9919140763821801</v>
      </c>
      <c r="G179">
        <f t="shared" si="9"/>
        <v>2.9919140763821801</v>
      </c>
      <c r="H179">
        <f t="shared" si="10"/>
        <v>0</v>
      </c>
      <c r="I179">
        <f t="shared" si="11"/>
        <v>0</v>
      </c>
    </row>
    <row r="180" spans="1:9" x14ac:dyDescent="0.3">
      <c r="A180">
        <v>4</v>
      </c>
      <c r="B180" t="s">
        <v>49</v>
      </c>
      <c r="C180">
        <v>51.177517263539968</v>
      </c>
      <c r="D180">
        <v>51.177517263539968</v>
      </c>
      <c r="E180">
        <v>47.144509348392702</v>
      </c>
      <c r="F180">
        <f t="shared" si="8"/>
        <v>-4.033007915147266</v>
      </c>
      <c r="G180">
        <f t="shared" si="9"/>
        <v>-4.033007915147266</v>
      </c>
      <c r="H180">
        <f t="shared" si="10"/>
        <v>0</v>
      </c>
      <c r="I180">
        <f t="shared" si="11"/>
        <v>0</v>
      </c>
    </row>
    <row r="181" spans="1:9" x14ac:dyDescent="0.3">
      <c r="A181">
        <v>4</v>
      </c>
      <c r="B181" t="s">
        <v>51</v>
      </c>
      <c r="C181">
        <v>12.71866993140603</v>
      </c>
      <c r="D181">
        <v>12.71866993140603</v>
      </c>
      <c r="E181">
        <v>6.971288190751018</v>
      </c>
      <c r="F181">
        <f t="shared" si="8"/>
        <v>-5.7473817406550118</v>
      </c>
      <c r="G181">
        <f t="shared" si="9"/>
        <v>-5.7473817406550118</v>
      </c>
      <c r="H181">
        <f t="shared" si="10"/>
        <v>0</v>
      </c>
      <c r="I181">
        <f t="shared" si="11"/>
        <v>0</v>
      </c>
    </row>
    <row r="182" spans="1:9" x14ac:dyDescent="0.3">
      <c r="A182">
        <v>4</v>
      </c>
      <c r="B182" t="s">
        <v>53</v>
      </c>
      <c r="C182">
        <v>28.96648796241919</v>
      </c>
      <c r="D182">
        <v>28.96648796241919</v>
      </c>
      <c r="E182">
        <v>11.45424606573042</v>
      </c>
      <c r="F182">
        <f t="shared" si="8"/>
        <v>-17.512241896688771</v>
      </c>
      <c r="G182">
        <f t="shared" si="9"/>
        <v>-17.512241896688771</v>
      </c>
      <c r="H182">
        <f t="shared" si="10"/>
        <v>0</v>
      </c>
      <c r="I182">
        <f t="shared" si="11"/>
        <v>0</v>
      </c>
    </row>
    <row r="183" spans="1:9" x14ac:dyDescent="0.3">
      <c r="A183">
        <v>4</v>
      </c>
      <c r="B183" t="s">
        <v>55</v>
      </c>
      <c r="C183">
        <v>35.539742681358902</v>
      </c>
      <c r="D183">
        <v>35.539742681358902</v>
      </c>
      <c r="E183">
        <v>24.27415321038151</v>
      </c>
      <c r="F183">
        <f t="shared" si="8"/>
        <v>-11.265589470977392</v>
      </c>
      <c r="G183">
        <f t="shared" si="9"/>
        <v>-11.265589470977392</v>
      </c>
      <c r="H183">
        <f t="shared" si="10"/>
        <v>0</v>
      </c>
      <c r="I183">
        <f t="shared" si="11"/>
        <v>0</v>
      </c>
    </row>
    <row r="184" spans="1:9" x14ac:dyDescent="0.3">
      <c r="A184">
        <v>4</v>
      </c>
      <c r="B184" t="s">
        <v>57</v>
      </c>
      <c r="C184">
        <v>4.6335311060669886</v>
      </c>
      <c r="D184">
        <v>4.6335311060669886</v>
      </c>
      <c r="E184">
        <v>7.9278372947092626</v>
      </c>
      <c r="F184">
        <f t="shared" si="8"/>
        <v>3.294306188642274</v>
      </c>
      <c r="G184">
        <f t="shared" si="9"/>
        <v>3.294306188642274</v>
      </c>
      <c r="H184">
        <f t="shared" si="10"/>
        <v>0</v>
      </c>
      <c r="I184">
        <f t="shared" si="11"/>
        <v>0</v>
      </c>
    </row>
    <row r="185" spans="1:9" x14ac:dyDescent="0.3">
      <c r="A185">
        <v>4</v>
      </c>
      <c r="B185" t="s">
        <v>59</v>
      </c>
      <c r="C185">
        <v>6.2811231716142304</v>
      </c>
      <c r="D185">
        <v>6.2811231716142304</v>
      </c>
      <c r="E185">
        <v>1.6642268646619129</v>
      </c>
      <c r="F185">
        <f t="shared" si="8"/>
        <v>-4.6168963069523175</v>
      </c>
      <c r="G185">
        <f t="shared" si="9"/>
        <v>-4.6168963069523175</v>
      </c>
      <c r="H185">
        <f t="shared" si="10"/>
        <v>0</v>
      </c>
      <c r="I185">
        <f t="shared" si="11"/>
        <v>0</v>
      </c>
    </row>
    <row r="186" spans="1:9" x14ac:dyDescent="0.3">
      <c r="A186">
        <v>4</v>
      </c>
      <c r="B186" t="s">
        <v>61</v>
      </c>
      <c r="C186">
        <v>2.7634829093717559</v>
      </c>
      <c r="D186">
        <v>2.7634829093717559</v>
      </c>
      <c r="E186">
        <v>2.5249675420308439</v>
      </c>
      <c r="F186">
        <f t="shared" si="8"/>
        <v>-0.23851536734091194</v>
      </c>
      <c r="G186">
        <f t="shared" si="9"/>
        <v>-0.23851536734091194</v>
      </c>
      <c r="H186">
        <f t="shared" si="10"/>
        <v>0</v>
      </c>
      <c r="I186">
        <f t="shared" si="11"/>
        <v>0</v>
      </c>
    </row>
    <row r="187" spans="1:9" x14ac:dyDescent="0.3">
      <c r="A187">
        <v>4</v>
      </c>
      <c r="B187" t="s">
        <v>63</v>
      </c>
      <c r="C187">
        <v>16.35671677378425</v>
      </c>
      <c r="D187">
        <v>16.35671677378425</v>
      </c>
      <c r="E187">
        <v>14.286824729064421</v>
      </c>
      <c r="F187">
        <f t="shared" si="8"/>
        <v>-2.069892044719829</v>
      </c>
      <c r="G187">
        <f t="shared" si="9"/>
        <v>-2.069892044719829</v>
      </c>
      <c r="H187">
        <f t="shared" si="10"/>
        <v>0</v>
      </c>
      <c r="I187">
        <f t="shared" si="11"/>
        <v>0</v>
      </c>
    </row>
    <row r="188" spans="1:9" x14ac:dyDescent="0.3">
      <c r="A188" s="22">
        <v>4</v>
      </c>
      <c r="B188" s="22" t="s">
        <v>65</v>
      </c>
      <c r="C188" s="22">
        <v>17.516579774944059</v>
      </c>
      <c r="D188" s="22">
        <v>19.779832191403681</v>
      </c>
      <c r="E188" s="22">
        <v>13.40732855588951</v>
      </c>
      <c r="F188" s="22">
        <f t="shared" si="8"/>
        <v>-6.3725036355141711</v>
      </c>
      <c r="G188" s="22">
        <f t="shared" si="9"/>
        <v>-4.1092512190545492</v>
      </c>
      <c r="H188" s="22">
        <f t="shared" si="10"/>
        <v>-2.2632524164596219</v>
      </c>
      <c r="I188" s="22">
        <f t="shared" si="11"/>
        <v>2.2632524164596219</v>
      </c>
    </row>
    <row r="189" spans="1:9" x14ac:dyDescent="0.3">
      <c r="A189">
        <v>4</v>
      </c>
      <c r="B189" t="s">
        <v>67</v>
      </c>
      <c r="C189">
        <v>11.446013184910051</v>
      </c>
      <c r="D189">
        <v>11.446013184910051</v>
      </c>
      <c r="E189">
        <v>5.3173726869701447E-2</v>
      </c>
      <c r="F189">
        <f t="shared" si="8"/>
        <v>-11.392839458040349</v>
      </c>
      <c r="G189">
        <f t="shared" si="9"/>
        <v>-11.392839458040349</v>
      </c>
      <c r="H189">
        <f t="shared" si="10"/>
        <v>0</v>
      </c>
      <c r="I189">
        <f t="shared" si="11"/>
        <v>0</v>
      </c>
    </row>
    <row r="190" spans="1:9" x14ac:dyDescent="0.3">
      <c r="A190" s="22">
        <v>4</v>
      </c>
      <c r="B190" s="22" t="s">
        <v>68</v>
      </c>
      <c r="C190" s="22">
        <v>29.16014819537077</v>
      </c>
      <c r="D190" s="22">
        <v>27.82329383195075</v>
      </c>
      <c r="E190" s="22">
        <v>16.458215300777599</v>
      </c>
      <c r="F190" s="22">
        <f t="shared" si="8"/>
        <v>-11.36507853117315</v>
      </c>
      <c r="G190" s="22">
        <f t="shared" si="9"/>
        <v>-12.70193289459317</v>
      </c>
      <c r="H190" s="22">
        <f t="shared" si="10"/>
        <v>1.3368543634200201</v>
      </c>
      <c r="I190" s="22">
        <f t="shared" si="11"/>
        <v>-1.3368543634200201</v>
      </c>
    </row>
    <row r="191" spans="1:9" x14ac:dyDescent="0.3">
      <c r="A191">
        <v>4</v>
      </c>
      <c r="B191" t="s">
        <v>70</v>
      </c>
      <c r="C191">
        <v>33.840848627032877</v>
      </c>
      <c r="D191">
        <v>33.840848627032877</v>
      </c>
      <c r="E191">
        <v>30.551558355084691</v>
      </c>
      <c r="F191">
        <f t="shared" si="8"/>
        <v>-3.289290271948186</v>
      </c>
      <c r="G191">
        <f t="shared" si="9"/>
        <v>-3.289290271948186</v>
      </c>
      <c r="H191">
        <f t="shared" si="10"/>
        <v>0</v>
      </c>
      <c r="I191">
        <f t="shared" si="11"/>
        <v>0</v>
      </c>
    </row>
    <row r="192" spans="1:9" x14ac:dyDescent="0.3">
      <c r="A192">
        <v>4</v>
      </c>
      <c r="B192" t="s">
        <v>72</v>
      </c>
      <c r="C192">
        <v>23.945473793459129</v>
      </c>
      <c r="D192">
        <v>23.945473793459129</v>
      </c>
      <c r="E192">
        <v>14.826325609017889</v>
      </c>
      <c r="F192">
        <f t="shared" si="8"/>
        <v>-9.1191481844412401</v>
      </c>
      <c r="G192">
        <f t="shared" si="9"/>
        <v>-9.1191481844412401</v>
      </c>
      <c r="H192">
        <f t="shared" si="10"/>
        <v>0</v>
      </c>
      <c r="I192">
        <f t="shared" si="11"/>
        <v>0</v>
      </c>
    </row>
    <row r="193" spans="1:9" x14ac:dyDescent="0.3">
      <c r="A193">
        <v>4</v>
      </c>
      <c r="B193" t="s">
        <v>73</v>
      </c>
      <c r="C193">
        <v>24.278807126792461</v>
      </c>
      <c r="D193">
        <v>24.278807126792461</v>
      </c>
      <c r="E193">
        <v>15.15965894235123</v>
      </c>
      <c r="F193">
        <f t="shared" si="8"/>
        <v>-9.1191481844412312</v>
      </c>
      <c r="G193">
        <f t="shared" si="9"/>
        <v>-9.1191481844412312</v>
      </c>
      <c r="H193">
        <f t="shared" si="10"/>
        <v>0</v>
      </c>
      <c r="I193">
        <f t="shared" si="11"/>
        <v>0</v>
      </c>
    </row>
    <row r="194" spans="1:9" x14ac:dyDescent="0.3">
      <c r="A194">
        <v>4</v>
      </c>
      <c r="B194" t="s">
        <v>74</v>
      </c>
      <c r="C194">
        <v>23.317072962484961</v>
      </c>
      <c r="D194">
        <v>23.317072962484961</v>
      </c>
      <c r="E194">
        <v>14.826325609017889</v>
      </c>
      <c r="F194">
        <f t="shared" si="8"/>
        <v>-8.4907473534670714</v>
      </c>
      <c r="G194">
        <f t="shared" si="9"/>
        <v>-8.4907473534670714</v>
      </c>
      <c r="H194">
        <f t="shared" si="10"/>
        <v>0</v>
      </c>
      <c r="I194">
        <f t="shared" si="11"/>
        <v>0</v>
      </c>
    </row>
    <row r="195" spans="1:9" x14ac:dyDescent="0.3">
      <c r="A195" s="22">
        <v>4</v>
      </c>
      <c r="B195" s="22" t="s">
        <v>76</v>
      </c>
      <c r="C195" s="22">
        <v>23.41649462497649</v>
      </c>
      <c r="D195" s="22">
        <v>25.38926700464814</v>
      </c>
      <c r="E195" s="22">
        <v>11.440564519410369</v>
      </c>
      <c r="F195" s="22">
        <f t="shared" ref="F195:F258" si="12">E195-D195</f>
        <v>-13.948702485237771</v>
      </c>
      <c r="G195" s="22">
        <f t="shared" ref="G195:G258" si="13">E195-C195</f>
        <v>-11.975930105566121</v>
      </c>
      <c r="H195" s="22">
        <f t="shared" ref="H195:H258" si="14">F195-G195</f>
        <v>-1.9727723796716496</v>
      </c>
      <c r="I195" s="22">
        <f t="shared" ref="I195:I258" si="15">D195-C195</f>
        <v>1.9727723796716496</v>
      </c>
    </row>
    <row r="196" spans="1:9" x14ac:dyDescent="0.3">
      <c r="A196">
        <v>4</v>
      </c>
      <c r="B196" t="s">
        <v>78</v>
      </c>
      <c r="C196">
        <v>41.945473793459129</v>
      </c>
      <c r="D196">
        <v>41.945473793459129</v>
      </c>
      <c r="E196">
        <v>32.826325609017893</v>
      </c>
      <c r="F196">
        <f t="shared" si="12"/>
        <v>-9.1191481844412365</v>
      </c>
      <c r="G196">
        <f t="shared" si="13"/>
        <v>-9.1191481844412365</v>
      </c>
      <c r="H196">
        <f t="shared" si="14"/>
        <v>0</v>
      </c>
      <c r="I196">
        <f t="shared" si="15"/>
        <v>0</v>
      </c>
    </row>
    <row r="197" spans="1:9" x14ac:dyDescent="0.3">
      <c r="A197">
        <v>4</v>
      </c>
      <c r="B197" t="s">
        <v>80</v>
      </c>
      <c r="C197">
        <v>11.61217103182209</v>
      </c>
      <c r="D197">
        <v>11.61217103182209</v>
      </c>
      <c r="E197">
        <v>8.1852361839844434</v>
      </c>
      <c r="F197">
        <f t="shared" si="12"/>
        <v>-3.4269348478376465</v>
      </c>
      <c r="G197">
        <f t="shared" si="13"/>
        <v>-3.4269348478376465</v>
      </c>
      <c r="H197">
        <f t="shared" si="14"/>
        <v>0</v>
      </c>
      <c r="I197">
        <f t="shared" si="15"/>
        <v>0</v>
      </c>
    </row>
    <row r="198" spans="1:9" x14ac:dyDescent="0.3">
      <c r="A198">
        <v>4</v>
      </c>
      <c r="B198" t="s">
        <v>82</v>
      </c>
      <c r="C198">
        <v>7.5993747744349278</v>
      </c>
      <c r="D198">
        <v>7.5993747744349278</v>
      </c>
      <c r="E198">
        <v>0.26717897404377311</v>
      </c>
      <c r="F198">
        <f t="shared" si="12"/>
        <v>-7.3321958003911547</v>
      </c>
      <c r="G198">
        <f t="shared" si="13"/>
        <v>-7.3321958003911547</v>
      </c>
      <c r="H198">
        <f t="shared" si="14"/>
        <v>0</v>
      </c>
      <c r="I198">
        <f t="shared" si="15"/>
        <v>0</v>
      </c>
    </row>
    <row r="199" spans="1:9" x14ac:dyDescent="0.3">
      <c r="A199">
        <v>4</v>
      </c>
      <c r="B199" t="s">
        <v>84</v>
      </c>
      <c r="C199">
        <v>6.6560994996642933</v>
      </c>
      <c r="D199">
        <v>6.6560994996642933</v>
      </c>
      <c r="E199">
        <v>8.3968066329798177</v>
      </c>
      <c r="F199">
        <f t="shared" si="12"/>
        <v>1.7407071333155244</v>
      </c>
      <c r="G199">
        <f t="shared" si="13"/>
        <v>1.7407071333155244</v>
      </c>
      <c r="H199">
        <f t="shared" si="14"/>
        <v>0</v>
      </c>
      <c r="I199">
        <f t="shared" si="15"/>
        <v>0</v>
      </c>
    </row>
    <row r="200" spans="1:9" x14ac:dyDescent="0.3">
      <c r="A200">
        <v>4</v>
      </c>
      <c r="B200" t="s">
        <v>86</v>
      </c>
      <c r="C200">
        <v>0.70222206980220392</v>
      </c>
      <c r="D200">
        <v>0.70222206980220392</v>
      </c>
      <c r="E200">
        <v>2.2242234874142781</v>
      </c>
      <c r="F200">
        <f t="shared" si="12"/>
        <v>1.5220014176120742</v>
      </c>
      <c r="G200">
        <f t="shared" si="13"/>
        <v>1.5220014176120742</v>
      </c>
      <c r="H200">
        <f t="shared" si="14"/>
        <v>0</v>
      </c>
      <c r="I200">
        <f t="shared" si="15"/>
        <v>0</v>
      </c>
    </row>
    <row r="201" spans="1:9" x14ac:dyDescent="0.3">
      <c r="A201">
        <v>4</v>
      </c>
      <c r="B201" t="s">
        <v>88</v>
      </c>
      <c r="C201">
        <v>18.823341579646829</v>
      </c>
      <c r="D201">
        <v>18.823341579646829</v>
      </c>
      <c r="E201">
        <v>4.9002232594525168</v>
      </c>
      <c r="F201">
        <f t="shared" si="12"/>
        <v>-13.923118320194313</v>
      </c>
      <c r="G201">
        <f t="shared" si="13"/>
        <v>-13.923118320194313</v>
      </c>
      <c r="H201">
        <f t="shared" si="14"/>
        <v>0</v>
      </c>
      <c r="I201">
        <f t="shared" si="15"/>
        <v>0</v>
      </c>
    </row>
    <row r="202" spans="1:9" x14ac:dyDescent="0.3">
      <c r="A202">
        <v>4</v>
      </c>
      <c r="B202" t="s">
        <v>90</v>
      </c>
      <c r="C202">
        <v>31.454675874243119</v>
      </c>
      <c r="D202">
        <v>31.454675874243119</v>
      </c>
      <c r="E202">
        <v>35.337119043879369</v>
      </c>
      <c r="F202">
        <f t="shared" si="12"/>
        <v>3.8824431696362502</v>
      </c>
      <c r="G202">
        <f t="shared" si="13"/>
        <v>3.8824431696362502</v>
      </c>
      <c r="H202">
        <f t="shared" si="14"/>
        <v>0</v>
      </c>
      <c r="I202">
        <f t="shared" si="15"/>
        <v>0</v>
      </c>
    </row>
    <row r="203" spans="1:9" x14ac:dyDescent="0.3">
      <c r="A203">
        <v>4</v>
      </c>
      <c r="B203" t="s">
        <v>92</v>
      </c>
      <c r="C203">
        <v>7.8172634871390017</v>
      </c>
      <c r="D203">
        <v>7.8172634871390017</v>
      </c>
      <c r="E203">
        <v>6.6296210691164754</v>
      </c>
      <c r="F203">
        <f t="shared" si="12"/>
        <v>-1.1876424180225262</v>
      </c>
      <c r="G203">
        <f t="shared" si="13"/>
        <v>-1.1876424180225262</v>
      </c>
      <c r="H203">
        <f t="shared" si="14"/>
        <v>0</v>
      </c>
      <c r="I203">
        <f t="shared" si="15"/>
        <v>0</v>
      </c>
    </row>
    <row r="204" spans="1:9" x14ac:dyDescent="0.3">
      <c r="A204">
        <v>4</v>
      </c>
      <c r="B204" t="s">
        <v>94</v>
      </c>
      <c r="C204">
        <v>13.28032830634192</v>
      </c>
      <c r="D204">
        <v>13.28032830634192</v>
      </c>
      <c r="E204">
        <v>2.6200343751209481</v>
      </c>
      <c r="F204">
        <f t="shared" si="12"/>
        <v>-10.660293931220972</v>
      </c>
      <c r="G204">
        <f t="shared" si="13"/>
        <v>-10.660293931220972</v>
      </c>
      <c r="H204">
        <f t="shared" si="14"/>
        <v>0</v>
      </c>
      <c r="I204">
        <f t="shared" si="15"/>
        <v>0</v>
      </c>
    </row>
    <row r="205" spans="1:9" x14ac:dyDescent="0.3">
      <c r="A205">
        <v>4</v>
      </c>
      <c r="B205" t="s">
        <v>96</v>
      </c>
      <c r="C205">
        <v>4.1899907711007236</v>
      </c>
      <c r="D205">
        <v>4.1899907711007236</v>
      </c>
      <c r="E205">
        <v>2.761050849797257</v>
      </c>
      <c r="F205">
        <f t="shared" si="12"/>
        <v>-1.4289399213034666</v>
      </c>
      <c r="G205">
        <f t="shared" si="13"/>
        <v>-1.4289399213034666</v>
      </c>
      <c r="H205">
        <f t="shared" si="14"/>
        <v>0</v>
      </c>
      <c r="I205">
        <f t="shared" si="15"/>
        <v>0</v>
      </c>
    </row>
    <row r="206" spans="1:9" x14ac:dyDescent="0.3">
      <c r="A206">
        <v>4</v>
      </c>
      <c r="B206" t="s">
        <v>97</v>
      </c>
      <c r="C206">
        <v>21.892916652736741</v>
      </c>
      <c r="D206">
        <v>21.892916652736741</v>
      </c>
      <c r="E206">
        <v>16.518283484694209</v>
      </c>
      <c r="F206">
        <f t="shared" si="12"/>
        <v>-5.3746331680425321</v>
      </c>
      <c r="G206">
        <f t="shared" si="13"/>
        <v>-5.3746331680425321</v>
      </c>
      <c r="H206">
        <f t="shared" si="14"/>
        <v>0</v>
      </c>
      <c r="I206">
        <f t="shared" si="15"/>
        <v>0</v>
      </c>
    </row>
    <row r="207" spans="1:9" x14ac:dyDescent="0.3">
      <c r="A207">
        <v>4</v>
      </c>
      <c r="B207" t="s">
        <v>99</v>
      </c>
      <c r="C207">
        <v>20.174181960366209</v>
      </c>
      <c r="D207">
        <v>20.174181960366209</v>
      </c>
      <c r="E207">
        <v>16.884891688418019</v>
      </c>
      <c r="F207">
        <f t="shared" si="12"/>
        <v>-3.2892902719481896</v>
      </c>
      <c r="G207">
        <f t="shared" si="13"/>
        <v>-3.2892902719481896</v>
      </c>
      <c r="H207">
        <f t="shared" si="14"/>
        <v>0</v>
      </c>
      <c r="I207">
        <f t="shared" si="15"/>
        <v>0</v>
      </c>
    </row>
    <row r="208" spans="1:9" x14ac:dyDescent="0.3">
      <c r="A208">
        <v>4</v>
      </c>
      <c r="B208" t="s">
        <v>101</v>
      </c>
      <c r="C208">
        <v>10.93270810776826</v>
      </c>
      <c r="D208">
        <v>10.93270810776826</v>
      </c>
      <c r="E208">
        <v>14.61814415435423</v>
      </c>
      <c r="F208">
        <f t="shared" si="12"/>
        <v>3.6854360465859699</v>
      </c>
      <c r="G208">
        <f t="shared" si="13"/>
        <v>3.6854360465859699</v>
      </c>
      <c r="H208">
        <f t="shared" si="14"/>
        <v>0</v>
      </c>
      <c r="I208">
        <f t="shared" si="15"/>
        <v>0</v>
      </c>
    </row>
    <row r="209" spans="1:9" x14ac:dyDescent="0.3">
      <c r="A209">
        <v>4</v>
      </c>
      <c r="B209" t="s">
        <v>103</v>
      </c>
      <c r="C209">
        <v>19.903466494334921</v>
      </c>
      <c r="D209">
        <v>19.903466494334921</v>
      </c>
      <c r="E209">
        <v>11.52353877341319</v>
      </c>
      <c r="F209">
        <f t="shared" si="12"/>
        <v>-8.3799277209217315</v>
      </c>
      <c r="G209">
        <f t="shared" si="13"/>
        <v>-8.3799277209217315</v>
      </c>
      <c r="H209">
        <f t="shared" si="14"/>
        <v>0</v>
      </c>
      <c r="I209">
        <f t="shared" si="15"/>
        <v>0</v>
      </c>
    </row>
    <row r="210" spans="1:9" x14ac:dyDescent="0.3">
      <c r="A210">
        <v>5</v>
      </c>
      <c r="B210" t="s">
        <v>10</v>
      </c>
      <c r="C210">
        <v>17.735007538868711</v>
      </c>
      <c r="D210">
        <v>17.735007538868711</v>
      </c>
      <c r="E210">
        <v>15.482835057127939</v>
      </c>
      <c r="F210">
        <f t="shared" si="12"/>
        <v>-2.2521724817407716</v>
      </c>
      <c r="G210">
        <f t="shared" si="13"/>
        <v>-2.2521724817407716</v>
      </c>
      <c r="H210">
        <f t="shared" si="14"/>
        <v>0</v>
      </c>
      <c r="I210">
        <f t="shared" si="15"/>
        <v>0</v>
      </c>
    </row>
    <row r="211" spans="1:9" x14ac:dyDescent="0.3">
      <c r="A211">
        <v>5</v>
      </c>
      <c r="B211" t="s">
        <v>12</v>
      </c>
      <c r="C211">
        <v>24.333333333333329</v>
      </c>
      <c r="D211">
        <v>24.333333333333329</v>
      </c>
      <c r="E211">
        <v>21.005686151503589</v>
      </c>
      <c r="F211">
        <f t="shared" si="12"/>
        <v>-3.3276471818297395</v>
      </c>
      <c r="G211">
        <f t="shared" si="13"/>
        <v>-3.3276471818297395</v>
      </c>
      <c r="H211">
        <f t="shared" si="14"/>
        <v>0</v>
      </c>
      <c r="I211">
        <f t="shared" si="15"/>
        <v>0</v>
      </c>
    </row>
    <row r="212" spans="1:9" x14ac:dyDescent="0.3">
      <c r="A212">
        <v>5</v>
      </c>
      <c r="B212" t="s">
        <v>14</v>
      </c>
      <c r="C212">
        <v>2.2826125753684541</v>
      </c>
      <c r="D212">
        <v>2.2826125753684541</v>
      </c>
      <c r="E212">
        <v>7.5076916482640481</v>
      </c>
      <c r="F212">
        <f t="shared" si="12"/>
        <v>5.2250790728955945</v>
      </c>
      <c r="G212">
        <f t="shared" si="13"/>
        <v>5.2250790728955945</v>
      </c>
      <c r="H212">
        <f t="shared" si="14"/>
        <v>0</v>
      </c>
      <c r="I212">
        <f t="shared" si="15"/>
        <v>0</v>
      </c>
    </row>
    <row r="213" spans="1:9" x14ac:dyDescent="0.3">
      <c r="A213">
        <v>5</v>
      </c>
      <c r="B213" t="s">
        <v>16</v>
      </c>
      <c r="C213">
        <v>15.00064109894676</v>
      </c>
      <c r="D213">
        <v>15.00064109894676</v>
      </c>
      <c r="E213">
        <v>8.9119843216328825</v>
      </c>
      <c r="F213">
        <f t="shared" si="12"/>
        <v>-6.0886567773138776</v>
      </c>
      <c r="G213">
        <f t="shared" si="13"/>
        <v>-6.0886567773138776</v>
      </c>
      <c r="H213">
        <f t="shared" si="14"/>
        <v>0</v>
      </c>
      <c r="I213">
        <f t="shared" si="15"/>
        <v>0</v>
      </c>
    </row>
    <row r="214" spans="1:9" x14ac:dyDescent="0.3">
      <c r="A214">
        <v>5</v>
      </c>
      <c r="B214" t="s">
        <v>18</v>
      </c>
      <c r="C214">
        <v>7.2935150774069868E-2</v>
      </c>
      <c r="D214">
        <v>7.2935150774069868E-2</v>
      </c>
      <c r="E214">
        <v>7.666666666666667</v>
      </c>
      <c r="F214">
        <f t="shared" si="12"/>
        <v>7.5937315158925971</v>
      </c>
      <c r="G214">
        <f t="shared" si="13"/>
        <v>7.5937315158925971</v>
      </c>
      <c r="H214">
        <f t="shared" si="14"/>
        <v>0</v>
      </c>
      <c r="I214">
        <f t="shared" si="15"/>
        <v>0</v>
      </c>
    </row>
    <row r="215" spans="1:9" x14ac:dyDescent="0.3">
      <c r="A215" s="22">
        <v>5</v>
      </c>
      <c r="B215" s="22" t="s">
        <v>20</v>
      </c>
      <c r="C215" s="22">
        <v>32.35254523606374</v>
      </c>
      <c r="D215" s="22">
        <v>29.45590985644316</v>
      </c>
      <c r="E215" s="22">
        <v>40.310357311000963</v>
      </c>
      <c r="F215" s="22">
        <f t="shared" si="12"/>
        <v>10.854447454557803</v>
      </c>
      <c r="G215" s="22">
        <f t="shared" si="13"/>
        <v>7.9578120749372232</v>
      </c>
      <c r="H215" s="22">
        <f t="shared" si="14"/>
        <v>2.8966353796205802</v>
      </c>
      <c r="I215" s="22">
        <f t="shared" si="15"/>
        <v>-2.8966353796205802</v>
      </c>
    </row>
    <row r="216" spans="1:9" x14ac:dyDescent="0.3">
      <c r="A216">
        <v>5</v>
      </c>
      <c r="B216" t="s">
        <v>22</v>
      </c>
      <c r="C216">
        <v>19.789046442953381</v>
      </c>
      <c r="D216">
        <v>19.789046442953381</v>
      </c>
      <c r="E216">
        <v>17.05341269415387</v>
      </c>
      <c r="F216">
        <f t="shared" si="12"/>
        <v>-2.7356337487995113</v>
      </c>
      <c r="G216">
        <f t="shared" si="13"/>
        <v>-2.7356337487995113</v>
      </c>
      <c r="H216">
        <f t="shared" si="14"/>
        <v>0</v>
      </c>
      <c r="I216">
        <f t="shared" si="15"/>
        <v>0</v>
      </c>
    </row>
    <row r="217" spans="1:9" x14ac:dyDescent="0.3">
      <c r="A217" s="22">
        <v>5</v>
      </c>
      <c r="B217" s="22" t="s">
        <v>25</v>
      </c>
      <c r="C217" s="22">
        <v>7.9303168055070694</v>
      </c>
      <c r="D217" s="22">
        <v>7.4772909344581748</v>
      </c>
      <c r="E217" s="22">
        <v>14.28326317444234</v>
      </c>
      <c r="F217" s="22">
        <f t="shared" si="12"/>
        <v>6.8059722399841647</v>
      </c>
      <c r="G217" s="22">
        <f t="shared" si="13"/>
        <v>6.3529463689352701</v>
      </c>
      <c r="H217" s="22">
        <f t="shared" si="14"/>
        <v>0.45302587104889458</v>
      </c>
      <c r="I217" s="22">
        <f t="shared" si="15"/>
        <v>-0.45302587104889458</v>
      </c>
    </row>
    <row r="218" spans="1:9" x14ac:dyDescent="0.3">
      <c r="A218">
        <v>5</v>
      </c>
      <c r="B218" t="s">
        <v>26</v>
      </c>
      <c r="C218">
        <v>18.73866496868159</v>
      </c>
      <c r="D218">
        <v>18.73866496868159</v>
      </c>
      <c r="E218">
        <v>12.608137943908989</v>
      </c>
      <c r="F218">
        <f t="shared" si="12"/>
        <v>-6.1305270247726007</v>
      </c>
      <c r="G218">
        <f t="shared" si="13"/>
        <v>-6.1305270247726007</v>
      </c>
      <c r="H218">
        <f t="shared" si="14"/>
        <v>0</v>
      </c>
      <c r="I218">
        <f t="shared" si="15"/>
        <v>0</v>
      </c>
    </row>
    <row r="219" spans="1:9" x14ac:dyDescent="0.3">
      <c r="A219">
        <v>5</v>
      </c>
      <c r="B219" t="s">
        <v>28</v>
      </c>
      <c r="C219">
        <v>4.1403344176354988</v>
      </c>
      <c r="D219">
        <v>4.1403344176354988</v>
      </c>
      <c r="E219">
        <v>0.79749161151353576</v>
      </c>
      <c r="F219">
        <f t="shared" si="12"/>
        <v>-3.3428428061219631</v>
      </c>
      <c r="G219">
        <f t="shared" si="13"/>
        <v>-3.3428428061219631</v>
      </c>
      <c r="H219">
        <f t="shared" si="14"/>
        <v>0</v>
      </c>
      <c r="I219">
        <f t="shared" si="15"/>
        <v>0</v>
      </c>
    </row>
    <row r="220" spans="1:9" x14ac:dyDescent="0.3">
      <c r="A220">
        <v>5</v>
      </c>
      <c r="B220" t="s">
        <v>30</v>
      </c>
      <c r="C220">
        <v>3.3431983268232539</v>
      </c>
      <c r="D220">
        <v>3.3431983268232539</v>
      </c>
      <c r="E220">
        <v>5.8789242758635094</v>
      </c>
      <c r="F220">
        <f t="shared" si="12"/>
        <v>2.5357259490402555</v>
      </c>
      <c r="G220">
        <f t="shared" si="13"/>
        <v>2.5357259490402555</v>
      </c>
      <c r="H220">
        <f t="shared" si="14"/>
        <v>0</v>
      </c>
      <c r="I220">
        <f t="shared" si="15"/>
        <v>0</v>
      </c>
    </row>
    <row r="221" spans="1:9" x14ac:dyDescent="0.3">
      <c r="A221">
        <v>5</v>
      </c>
      <c r="B221" t="s">
        <v>32</v>
      </c>
      <c r="C221">
        <v>9.1617137982848433</v>
      </c>
      <c r="D221">
        <v>9.1617137982848433</v>
      </c>
      <c r="E221">
        <v>4.2693995845027786</v>
      </c>
      <c r="F221">
        <f t="shared" si="12"/>
        <v>-4.8923142137820648</v>
      </c>
      <c r="G221">
        <f t="shared" si="13"/>
        <v>-4.8923142137820648</v>
      </c>
      <c r="H221">
        <f t="shared" si="14"/>
        <v>0</v>
      </c>
      <c r="I221">
        <f t="shared" si="15"/>
        <v>0</v>
      </c>
    </row>
    <row r="222" spans="1:9" x14ac:dyDescent="0.3">
      <c r="A222">
        <v>5</v>
      </c>
      <c r="B222" t="s">
        <v>33</v>
      </c>
      <c r="C222">
        <v>18.07690873517258</v>
      </c>
      <c r="D222">
        <v>18.07690873517258</v>
      </c>
      <c r="E222">
        <v>3.0263591388932589</v>
      </c>
      <c r="F222">
        <f t="shared" si="12"/>
        <v>-15.050549596279321</v>
      </c>
      <c r="G222">
        <f t="shared" si="13"/>
        <v>-15.050549596279321</v>
      </c>
      <c r="H222">
        <f t="shared" si="14"/>
        <v>0</v>
      </c>
      <c r="I222">
        <f t="shared" si="15"/>
        <v>0</v>
      </c>
    </row>
    <row r="223" spans="1:9" x14ac:dyDescent="0.3">
      <c r="A223">
        <v>5</v>
      </c>
      <c r="B223" t="s">
        <v>35</v>
      </c>
      <c r="C223">
        <v>9.3333333333333339</v>
      </c>
      <c r="D223">
        <v>9.3333333333333339</v>
      </c>
      <c r="E223">
        <v>9.3333333333333339</v>
      </c>
      <c r="F223">
        <f t="shared" si="12"/>
        <v>0</v>
      </c>
      <c r="G223">
        <f t="shared" si="13"/>
        <v>0</v>
      </c>
      <c r="H223">
        <f t="shared" si="14"/>
        <v>0</v>
      </c>
      <c r="I223">
        <f t="shared" si="15"/>
        <v>0</v>
      </c>
    </row>
    <row r="224" spans="1:9" x14ac:dyDescent="0.3">
      <c r="A224">
        <v>5</v>
      </c>
      <c r="B224" t="s">
        <v>37</v>
      </c>
      <c r="C224">
        <v>9.0532871407986644</v>
      </c>
      <c r="D224">
        <v>9.0532871407986644</v>
      </c>
      <c r="E224">
        <v>11.59810751692666</v>
      </c>
      <c r="F224">
        <f t="shared" si="12"/>
        <v>2.5448203761279959</v>
      </c>
      <c r="G224">
        <f t="shared" si="13"/>
        <v>2.5448203761279959</v>
      </c>
      <c r="H224">
        <f t="shared" si="14"/>
        <v>0</v>
      </c>
      <c r="I224">
        <f t="shared" si="15"/>
        <v>0</v>
      </c>
    </row>
    <row r="225" spans="1:9" x14ac:dyDescent="0.3">
      <c r="A225">
        <v>5</v>
      </c>
      <c r="B225" t="s">
        <v>39</v>
      </c>
      <c r="C225">
        <v>6.6467027975138606</v>
      </c>
      <c r="D225">
        <v>6.6467027975138606</v>
      </c>
      <c r="E225">
        <v>13.8802071603657</v>
      </c>
      <c r="F225">
        <f t="shared" si="12"/>
        <v>7.2335043628518392</v>
      </c>
      <c r="G225">
        <f t="shared" si="13"/>
        <v>7.2335043628518392</v>
      </c>
      <c r="H225">
        <f t="shared" si="14"/>
        <v>0</v>
      </c>
      <c r="I225">
        <f t="shared" si="15"/>
        <v>0</v>
      </c>
    </row>
    <row r="226" spans="1:9" x14ac:dyDescent="0.3">
      <c r="A226">
        <v>5</v>
      </c>
      <c r="B226" t="s">
        <v>41</v>
      </c>
      <c r="C226">
        <v>8.0144332385480315</v>
      </c>
      <c r="D226">
        <v>8.0144332385480315</v>
      </c>
      <c r="E226">
        <v>5.4451531852894721</v>
      </c>
      <c r="F226">
        <f t="shared" si="12"/>
        <v>-2.5692800532585593</v>
      </c>
      <c r="G226">
        <f t="shared" si="13"/>
        <v>-2.5692800532585593</v>
      </c>
      <c r="H226">
        <f t="shared" si="14"/>
        <v>0</v>
      </c>
      <c r="I226">
        <f t="shared" si="15"/>
        <v>0</v>
      </c>
    </row>
    <row r="227" spans="1:9" x14ac:dyDescent="0.3">
      <c r="A227">
        <v>5</v>
      </c>
      <c r="B227" t="s">
        <v>42</v>
      </c>
      <c r="C227">
        <v>6.666666666666667</v>
      </c>
      <c r="D227">
        <v>6.666666666666667</v>
      </c>
      <c r="E227">
        <v>6.666666666666667</v>
      </c>
      <c r="F227">
        <f t="shared" si="12"/>
        <v>0</v>
      </c>
      <c r="G227">
        <f t="shared" si="13"/>
        <v>0</v>
      </c>
      <c r="H227">
        <f t="shared" si="14"/>
        <v>0</v>
      </c>
      <c r="I227">
        <f t="shared" si="15"/>
        <v>0</v>
      </c>
    </row>
    <row r="228" spans="1:9" x14ac:dyDescent="0.3">
      <c r="A228">
        <v>5</v>
      </c>
      <c r="B228" t="s">
        <v>44</v>
      </c>
      <c r="C228">
        <v>7.2935150774069868E-2</v>
      </c>
      <c r="D228">
        <v>7.2935150774069868E-2</v>
      </c>
      <c r="E228">
        <v>2.445153185289473</v>
      </c>
      <c r="F228">
        <f t="shared" si="12"/>
        <v>2.3722180345154031</v>
      </c>
      <c r="G228">
        <f t="shared" si="13"/>
        <v>2.3722180345154031</v>
      </c>
      <c r="H228">
        <f t="shared" si="14"/>
        <v>0</v>
      </c>
      <c r="I228">
        <f t="shared" si="15"/>
        <v>0</v>
      </c>
    </row>
    <row r="229" spans="1:9" x14ac:dyDescent="0.3">
      <c r="A229">
        <v>5</v>
      </c>
      <c r="B229" t="s">
        <v>45</v>
      </c>
      <c r="C229">
        <v>9.3333333333333339</v>
      </c>
      <c r="D229">
        <v>9.3333333333333339</v>
      </c>
      <c r="E229">
        <v>9.3333333333333339</v>
      </c>
      <c r="F229">
        <f t="shared" si="12"/>
        <v>0</v>
      </c>
      <c r="G229">
        <f t="shared" si="13"/>
        <v>0</v>
      </c>
      <c r="H229">
        <f t="shared" si="14"/>
        <v>0</v>
      </c>
      <c r="I229">
        <f t="shared" si="15"/>
        <v>0</v>
      </c>
    </row>
    <row r="230" spans="1:9" x14ac:dyDescent="0.3">
      <c r="A230">
        <v>5</v>
      </c>
      <c r="B230" t="s">
        <v>47</v>
      </c>
      <c r="C230">
        <v>7.523188984846648</v>
      </c>
      <c r="D230">
        <v>7.523188984846648</v>
      </c>
      <c r="E230">
        <v>1.9265276166322991</v>
      </c>
      <c r="F230">
        <f t="shared" si="12"/>
        <v>-5.5966613682143489</v>
      </c>
      <c r="G230">
        <f t="shared" si="13"/>
        <v>-5.5966613682143489</v>
      </c>
      <c r="H230">
        <f t="shared" si="14"/>
        <v>0</v>
      </c>
      <c r="I230">
        <f t="shared" si="15"/>
        <v>0</v>
      </c>
    </row>
    <row r="231" spans="1:9" x14ac:dyDescent="0.3">
      <c r="A231">
        <v>5</v>
      </c>
      <c r="B231" t="s">
        <v>49</v>
      </c>
      <c r="C231">
        <v>13.003253294427131</v>
      </c>
      <c r="D231">
        <v>13.003253294427131</v>
      </c>
      <c r="E231">
        <v>2.4928215684287558</v>
      </c>
      <c r="F231">
        <f t="shared" si="12"/>
        <v>-10.510431725998375</v>
      </c>
      <c r="G231">
        <f t="shared" si="13"/>
        <v>-10.510431725998375</v>
      </c>
      <c r="H231">
        <f t="shared" si="14"/>
        <v>0</v>
      </c>
      <c r="I231">
        <f t="shared" si="15"/>
        <v>0</v>
      </c>
    </row>
    <row r="232" spans="1:9" x14ac:dyDescent="0.3">
      <c r="A232">
        <v>5</v>
      </c>
      <c r="B232" t="s">
        <v>51</v>
      </c>
      <c r="C232">
        <v>5.6570157999908393</v>
      </c>
      <c r="D232">
        <v>5.6570157999908393</v>
      </c>
      <c r="E232">
        <v>4.1195035989166886</v>
      </c>
      <c r="F232">
        <f t="shared" si="12"/>
        <v>-1.5375122010741507</v>
      </c>
      <c r="G232">
        <f t="shared" si="13"/>
        <v>-1.5375122010741507</v>
      </c>
      <c r="H232">
        <f t="shared" si="14"/>
        <v>0</v>
      </c>
      <c r="I232">
        <f t="shared" si="15"/>
        <v>0</v>
      </c>
    </row>
    <row r="233" spans="1:9" x14ac:dyDescent="0.3">
      <c r="A233">
        <v>5</v>
      </c>
      <c r="B233" t="s">
        <v>53</v>
      </c>
      <c r="C233">
        <v>8.0144332385480315</v>
      </c>
      <c r="D233">
        <v>8.0144332385480315</v>
      </c>
      <c r="E233">
        <v>5.8727729191750999</v>
      </c>
      <c r="F233">
        <f t="shared" si="12"/>
        <v>-2.1416603193729316</v>
      </c>
      <c r="G233">
        <f t="shared" si="13"/>
        <v>-2.1416603193729316</v>
      </c>
      <c r="H233">
        <f t="shared" si="14"/>
        <v>0</v>
      </c>
      <c r="I233">
        <f t="shared" si="15"/>
        <v>0</v>
      </c>
    </row>
    <row r="234" spans="1:9" x14ac:dyDescent="0.3">
      <c r="A234">
        <v>5</v>
      </c>
      <c r="B234" t="s">
        <v>55</v>
      </c>
      <c r="C234">
        <v>9</v>
      </c>
      <c r="D234">
        <v>9</v>
      </c>
      <c r="E234">
        <v>9</v>
      </c>
      <c r="F234">
        <f t="shared" si="12"/>
        <v>0</v>
      </c>
      <c r="G234">
        <f t="shared" si="13"/>
        <v>0</v>
      </c>
      <c r="H234">
        <f t="shared" si="14"/>
        <v>0</v>
      </c>
      <c r="I234">
        <f t="shared" si="15"/>
        <v>0</v>
      </c>
    </row>
    <row r="235" spans="1:9" x14ac:dyDescent="0.3">
      <c r="A235">
        <v>5</v>
      </c>
      <c r="B235" t="s">
        <v>57</v>
      </c>
      <c r="C235">
        <v>9.3333333333333339</v>
      </c>
      <c r="D235">
        <v>9.3333333333333339</v>
      </c>
      <c r="E235">
        <v>9.3333333333333339</v>
      </c>
      <c r="F235">
        <f t="shared" si="12"/>
        <v>0</v>
      </c>
      <c r="G235">
        <f t="shared" si="13"/>
        <v>0</v>
      </c>
      <c r="H235">
        <f t="shared" si="14"/>
        <v>0</v>
      </c>
      <c r="I235">
        <f t="shared" si="15"/>
        <v>0</v>
      </c>
    </row>
    <row r="236" spans="1:9" x14ac:dyDescent="0.3">
      <c r="A236">
        <v>5</v>
      </c>
      <c r="B236" t="s">
        <v>59</v>
      </c>
      <c r="C236">
        <v>5</v>
      </c>
      <c r="D236">
        <v>5</v>
      </c>
      <c r="E236">
        <v>2.9007953978631602</v>
      </c>
      <c r="F236">
        <f t="shared" si="12"/>
        <v>-2.0992046021368398</v>
      </c>
      <c r="G236">
        <f t="shared" si="13"/>
        <v>-2.0992046021368398</v>
      </c>
      <c r="H236">
        <f t="shared" si="14"/>
        <v>0</v>
      </c>
      <c r="I236">
        <f t="shared" si="15"/>
        <v>0</v>
      </c>
    </row>
    <row r="237" spans="1:9" x14ac:dyDescent="0.3">
      <c r="A237">
        <v>5</v>
      </c>
      <c r="B237" t="s">
        <v>61</v>
      </c>
      <c r="C237">
        <v>9.3333333333333339</v>
      </c>
      <c r="D237">
        <v>9.3333333333333339</v>
      </c>
      <c r="E237">
        <v>9.3333333333333339</v>
      </c>
      <c r="F237">
        <f t="shared" si="12"/>
        <v>0</v>
      </c>
      <c r="G237">
        <f t="shared" si="13"/>
        <v>0</v>
      </c>
      <c r="H237">
        <f t="shared" si="14"/>
        <v>0</v>
      </c>
      <c r="I237">
        <f t="shared" si="15"/>
        <v>0</v>
      </c>
    </row>
    <row r="238" spans="1:9" x14ac:dyDescent="0.3">
      <c r="A238">
        <v>5</v>
      </c>
      <c r="B238" t="s">
        <v>63</v>
      </c>
      <c r="C238">
        <v>0</v>
      </c>
      <c r="D238">
        <v>0</v>
      </c>
      <c r="E238">
        <v>6.735353829406697</v>
      </c>
      <c r="F238">
        <f t="shared" si="12"/>
        <v>6.735353829406697</v>
      </c>
      <c r="G238">
        <f t="shared" si="13"/>
        <v>6.735353829406697</v>
      </c>
      <c r="H238">
        <f t="shared" si="14"/>
        <v>0</v>
      </c>
      <c r="I238">
        <f t="shared" si="15"/>
        <v>0</v>
      </c>
    </row>
    <row r="239" spans="1:9" x14ac:dyDescent="0.3">
      <c r="A239">
        <v>5</v>
      </c>
      <c r="B239" t="s">
        <v>65</v>
      </c>
      <c r="C239">
        <v>2.5837864333008418</v>
      </c>
      <c r="D239">
        <v>2.5837864333008418</v>
      </c>
      <c r="E239">
        <v>5.4451531852894721</v>
      </c>
      <c r="F239">
        <f t="shared" si="12"/>
        <v>2.8613667519886303</v>
      </c>
      <c r="G239">
        <f t="shared" si="13"/>
        <v>2.8613667519886303</v>
      </c>
      <c r="H239">
        <f t="shared" si="14"/>
        <v>0</v>
      </c>
      <c r="I239">
        <f t="shared" si="15"/>
        <v>0</v>
      </c>
    </row>
    <row r="240" spans="1:9" x14ac:dyDescent="0.3">
      <c r="A240">
        <v>5</v>
      </c>
      <c r="B240" t="s">
        <v>67</v>
      </c>
      <c r="C240">
        <v>0</v>
      </c>
      <c r="D240">
        <v>0</v>
      </c>
      <c r="E240">
        <v>0</v>
      </c>
      <c r="F240">
        <f t="shared" si="12"/>
        <v>0</v>
      </c>
      <c r="G240">
        <f t="shared" si="13"/>
        <v>0</v>
      </c>
      <c r="H240">
        <f t="shared" si="14"/>
        <v>0</v>
      </c>
      <c r="I240">
        <f t="shared" si="15"/>
        <v>0</v>
      </c>
    </row>
    <row r="241" spans="1:9" x14ac:dyDescent="0.3">
      <c r="A241">
        <v>5</v>
      </c>
      <c r="B241" t="s">
        <v>68</v>
      </c>
      <c r="C241">
        <v>7.936078852570926</v>
      </c>
      <c r="D241">
        <v>7.936078852570926</v>
      </c>
      <c r="E241">
        <v>10.38607414657789</v>
      </c>
      <c r="F241">
        <f t="shared" si="12"/>
        <v>2.449995294006964</v>
      </c>
      <c r="G241">
        <f t="shared" si="13"/>
        <v>2.449995294006964</v>
      </c>
      <c r="H241">
        <f t="shared" si="14"/>
        <v>0</v>
      </c>
      <c r="I241">
        <f t="shared" si="15"/>
        <v>0</v>
      </c>
    </row>
    <row r="242" spans="1:9" x14ac:dyDescent="0.3">
      <c r="A242">
        <v>5</v>
      </c>
      <c r="B242" t="s">
        <v>70</v>
      </c>
      <c r="C242">
        <v>12.824226224131721</v>
      </c>
      <c r="D242">
        <v>12.824226224131721</v>
      </c>
      <c r="E242">
        <v>7.6685434129960353</v>
      </c>
      <c r="F242">
        <f t="shared" si="12"/>
        <v>-5.1556828111356854</v>
      </c>
      <c r="G242">
        <f t="shared" si="13"/>
        <v>-5.1556828111356854</v>
      </c>
      <c r="H242">
        <f t="shared" si="14"/>
        <v>0</v>
      </c>
      <c r="I242">
        <f t="shared" si="15"/>
        <v>0</v>
      </c>
    </row>
    <row r="243" spans="1:9" x14ac:dyDescent="0.3">
      <c r="A243">
        <v>5</v>
      </c>
      <c r="B243" t="s">
        <v>72</v>
      </c>
      <c r="C243">
        <v>1.687389248927698</v>
      </c>
      <c r="D243">
        <v>1.687389248927698</v>
      </c>
      <c r="E243">
        <v>5.6921713856414344</v>
      </c>
      <c r="F243">
        <f t="shared" si="12"/>
        <v>4.004782136713736</v>
      </c>
      <c r="G243">
        <f t="shared" si="13"/>
        <v>4.004782136713736</v>
      </c>
      <c r="H243">
        <f t="shared" si="14"/>
        <v>0</v>
      </c>
      <c r="I243">
        <f t="shared" si="15"/>
        <v>0</v>
      </c>
    </row>
    <row r="244" spans="1:9" x14ac:dyDescent="0.3">
      <c r="A244">
        <v>5</v>
      </c>
      <c r="B244" t="s">
        <v>73</v>
      </c>
      <c r="C244">
        <v>2.6004032091901119</v>
      </c>
      <c r="D244">
        <v>2.6004032091901119</v>
      </c>
      <c r="E244">
        <v>12.501276152507931</v>
      </c>
      <c r="F244">
        <f t="shared" si="12"/>
        <v>9.9008729433178182</v>
      </c>
      <c r="G244">
        <f t="shared" si="13"/>
        <v>9.9008729433178182</v>
      </c>
      <c r="H244">
        <f t="shared" si="14"/>
        <v>0</v>
      </c>
      <c r="I244">
        <f t="shared" si="15"/>
        <v>0</v>
      </c>
    </row>
    <row r="245" spans="1:9" x14ac:dyDescent="0.3">
      <c r="A245">
        <v>5</v>
      </c>
      <c r="B245" t="s">
        <v>74</v>
      </c>
      <c r="C245">
        <v>7.3477665718813636</v>
      </c>
      <c r="D245">
        <v>7.3477665718813636</v>
      </c>
      <c r="E245">
        <v>4.5979795039266369</v>
      </c>
      <c r="F245">
        <f t="shared" si="12"/>
        <v>-2.7497870679547267</v>
      </c>
      <c r="G245">
        <f t="shared" si="13"/>
        <v>-2.7497870679547267</v>
      </c>
      <c r="H245">
        <f t="shared" si="14"/>
        <v>0</v>
      </c>
      <c r="I245">
        <f t="shared" si="15"/>
        <v>0</v>
      </c>
    </row>
    <row r="246" spans="1:9" x14ac:dyDescent="0.3">
      <c r="A246">
        <v>5</v>
      </c>
      <c r="B246" t="s">
        <v>76</v>
      </c>
      <c r="C246">
        <v>6.87892375281805</v>
      </c>
      <c r="D246">
        <v>6.87892375281805</v>
      </c>
      <c r="E246">
        <v>2.984126135461064</v>
      </c>
      <c r="F246">
        <f t="shared" si="12"/>
        <v>-3.894797617356986</v>
      </c>
      <c r="G246">
        <f t="shared" si="13"/>
        <v>-3.894797617356986</v>
      </c>
      <c r="H246">
        <f t="shared" si="14"/>
        <v>0</v>
      </c>
      <c r="I246">
        <f t="shared" si="15"/>
        <v>0</v>
      </c>
    </row>
    <row r="247" spans="1:9" x14ac:dyDescent="0.3">
      <c r="A247">
        <v>5</v>
      </c>
      <c r="B247" t="s">
        <v>78</v>
      </c>
      <c r="C247">
        <v>17.667307765613419</v>
      </c>
      <c r="D247">
        <v>17.667307765613419</v>
      </c>
      <c r="E247">
        <v>14.63530792326562</v>
      </c>
      <c r="F247">
        <f t="shared" si="12"/>
        <v>-3.0319998423477994</v>
      </c>
      <c r="G247">
        <f t="shared" si="13"/>
        <v>-3.0319998423477994</v>
      </c>
      <c r="H247">
        <f t="shared" si="14"/>
        <v>0</v>
      </c>
      <c r="I247">
        <f t="shared" si="15"/>
        <v>0</v>
      </c>
    </row>
    <row r="248" spans="1:9" x14ac:dyDescent="0.3">
      <c r="A248">
        <v>5</v>
      </c>
      <c r="B248" t="s">
        <v>80</v>
      </c>
      <c r="C248">
        <v>2.250330623122176</v>
      </c>
      <c r="D248">
        <v>2.250330623122176</v>
      </c>
      <c r="E248">
        <v>4.3245333684710392</v>
      </c>
      <c r="F248">
        <f t="shared" si="12"/>
        <v>2.0742027453488632</v>
      </c>
      <c r="G248">
        <f t="shared" si="13"/>
        <v>2.0742027453488632</v>
      </c>
      <c r="H248">
        <f t="shared" si="14"/>
        <v>0</v>
      </c>
      <c r="I248">
        <f t="shared" si="15"/>
        <v>0</v>
      </c>
    </row>
    <row r="249" spans="1:9" x14ac:dyDescent="0.3">
      <c r="A249">
        <v>5</v>
      </c>
      <c r="B249" t="s">
        <v>82</v>
      </c>
      <c r="C249">
        <v>0.66666666666666663</v>
      </c>
      <c r="D249">
        <v>0.66666666666666663</v>
      </c>
      <c r="E249">
        <v>3.2273761791559981</v>
      </c>
      <c r="F249">
        <f t="shared" si="12"/>
        <v>2.5607095124893315</v>
      </c>
      <c r="G249">
        <f t="shared" si="13"/>
        <v>2.5607095124893315</v>
      </c>
      <c r="H249">
        <f t="shared" si="14"/>
        <v>0</v>
      </c>
      <c r="I249">
        <f t="shared" si="15"/>
        <v>0</v>
      </c>
    </row>
    <row r="250" spans="1:9" x14ac:dyDescent="0.3">
      <c r="A250">
        <v>5</v>
      </c>
      <c r="B250" t="s">
        <v>84</v>
      </c>
      <c r="C250">
        <v>15.40203566176201</v>
      </c>
      <c r="D250">
        <v>15.40203566176201</v>
      </c>
      <c r="E250">
        <v>11.463617749030689</v>
      </c>
      <c r="F250">
        <f t="shared" si="12"/>
        <v>-3.938417912731321</v>
      </c>
      <c r="G250">
        <f t="shared" si="13"/>
        <v>-3.938417912731321</v>
      </c>
      <c r="H250">
        <f t="shared" si="14"/>
        <v>0</v>
      </c>
      <c r="I250">
        <f t="shared" si="15"/>
        <v>0</v>
      </c>
    </row>
    <row r="251" spans="1:9" x14ac:dyDescent="0.3">
      <c r="A251">
        <v>5</v>
      </c>
      <c r="B251" t="s">
        <v>86</v>
      </c>
      <c r="C251">
        <v>0</v>
      </c>
      <c r="D251">
        <v>0</v>
      </c>
      <c r="E251">
        <v>0</v>
      </c>
      <c r="F251">
        <f t="shared" si="12"/>
        <v>0</v>
      </c>
      <c r="G251">
        <f t="shared" si="13"/>
        <v>0</v>
      </c>
      <c r="H251">
        <f t="shared" si="14"/>
        <v>0</v>
      </c>
      <c r="I251">
        <f t="shared" si="15"/>
        <v>0</v>
      </c>
    </row>
    <row r="252" spans="1:9" x14ac:dyDescent="0.3">
      <c r="A252">
        <v>5</v>
      </c>
      <c r="B252" t="s">
        <v>88</v>
      </c>
      <c r="C252">
        <v>8.0144332385480315</v>
      </c>
      <c r="D252">
        <v>8.0144332385480315</v>
      </c>
      <c r="E252">
        <v>5.4451531852894721</v>
      </c>
      <c r="F252">
        <f t="shared" si="12"/>
        <v>-2.5692800532585593</v>
      </c>
      <c r="G252">
        <f t="shared" si="13"/>
        <v>-2.5692800532585593</v>
      </c>
      <c r="H252">
        <f t="shared" si="14"/>
        <v>0</v>
      </c>
      <c r="I252">
        <f t="shared" si="15"/>
        <v>0</v>
      </c>
    </row>
    <row r="253" spans="1:9" x14ac:dyDescent="0.3">
      <c r="A253">
        <v>5</v>
      </c>
      <c r="B253" t="s">
        <v>90</v>
      </c>
      <c r="C253">
        <v>2.949279242035121</v>
      </c>
      <c r="D253">
        <v>2.949279242035121</v>
      </c>
      <c r="E253">
        <v>8.8105952772075575</v>
      </c>
      <c r="F253">
        <f t="shared" si="12"/>
        <v>5.861316035172436</v>
      </c>
      <c r="G253">
        <f t="shared" si="13"/>
        <v>5.861316035172436</v>
      </c>
      <c r="H253">
        <f t="shared" si="14"/>
        <v>0</v>
      </c>
      <c r="I253">
        <f t="shared" si="15"/>
        <v>0</v>
      </c>
    </row>
    <row r="254" spans="1:9" x14ac:dyDescent="0.3">
      <c r="A254">
        <v>5</v>
      </c>
      <c r="B254" t="s">
        <v>92</v>
      </c>
      <c r="C254">
        <v>6.666666666666667</v>
      </c>
      <c r="D254">
        <v>6.666666666666667</v>
      </c>
      <c r="E254">
        <v>0.3820375112050538</v>
      </c>
      <c r="F254">
        <f t="shared" si="12"/>
        <v>-6.2846291554616132</v>
      </c>
      <c r="G254">
        <f t="shared" si="13"/>
        <v>-6.2846291554616132</v>
      </c>
      <c r="H254">
        <f t="shared" si="14"/>
        <v>0</v>
      </c>
      <c r="I254">
        <f t="shared" si="15"/>
        <v>0</v>
      </c>
    </row>
    <row r="255" spans="1:9" x14ac:dyDescent="0.3">
      <c r="A255">
        <v>5</v>
      </c>
      <c r="B255" t="s">
        <v>94</v>
      </c>
      <c r="C255">
        <v>4.012925935613163</v>
      </c>
      <c r="D255">
        <v>4.012925935613163</v>
      </c>
      <c r="E255">
        <v>0.70080336445851454</v>
      </c>
      <c r="F255">
        <f t="shared" si="12"/>
        <v>-3.3121225711546485</v>
      </c>
      <c r="G255">
        <f t="shared" si="13"/>
        <v>-3.3121225711546485</v>
      </c>
      <c r="H255">
        <f t="shared" si="14"/>
        <v>0</v>
      </c>
      <c r="I255">
        <f t="shared" si="15"/>
        <v>0</v>
      </c>
    </row>
    <row r="256" spans="1:9" x14ac:dyDescent="0.3">
      <c r="A256">
        <v>5</v>
      </c>
      <c r="B256" t="s">
        <v>96</v>
      </c>
      <c r="C256">
        <v>7.8941200165344831</v>
      </c>
      <c r="D256">
        <v>7.8941200165344831</v>
      </c>
      <c r="E256">
        <v>14.120613306848821</v>
      </c>
      <c r="F256">
        <f t="shared" si="12"/>
        <v>6.2264932903143375</v>
      </c>
      <c r="G256">
        <f t="shared" si="13"/>
        <v>6.2264932903143375</v>
      </c>
      <c r="H256">
        <f t="shared" si="14"/>
        <v>0</v>
      </c>
      <c r="I256">
        <f t="shared" si="15"/>
        <v>0</v>
      </c>
    </row>
    <row r="257" spans="1:9" x14ac:dyDescent="0.3">
      <c r="A257">
        <v>5</v>
      </c>
      <c r="B257" t="s">
        <v>97</v>
      </c>
      <c r="C257">
        <v>12.356957154740179</v>
      </c>
      <c r="D257">
        <v>12.356957154740179</v>
      </c>
      <c r="E257">
        <v>16.47116103643425</v>
      </c>
      <c r="F257">
        <f t="shared" si="12"/>
        <v>4.1142038816940705</v>
      </c>
      <c r="G257">
        <f t="shared" si="13"/>
        <v>4.1142038816940705</v>
      </c>
      <c r="H257">
        <f t="shared" si="14"/>
        <v>0</v>
      </c>
      <c r="I257">
        <f t="shared" si="15"/>
        <v>0</v>
      </c>
    </row>
    <row r="258" spans="1:9" x14ac:dyDescent="0.3">
      <c r="A258">
        <v>5</v>
      </c>
      <c r="B258" t="s">
        <v>99</v>
      </c>
      <c r="C258">
        <v>13.97511760213348</v>
      </c>
      <c r="D258">
        <v>13.97511760213348</v>
      </c>
      <c r="E258">
        <v>19.581312878949831</v>
      </c>
      <c r="F258">
        <f t="shared" si="12"/>
        <v>5.6061952768163508</v>
      </c>
      <c r="G258">
        <f t="shared" si="13"/>
        <v>5.6061952768163508</v>
      </c>
      <c r="H258">
        <f t="shared" si="14"/>
        <v>0</v>
      </c>
      <c r="I258">
        <f t="shared" si="15"/>
        <v>0</v>
      </c>
    </row>
    <row r="259" spans="1:9" x14ac:dyDescent="0.3">
      <c r="A259">
        <v>5</v>
      </c>
      <c r="B259" t="s">
        <v>101</v>
      </c>
      <c r="C259">
        <v>0</v>
      </c>
      <c r="D259">
        <v>0</v>
      </c>
      <c r="E259">
        <v>0</v>
      </c>
      <c r="F259">
        <f t="shared" ref="F259:F322" si="16">E259-D259</f>
        <v>0</v>
      </c>
      <c r="G259">
        <f t="shared" ref="G259:G322" si="17">E259-C259</f>
        <v>0</v>
      </c>
      <c r="H259">
        <f t="shared" ref="H259:H322" si="18">F259-G259</f>
        <v>0</v>
      </c>
      <c r="I259">
        <f t="shared" ref="I259:I322" si="19">D259-C259</f>
        <v>0</v>
      </c>
    </row>
    <row r="260" spans="1:9" x14ac:dyDescent="0.3">
      <c r="A260">
        <v>5</v>
      </c>
      <c r="B260" t="s">
        <v>103</v>
      </c>
      <c r="C260">
        <v>6.666666666666667</v>
      </c>
      <c r="D260">
        <v>6.666666666666667</v>
      </c>
      <c r="E260">
        <v>6.666666666666667</v>
      </c>
      <c r="F260">
        <f t="shared" si="16"/>
        <v>0</v>
      </c>
      <c r="G260">
        <f t="shared" si="17"/>
        <v>0</v>
      </c>
      <c r="H260">
        <f t="shared" si="18"/>
        <v>0</v>
      </c>
      <c r="I260">
        <f t="shared" si="19"/>
        <v>0</v>
      </c>
    </row>
    <row r="261" spans="1:9" x14ac:dyDescent="0.3">
      <c r="A261">
        <v>6</v>
      </c>
      <c r="B261" t="s">
        <v>10</v>
      </c>
      <c r="C261">
        <v>12.73606184814243</v>
      </c>
      <c r="D261">
        <v>12.73606184814243</v>
      </c>
      <c r="E261">
        <v>14.10276580820916</v>
      </c>
      <c r="F261">
        <f t="shared" si="16"/>
        <v>1.3667039600667295</v>
      </c>
      <c r="G261">
        <f t="shared" si="17"/>
        <v>1.3667039600667295</v>
      </c>
      <c r="H261">
        <f t="shared" si="18"/>
        <v>0</v>
      </c>
      <c r="I261">
        <f t="shared" si="19"/>
        <v>0</v>
      </c>
    </row>
    <row r="262" spans="1:9" x14ac:dyDescent="0.3">
      <c r="A262">
        <v>6</v>
      </c>
      <c r="B262" t="s">
        <v>12</v>
      </c>
      <c r="C262">
        <v>16.406692503049751</v>
      </c>
      <c r="D262">
        <v>16.406692503049751</v>
      </c>
      <c r="E262">
        <v>37.308821791451052</v>
      </c>
      <c r="F262">
        <f t="shared" si="16"/>
        <v>20.902129288401301</v>
      </c>
      <c r="G262">
        <f t="shared" si="17"/>
        <v>20.902129288401301</v>
      </c>
      <c r="H262">
        <f t="shared" si="18"/>
        <v>0</v>
      </c>
      <c r="I262">
        <f t="shared" si="19"/>
        <v>0</v>
      </c>
    </row>
    <row r="263" spans="1:9" x14ac:dyDescent="0.3">
      <c r="A263">
        <v>6</v>
      </c>
      <c r="B263" t="s">
        <v>14</v>
      </c>
      <c r="C263">
        <v>5</v>
      </c>
      <c r="D263">
        <v>5</v>
      </c>
      <c r="E263">
        <v>5</v>
      </c>
      <c r="F263">
        <f t="shared" si="16"/>
        <v>0</v>
      </c>
      <c r="G263">
        <f t="shared" si="17"/>
        <v>0</v>
      </c>
      <c r="H263">
        <f t="shared" si="18"/>
        <v>0</v>
      </c>
      <c r="I263">
        <f t="shared" si="19"/>
        <v>0</v>
      </c>
    </row>
    <row r="264" spans="1:9" x14ac:dyDescent="0.3">
      <c r="A264">
        <v>6</v>
      </c>
      <c r="B264" t="s">
        <v>16</v>
      </c>
      <c r="C264">
        <v>19.65000670020709</v>
      </c>
      <c r="D264">
        <v>19.65000670020709</v>
      </c>
      <c r="E264">
        <v>37.308821791451052</v>
      </c>
      <c r="F264">
        <f t="shared" si="16"/>
        <v>17.658815091243962</v>
      </c>
      <c r="G264">
        <f t="shared" si="17"/>
        <v>17.658815091243962</v>
      </c>
      <c r="H264">
        <f t="shared" si="18"/>
        <v>0</v>
      </c>
      <c r="I264">
        <f t="shared" si="19"/>
        <v>0</v>
      </c>
    </row>
    <row r="265" spans="1:9" x14ac:dyDescent="0.3">
      <c r="A265">
        <v>6</v>
      </c>
      <c r="B265" t="s">
        <v>18</v>
      </c>
      <c r="C265">
        <v>6.666666666666667</v>
      </c>
      <c r="D265">
        <v>6.666666666666667</v>
      </c>
      <c r="E265">
        <v>6.666666666666667</v>
      </c>
      <c r="F265">
        <f t="shared" si="16"/>
        <v>0</v>
      </c>
      <c r="G265">
        <f t="shared" si="17"/>
        <v>0</v>
      </c>
      <c r="H265">
        <f t="shared" si="18"/>
        <v>0</v>
      </c>
      <c r="I265">
        <f t="shared" si="19"/>
        <v>0</v>
      </c>
    </row>
    <row r="266" spans="1:9" x14ac:dyDescent="0.3">
      <c r="A266">
        <v>6</v>
      </c>
      <c r="B266" t="s">
        <v>20</v>
      </c>
      <c r="C266">
        <v>19.65000670020709</v>
      </c>
      <c r="D266">
        <v>19.65000670020709</v>
      </c>
      <c r="E266">
        <v>37.308821791451052</v>
      </c>
      <c r="F266">
        <f t="shared" si="16"/>
        <v>17.658815091243962</v>
      </c>
      <c r="G266">
        <f t="shared" si="17"/>
        <v>17.658815091243962</v>
      </c>
      <c r="H266">
        <f t="shared" si="18"/>
        <v>0</v>
      </c>
      <c r="I266">
        <f t="shared" si="19"/>
        <v>0</v>
      </c>
    </row>
    <row r="267" spans="1:9" x14ac:dyDescent="0.3">
      <c r="A267">
        <v>6</v>
      </c>
      <c r="B267" t="s">
        <v>22</v>
      </c>
      <c r="C267">
        <v>20.11134650678164</v>
      </c>
      <c r="D267">
        <v>20.11134650678164</v>
      </c>
      <c r="E267">
        <v>25.773512733509751</v>
      </c>
      <c r="F267">
        <f t="shared" si="16"/>
        <v>5.662166226728111</v>
      </c>
      <c r="G267">
        <f t="shared" si="17"/>
        <v>5.662166226728111</v>
      </c>
      <c r="H267">
        <f t="shared" si="18"/>
        <v>0</v>
      </c>
      <c r="I267">
        <f t="shared" si="19"/>
        <v>0</v>
      </c>
    </row>
    <row r="268" spans="1:9" x14ac:dyDescent="0.3">
      <c r="A268">
        <v>6</v>
      </c>
      <c r="B268" t="s">
        <v>24</v>
      </c>
      <c r="C268">
        <v>12.73606184814243</v>
      </c>
      <c r="D268">
        <v>12.73606184814243</v>
      </c>
      <c r="E268">
        <v>14.10276580820916</v>
      </c>
      <c r="F268">
        <f t="shared" si="16"/>
        <v>1.3667039600667295</v>
      </c>
      <c r="G268">
        <f t="shared" si="17"/>
        <v>1.3667039600667295</v>
      </c>
      <c r="H268">
        <f t="shared" si="18"/>
        <v>0</v>
      </c>
      <c r="I268">
        <f t="shared" si="19"/>
        <v>0</v>
      </c>
    </row>
    <row r="269" spans="1:9" x14ac:dyDescent="0.3">
      <c r="A269">
        <v>6</v>
      </c>
      <c r="B269" t="s">
        <v>25</v>
      </c>
      <c r="C269">
        <v>35.654558309761633</v>
      </c>
      <c r="D269">
        <v>35.654558309761633</v>
      </c>
      <c r="E269">
        <v>31.364261184094659</v>
      </c>
      <c r="F269">
        <f t="shared" si="16"/>
        <v>-4.2902971256669744</v>
      </c>
      <c r="G269">
        <f t="shared" si="17"/>
        <v>-4.2902971256669744</v>
      </c>
      <c r="H269">
        <f t="shared" si="18"/>
        <v>0</v>
      </c>
      <c r="I269">
        <f t="shared" si="19"/>
        <v>0</v>
      </c>
    </row>
    <row r="270" spans="1:9" x14ac:dyDescent="0.3">
      <c r="A270">
        <v>6</v>
      </c>
      <c r="B270" t="s">
        <v>26</v>
      </c>
      <c r="C270">
        <v>16.406692503049751</v>
      </c>
      <c r="D270">
        <v>16.406692503049751</v>
      </c>
      <c r="E270">
        <v>37.308821791451052</v>
      </c>
      <c r="F270">
        <f t="shared" si="16"/>
        <v>20.902129288401301</v>
      </c>
      <c r="G270">
        <f t="shared" si="17"/>
        <v>20.902129288401301</v>
      </c>
      <c r="H270">
        <f t="shared" si="18"/>
        <v>0</v>
      </c>
      <c r="I270">
        <f t="shared" si="19"/>
        <v>0</v>
      </c>
    </row>
    <row r="271" spans="1:9" x14ac:dyDescent="0.3">
      <c r="A271">
        <v>6</v>
      </c>
      <c r="B271" t="s">
        <v>28</v>
      </c>
      <c r="C271">
        <v>14.806006606585569</v>
      </c>
      <c r="D271">
        <v>14.806006606585569</v>
      </c>
      <c r="E271">
        <v>15.036236809651809</v>
      </c>
      <c r="F271">
        <f t="shared" si="16"/>
        <v>0.23023020306623998</v>
      </c>
      <c r="G271">
        <f t="shared" si="17"/>
        <v>0.23023020306623998</v>
      </c>
      <c r="H271">
        <f t="shared" si="18"/>
        <v>0</v>
      </c>
      <c r="I271">
        <f t="shared" si="19"/>
        <v>0</v>
      </c>
    </row>
    <row r="272" spans="1:9" x14ac:dyDescent="0.3">
      <c r="A272">
        <v>6</v>
      </c>
      <c r="B272" t="s">
        <v>30</v>
      </c>
      <c r="C272">
        <v>3.3338236012370359</v>
      </c>
      <c r="D272">
        <v>3.3338236012370359</v>
      </c>
      <c r="E272">
        <v>7.0835207259174879</v>
      </c>
      <c r="F272">
        <f t="shared" si="16"/>
        <v>3.749697124680452</v>
      </c>
      <c r="G272">
        <f t="shared" si="17"/>
        <v>3.749697124680452</v>
      </c>
      <c r="H272">
        <f t="shared" si="18"/>
        <v>0</v>
      </c>
      <c r="I272">
        <f t="shared" si="19"/>
        <v>0</v>
      </c>
    </row>
    <row r="273" spans="1:9" x14ac:dyDescent="0.3">
      <c r="A273">
        <v>6</v>
      </c>
      <c r="B273" t="s">
        <v>32</v>
      </c>
      <c r="C273">
        <v>19.04012543857711</v>
      </c>
      <c r="D273">
        <v>19.04012543857711</v>
      </c>
      <c r="E273">
        <v>17.634856077866552</v>
      </c>
      <c r="F273">
        <f t="shared" si="16"/>
        <v>-1.4052693607105589</v>
      </c>
      <c r="G273">
        <f t="shared" si="17"/>
        <v>-1.4052693607105589</v>
      </c>
      <c r="H273">
        <f t="shared" si="18"/>
        <v>0</v>
      </c>
      <c r="I273">
        <f t="shared" si="19"/>
        <v>0</v>
      </c>
    </row>
    <row r="274" spans="1:9" x14ac:dyDescent="0.3">
      <c r="A274">
        <v>6</v>
      </c>
      <c r="B274" t="s">
        <v>33</v>
      </c>
      <c r="C274">
        <v>9.9713274567173471</v>
      </c>
      <c r="D274">
        <v>9.9713274567173471</v>
      </c>
      <c r="E274">
        <v>31.244577692593491</v>
      </c>
      <c r="F274">
        <f t="shared" si="16"/>
        <v>21.273250235876144</v>
      </c>
      <c r="G274">
        <f t="shared" si="17"/>
        <v>21.273250235876144</v>
      </c>
      <c r="H274">
        <f t="shared" si="18"/>
        <v>0</v>
      </c>
      <c r="I274">
        <f t="shared" si="19"/>
        <v>0</v>
      </c>
    </row>
    <row r="275" spans="1:9" x14ac:dyDescent="0.3">
      <c r="A275">
        <v>6</v>
      </c>
      <c r="B275" t="s">
        <v>35</v>
      </c>
      <c r="C275">
        <v>16.406692503049751</v>
      </c>
      <c r="D275">
        <v>16.406692503049751</v>
      </c>
      <c r="E275">
        <v>39.706293349557079</v>
      </c>
      <c r="F275">
        <f t="shared" si="16"/>
        <v>23.299600846507328</v>
      </c>
      <c r="G275">
        <f t="shared" si="17"/>
        <v>23.299600846507328</v>
      </c>
      <c r="H275">
        <f t="shared" si="18"/>
        <v>0</v>
      </c>
      <c r="I275">
        <f t="shared" si="19"/>
        <v>0</v>
      </c>
    </row>
    <row r="276" spans="1:9" x14ac:dyDescent="0.3">
      <c r="A276">
        <v>6</v>
      </c>
      <c r="B276" t="s">
        <v>37</v>
      </c>
      <c r="C276">
        <v>16.406692503049751</v>
      </c>
      <c r="D276">
        <v>16.406692503049751</v>
      </c>
      <c r="E276">
        <v>37.308821791451052</v>
      </c>
      <c r="F276">
        <f t="shared" si="16"/>
        <v>20.902129288401301</v>
      </c>
      <c r="G276">
        <f t="shared" si="17"/>
        <v>20.902129288401301</v>
      </c>
      <c r="H276">
        <f t="shared" si="18"/>
        <v>0</v>
      </c>
      <c r="I276">
        <f t="shared" si="19"/>
        <v>0</v>
      </c>
    </row>
    <row r="277" spans="1:9" x14ac:dyDescent="0.3">
      <c r="A277">
        <v>6</v>
      </c>
      <c r="B277" t="s">
        <v>39</v>
      </c>
      <c r="C277">
        <v>28.81964904523382</v>
      </c>
      <c r="D277">
        <v>28.81964904523382</v>
      </c>
      <c r="E277">
        <v>44.552298277046283</v>
      </c>
      <c r="F277">
        <f t="shared" si="16"/>
        <v>15.732649231812463</v>
      </c>
      <c r="G277">
        <f t="shared" si="17"/>
        <v>15.732649231812463</v>
      </c>
      <c r="H277">
        <f t="shared" si="18"/>
        <v>0</v>
      </c>
      <c r="I277">
        <f t="shared" si="19"/>
        <v>0</v>
      </c>
    </row>
    <row r="278" spans="1:9" x14ac:dyDescent="0.3">
      <c r="A278">
        <v>6</v>
      </c>
      <c r="B278" t="s">
        <v>41</v>
      </c>
      <c r="C278">
        <v>5.8702775622209771</v>
      </c>
      <c r="D278">
        <v>5.8702775622209771</v>
      </c>
      <c r="E278">
        <v>6.2947762752983891</v>
      </c>
      <c r="F278">
        <f t="shared" si="16"/>
        <v>0.42449871307741205</v>
      </c>
      <c r="G278">
        <f t="shared" si="17"/>
        <v>0.42449871307741205</v>
      </c>
      <c r="H278">
        <f t="shared" si="18"/>
        <v>0</v>
      </c>
      <c r="I278">
        <f t="shared" si="19"/>
        <v>0</v>
      </c>
    </row>
    <row r="279" spans="1:9" x14ac:dyDescent="0.3">
      <c r="A279">
        <v>6</v>
      </c>
      <c r="B279" t="s">
        <v>42</v>
      </c>
      <c r="C279">
        <v>9.9713274567173471</v>
      </c>
      <c r="D279">
        <v>9.9713274567173471</v>
      </c>
      <c r="E279">
        <v>31.244577692593491</v>
      </c>
      <c r="F279">
        <f t="shared" si="16"/>
        <v>21.273250235876144</v>
      </c>
      <c r="G279">
        <f t="shared" si="17"/>
        <v>21.273250235876144</v>
      </c>
      <c r="H279">
        <f t="shared" si="18"/>
        <v>0</v>
      </c>
      <c r="I279">
        <f t="shared" si="19"/>
        <v>0</v>
      </c>
    </row>
    <row r="280" spans="1:9" x14ac:dyDescent="0.3">
      <c r="A280">
        <v>6</v>
      </c>
      <c r="B280" t="s">
        <v>44</v>
      </c>
      <c r="C280">
        <v>5.4995194184323637</v>
      </c>
      <c r="D280">
        <v>5.4995194184323637</v>
      </c>
      <c r="E280">
        <v>3.2919729522149228</v>
      </c>
      <c r="F280">
        <f t="shared" si="16"/>
        <v>-2.2075464662174409</v>
      </c>
      <c r="G280">
        <f t="shared" si="17"/>
        <v>-2.2075464662174409</v>
      </c>
      <c r="H280">
        <f t="shared" si="18"/>
        <v>0</v>
      </c>
      <c r="I280">
        <f t="shared" si="19"/>
        <v>0</v>
      </c>
    </row>
    <row r="281" spans="1:9" x14ac:dyDescent="0.3">
      <c r="A281">
        <v>6</v>
      </c>
      <c r="B281" t="s">
        <v>45</v>
      </c>
      <c r="C281">
        <v>0</v>
      </c>
      <c r="D281">
        <v>0</v>
      </c>
      <c r="E281">
        <v>8.5972908707372024</v>
      </c>
      <c r="F281">
        <f t="shared" si="16"/>
        <v>8.5972908707372024</v>
      </c>
      <c r="G281">
        <f t="shared" si="17"/>
        <v>8.5972908707372024</v>
      </c>
      <c r="H281">
        <f t="shared" si="18"/>
        <v>0</v>
      </c>
      <c r="I281">
        <f t="shared" si="19"/>
        <v>0</v>
      </c>
    </row>
    <row r="282" spans="1:9" x14ac:dyDescent="0.3">
      <c r="A282">
        <v>6</v>
      </c>
      <c r="B282" t="s">
        <v>47</v>
      </c>
      <c r="C282">
        <v>14.95493675910787</v>
      </c>
      <c r="D282">
        <v>14.95493675910787</v>
      </c>
      <c r="E282">
        <v>18.51268886929541</v>
      </c>
      <c r="F282">
        <f t="shared" si="16"/>
        <v>3.5577521101875398</v>
      </c>
      <c r="G282">
        <f t="shared" si="17"/>
        <v>3.5577521101875398</v>
      </c>
      <c r="H282">
        <f t="shared" si="18"/>
        <v>0</v>
      </c>
      <c r="I282">
        <f t="shared" si="19"/>
        <v>0</v>
      </c>
    </row>
    <row r="283" spans="1:9" x14ac:dyDescent="0.3">
      <c r="A283">
        <v>6</v>
      </c>
      <c r="B283" t="s">
        <v>49</v>
      </c>
      <c r="C283">
        <v>40.913534970291018</v>
      </c>
      <c r="D283">
        <v>40.913534970291018</v>
      </c>
      <c r="E283">
        <v>37.745634489303761</v>
      </c>
      <c r="F283">
        <f t="shared" si="16"/>
        <v>-3.1679004809872566</v>
      </c>
      <c r="G283">
        <f t="shared" si="17"/>
        <v>-3.1679004809872566</v>
      </c>
      <c r="H283">
        <f t="shared" si="18"/>
        <v>0</v>
      </c>
      <c r="I283">
        <f t="shared" si="19"/>
        <v>0</v>
      </c>
    </row>
    <row r="284" spans="1:9" x14ac:dyDescent="0.3">
      <c r="A284">
        <v>6</v>
      </c>
      <c r="B284" t="s">
        <v>51</v>
      </c>
      <c r="C284">
        <v>8.7756200277512306</v>
      </c>
      <c r="D284">
        <v>8.7756200277512306</v>
      </c>
      <c r="E284">
        <v>17.431324051467278</v>
      </c>
      <c r="F284">
        <f t="shared" si="16"/>
        <v>8.6557040237160479</v>
      </c>
      <c r="G284">
        <f t="shared" si="17"/>
        <v>8.6557040237160479</v>
      </c>
      <c r="H284">
        <f t="shared" si="18"/>
        <v>0</v>
      </c>
      <c r="I284">
        <f t="shared" si="19"/>
        <v>0</v>
      </c>
    </row>
    <row r="285" spans="1:9" x14ac:dyDescent="0.3">
      <c r="A285">
        <v>6</v>
      </c>
      <c r="B285" t="s">
        <v>53</v>
      </c>
      <c r="C285">
        <v>6.6671569345703716</v>
      </c>
      <c r="D285">
        <v>6.6671569345703716</v>
      </c>
      <c r="E285">
        <v>22.10037355555761</v>
      </c>
      <c r="F285">
        <f t="shared" si="16"/>
        <v>15.433216620987238</v>
      </c>
      <c r="G285">
        <f t="shared" si="17"/>
        <v>15.433216620987238</v>
      </c>
      <c r="H285">
        <f t="shared" si="18"/>
        <v>0</v>
      </c>
      <c r="I285">
        <f t="shared" si="19"/>
        <v>0</v>
      </c>
    </row>
    <row r="286" spans="1:9" x14ac:dyDescent="0.3">
      <c r="A286">
        <v>6</v>
      </c>
      <c r="B286" t="s">
        <v>55</v>
      </c>
      <c r="C286">
        <v>0.1113465067816435</v>
      </c>
      <c r="D286">
        <v>0.1113465067816435</v>
      </c>
      <c r="E286">
        <v>11.410989082332749</v>
      </c>
      <c r="F286">
        <f t="shared" si="16"/>
        <v>11.299642575551106</v>
      </c>
      <c r="G286">
        <f t="shared" si="17"/>
        <v>11.299642575551106</v>
      </c>
      <c r="H286">
        <f t="shared" si="18"/>
        <v>0</v>
      </c>
      <c r="I286">
        <f t="shared" si="19"/>
        <v>0</v>
      </c>
    </row>
    <row r="287" spans="1:9" x14ac:dyDescent="0.3">
      <c r="A287">
        <v>6</v>
      </c>
      <c r="B287" t="s">
        <v>57</v>
      </c>
      <c r="C287">
        <v>12.9278596581928</v>
      </c>
      <c r="D287">
        <v>12.9278596581928</v>
      </c>
      <c r="E287">
        <v>14.64014292944135</v>
      </c>
      <c r="F287">
        <f t="shared" si="16"/>
        <v>1.7122832712485501</v>
      </c>
      <c r="G287">
        <f t="shared" si="17"/>
        <v>1.7122832712485501</v>
      </c>
      <c r="H287">
        <f t="shared" si="18"/>
        <v>0</v>
      </c>
      <c r="I287">
        <f t="shared" si="19"/>
        <v>0</v>
      </c>
    </row>
    <row r="288" spans="1:9" x14ac:dyDescent="0.3">
      <c r="A288">
        <v>6</v>
      </c>
      <c r="B288" t="s">
        <v>59</v>
      </c>
      <c r="C288">
        <v>21.169891090778119</v>
      </c>
      <c r="D288">
        <v>21.169891090778119</v>
      </c>
      <c r="E288">
        <v>28.13339954776351</v>
      </c>
      <c r="F288">
        <f t="shared" si="16"/>
        <v>6.9635084569853909</v>
      </c>
      <c r="G288">
        <f t="shared" si="17"/>
        <v>6.9635084569853909</v>
      </c>
      <c r="H288">
        <f t="shared" si="18"/>
        <v>0</v>
      </c>
      <c r="I288">
        <f t="shared" si="19"/>
        <v>0</v>
      </c>
    </row>
    <row r="289" spans="1:9" x14ac:dyDescent="0.3">
      <c r="A289">
        <v>6</v>
      </c>
      <c r="B289" t="s">
        <v>61</v>
      </c>
      <c r="C289">
        <v>3.3338236012370359</v>
      </c>
      <c r="D289">
        <v>3.3338236012370359</v>
      </c>
      <c r="E289">
        <v>7.0835207259174879</v>
      </c>
      <c r="F289">
        <f t="shared" si="16"/>
        <v>3.749697124680452</v>
      </c>
      <c r="G289">
        <f t="shared" si="17"/>
        <v>3.749697124680452</v>
      </c>
      <c r="H289">
        <f t="shared" si="18"/>
        <v>0</v>
      </c>
      <c r="I289">
        <f t="shared" si="19"/>
        <v>0</v>
      </c>
    </row>
    <row r="290" spans="1:9" x14ac:dyDescent="0.3">
      <c r="A290">
        <v>6</v>
      </c>
      <c r="B290" t="s">
        <v>63</v>
      </c>
      <c r="C290">
        <v>19.65000670020709</v>
      </c>
      <c r="D290">
        <v>19.65000670020709</v>
      </c>
      <c r="E290">
        <v>23.145448079926979</v>
      </c>
      <c r="F290">
        <f t="shared" si="16"/>
        <v>3.4954413797198889</v>
      </c>
      <c r="G290">
        <f t="shared" si="17"/>
        <v>3.4954413797198889</v>
      </c>
      <c r="H290">
        <f t="shared" si="18"/>
        <v>0</v>
      </c>
      <c r="I290">
        <f t="shared" si="19"/>
        <v>0</v>
      </c>
    </row>
    <row r="291" spans="1:9" x14ac:dyDescent="0.3">
      <c r="A291">
        <v>6</v>
      </c>
      <c r="B291" t="s">
        <v>65</v>
      </c>
      <c r="C291">
        <v>0</v>
      </c>
      <c r="D291">
        <v>0</v>
      </c>
      <c r="E291">
        <v>0</v>
      </c>
      <c r="F291">
        <f t="shared" si="16"/>
        <v>0</v>
      </c>
      <c r="G291">
        <f t="shared" si="17"/>
        <v>0</v>
      </c>
      <c r="H291">
        <f t="shared" si="18"/>
        <v>0</v>
      </c>
      <c r="I291">
        <f t="shared" si="19"/>
        <v>0</v>
      </c>
    </row>
    <row r="292" spans="1:9" x14ac:dyDescent="0.3">
      <c r="A292">
        <v>6</v>
      </c>
      <c r="B292" t="s">
        <v>67</v>
      </c>
      <c r="C292">
        <v>8.1661860850990298</v>
      </c>
      <c r="D292">
        <v>8.1661860850990298</v>
      </c>
      <c r="E292">
        <v>11.422513957084149</v>
      </c>
      <c r="F292">
        <f t="shared" si="16"/>
        <v>3.2563278719851194</v>
      </c>
      <c r="G292">
        <f t="shared" si="17"/>
        <v>3.2563278719851194</v>
      </c>
      <c r="H292">
        <f t="shared" si="18"/>
        <v>0</v>
      </c>
      <c r="I292">
        <f t="shared" si="19"/>
        <v>0</v>
      </c>
    </row>
    <row r="293" spans="1:9" x14ac:dyDescent="0.3">
      <c r="A293">
        <v>6</v>
      </c>
      <c r="B293" t="s">
        <v>68</v>
      </c>
      <c r="C293">
        <v>27.83741593485577</v>
      </c>
      <c r="D293">
        <v>27.83741593485577</v>
      </c>
      <c r="E293">
        <v>37.615550490210339</v>
      </c>
      <c r="F293">
        <f t="shared" si="16"/>
        <v>9.7781345553545691</v>
      </c>
      <c r="G293">
        <f t="shared" si="17"/>
        <v>9.7781345553545691</v>
      </c>
      <c r="H293">
        <f t="shared" si="18"/>
        <v>0</v>
      </c>
      <c r="I293">
        <f t="shared" si="19"/>
        <v>0</v>
      </c>
    </row>
    <row r="294" spans="1:9" x14ac:dyDescent="0.3">
      <c r="A294">
        <v>6</v>
      </c>
      <c r="B294" t="s">
        <v>70</v>
      </c>
      <c r="C294">
        <v>13.55519205207227</v>
      </c>
      <c r="D294">
        <v>13.55519205207227</v>
      </c>
      <c r="E294">
        <v>28.675579689669899</v>
      </c>
      <c r="F294">
        <f t="shared" si="16"/>
        <v>15.120387637597629</v>
      </c>
      <c r="G294">
        <f t="shared" si="17"/>
        <v>15.120387637597629</v>
      </c>
      <c r="H294">
        <f t="shared" si="18"/>
        <v>0</v>
      </c>
      <c r="I294">
        <f t="shared" si="19"/>
        <v>0</v>
      </c>
    </row>
    <row r="295" spans="1:9" x14ac:dyDescent="0.3">
      <c r="A295">
        <v>6</v>
      </c>
      <c r="B295" t="s">
        <v>72</v>
      </c>
      <c r="C295">
        <v>8.7518854517017637</v>
      </c>
      <c r="D295">
        <v>8.7518854517017637</v>
      </c>
      <c r="E295">
        <v>14.13960976116244</v>
      </c>
      <c r="F295">
        <f t="shared" si="16"/>
        <v>5.3877243094606762</v>
      </c>
      <c r="G295">
        <f t="shared" si="17"/>
        <v>5.3877243094606762</v>
      </c>
      <c r="H295">
        <f t="shared" si="18"/>
        <v>0</v>
      </c>
      <c r="I295">
        <f t="shared" si="19"/>
        <v>0</v>
      </c>
    </row>
    <row r="296" spans="1:9" x14ac:dyDescent="0.3">
      <c r="A296">
        <v>6</v>
      </c>
      <c r="B296" t="s">
        <v>73</v>
      </c>
      <c r="C296">
        <v>14.304660790050679</v>
      </c>
      <c r="D296">
        <v>14.304660790050679</v>
      </c>
      <c r="E296">
        <v>35.577911025926817</v>
      </c>
      <c r="F296">
        <f t="shared" si="16"/>
        <v>21.273250235876137</v>
      </c>
      <c r="G296">
        <f t="shared" si="17"/>
        <v>21.273250235876137</v>
      </c>
      <c r="H296">
        <f t="shared" si="18"/>
        <v>0</v>
      </c>
      <c r="I296">
        <f t="shared" si="19"/>
        <v>0</v>
      </c>
    </row>
    <row r="297" spans="1:9" x14ac:dyDescent="0.3">
      <c r="A297">
        <v>6</v>
      </c>
      <c r="B297" t="s">
        <v>74</v>
      </c>
      <c r="C297">
        <v>16.406692503049751</v>
      </c>
      <c r="D297">
        <v>16.406692503049751</v>
      </c>
      <c r="E297">
        <v>37.308821791451052</v>
      </c>
      <c r="F297">
        <f t="shared" si="16"/>
        <v>20.902129288401301</v>
      </c>
      <c r="G297">
        <f t="shared" si="17"/>
        <v>20.902129288401301</v>
      </c>
      <c r="H297">
        <f t="shared" si="18"/>
        <v>0</v>
      </c>
      <c r="I297">
        <f t="shared" si="19"/>
        <v>0</v>
      </c>
    </row>
    <row r="298" spans="1:9" x14ac:dyDescent="0.3">
      <c r="A298">
        <v>6</v>
      </c>
      <c r="B298" t="s">
        <v>76</v>
      </c>
      <c r="C298">
        <v>14.069395181475761</v>
      </c>
      <c r="D298">
        <v>14.069395181475761</v>
      </c>
      <c r="E298">
        <v>15.43609914154248</v>
      </c>
      <c r="F298">
        <f t="shared" si="16"/>
        <v>1.3667039600667188</v>
      </c>
      <c r="G298">
        <f t="shared" si="17"/>
        <v>1.3667039600667188</v>
      </c>
      <c r="H298">
        <f t="shared" si="18"/>
        <v>0</v>
      </c>
      <c r="I298">
        <f t="shared" si="19"/>
        <v>0</v>
      </c>
    </row>
    <row r="299" spans="1:9" x14ac:dyDescent="0.3">
      <c r="A299">
        <v>6</v>
      </c>
      <c r="B299" t="s">
        <v>78</v>
      </c>
      <c r="C299">
        <v>9.9713274567173471</v>
      </c>
      <c r="D299">
        <v>9.9713274567173471</v>
      </c>
      <c r="E299">
        <v>31.244577692593491</v>
      </c>
      <c r="F299">
        <f t="shared" si="16"/>
        <v>21.273250235876144</v>
      </c>
      <c r="G299">
        <f t="shared" si="17"/>
        <v>21.273250235876144</v>
      </c>
      <c r="H299">
        <f t="shared" si="18"/>
        <v>0</v>
      </c>
      <c r="I299">
        <f t="shared" si="19"/>
        <v>0</v>
      </c>
    </row>
    <row r="300" spans="1:9" x14ac:dyDescent="0.3">
      <c r="A300">
        <v>6</v>
      </c>
      <c r="B300" t="s">
        <v>80</v>
      </c>
      <c r="C300">
        <v>14.6164539639053</v>
      </c>
      <c r="D300">
        <v>14.6164539639053</v>
      </c>
      <c r="E300">
        <v>11.7688875259634</v>
      </c>
      <c r="F300">
        <f t="shared" si="16"/>
        <v>-2.8475664379419001</v>
      </c>
      <c r="G300">
        <f t="shared" si="17"/>
        <v>-2.8475664379419001</v>
      </c>
      <c r="H300">
        <f t="shared" si="18"/>
        <v>0</v>
      </c>
      <c r="I300">
        <f t="shared" si="19"/>
        <v>0</v>
      </c>
    </row>
    <row r="301" spans="1:9" x14ac:dyDescent="0.3">
      <c r="A301">
        <v>6</v>
      </c>
      <c r="B301" t="s">
        <v>82</v>
      </c>
      <c r="C301">
        <v>0.47926599586100588</v>
      </c>
      <c r="D301">
        <v>0.47926599586100588</v>
      </c>
      <c r="E301">
        <v>12.983991311684539</v>
      </c>
      <c r="F301">
        <f t="shared" si="16"/>
        <v>12.504725315823533</v>
      </c>
      <c r="G301">
        <f t="shared" si="17"/>
        <v>12.504725315823533</v>
      </c>
      <c r="H301">
        <f t="shared" si="18"/>
        <v>0</v>
      </c>
      <c r="I301">
        <f t="shared" si="19"/>
        <v>0</v>
      </c>
    </row>
    <row r="302" spans="1:9" x14ac:dyDescent="0.3">
      <c r="A302">
        <v>6</v>
      </c>
      <c r="B302" t="s">
        <v>84</v>
      </c>
      <c r="C302">
        <v>6.2892610093236074</v>
      </c>
      <c r="D302">
        <v>6.2892610093236074</v>
      </c>
      <c r="E302">
        <v>3.7232211009333049</v>
      </c>
      <c r="F302">
        <f t="shared" si="16"/>
        <v>-2.5660399083903025</v>
      </c>
      <c r="G302">
        <f t="shared" si="17"/>
        <v>-2.5660399083903025</v>
      </c>
      <c r="H302">
        <f t="shared" si="18"/>
        <v>0</v>
      </c>
      <c r="I302">
        <f t="shared" si="19"/>
        <v>0</v>
      </c>
    </row>
    <row r="303" spans="1:9" x14ac:dyDescent="0.3">
      <c r="A303">
        <v>6</v>
      </c>
      <c r="B303" t="s">
        <v>86</v>
      </c>
      <c r="C303">
        <v>8.8308168053328195</v>
      </c>
      <c r="D303">
        <v>8.8308168053328195</v>
      </c>
      <c r="E303">
        <v>21.524214878503461</v>
      </c>
      <c r="F303">
        <f t="shared" si="16"/>
        <v>12.693398073170641</v>
      </c>
      <c r="G303">
        <f t="shared" si="17"/>
        <v>12.693398073170641</v>
      </c>
      <c r="H303">
        <f t="shared" si="18"/>
        <v>0</v>
      </c>
      <c r="I303">
        <f t="shared" si="19"/>
        <v>0</v>
      </c>
    </row>
    <row r="304" spans="1:9" x14ac:dyDescent="0.3">
      <c r="A304">
        <v>6</v>
      </c>
      <c r="B304" t="s">
        <v>88</v>
      </c>
      <c r="C304">
        <v>16.481730974678449</v>
      </c>
      <c r="D304">
        <v>16.481730974678449</v>
      </c>
      <c r="E304">
        <v>12.739774243127259</v>
      </c>
      <c r="F304">
        <f t="shared" si="16"/>
        <v>-3.7419567315511895</v>
      </c>
      <c r="G304">
        <f t="shared" si="17"/>
        <v>-3.7419567315511895</v>
      </c>
      <c r="H304">
        <f t="shared" si="18"/>
        <v>0</v>
      </c>
      <c r="I304">
        <f t="shared" si="19"/>
        <v>0</v>
      </c>
    </row>
    <row r="305" spans="1:9" x14ac:dyDescent="0.3">
      <c r="A305">
        <v>6</v>
      </c>
      <c r="B305" t="s">
        <v>90</v>
      </c>
      <c r="C305">
        <v>18.81971523343028</v>
      </c>
      <c r="D305">
        <v>18.81971523343028</v>
      </c>
      <c r="E305">
        <v>4.5100938641152624</v>
      </c>
      <c r="F305">
        <f t="shared" si="16"/>
        <v>-14.309621369315018</v>
      </c>
      <c r="G305">
        <f t="shared" si="17"/>
        <v>-14.309621369315018</v>
      </c>
      <c r="H305">
        <f t="shared" si="18"/>
        <v>0</v>
      </c>
      <c r="I305">
        <f t="shared" si="19"/>
        <v>0</v>
      </c>
    </row>
    <row r="306" spans="1:9" x14ac:dyDescent="0.3">
      <c r="A306">
        <v>6</v>
      </c>
      <c r="B306" t="s">
        <v>92</v>
      </c>
      <c r="C306">
        <v>12.73606184814243</v>
      </c>
      <c r="D306">
        <v>12.73606184814243</v>
      </c>
      <c r="E306">
        <v>14.10276580820916</v>
      </c>
      <c r="F306">
        <f t="shared" si="16"/>
        <v>1.3667039600667295</v>
      </c>
      <c r="G306">
        <f t="shared" si="17"/>
        <v>1.3667039600667295</v>
      </c>
      <c r="H306">
        <f t="shared" si="18"/>
        <v>0</v>
      </c>
      <c r="I306">
        <f t="shared" si="19"/>
        <v>0</v>
      </c>
    </row>
    <row r="307" spans="1:9" x14ac:dyDescent="0.3">
      <c r="A307">
        <v>6</v>
      </c>
      <c r="B307" t="s">
        <v>94</v>
      </c>
      <c r="C307">
        <v>7.0502127027613639</v>
      </c>
      <c r="D307">
        <v>7.0502127027613639</v>
      </c>
      <c r="E307">
        <v>12.983991311684539</v>
      </c>
      <c r="F307">
        <f t="shared" si="16"/>
        <v>5.9337786089231752</v>
      </c>
      <c r="G307">
        <f t="shared" si="17"/>
        <v>5.9337786089231752</v>
      </c>
      <c r="H307">
        <f t="shared" si="18"/>
        <v>0</v>
      </c>
      <c r="I307">
        <f t="shared" si="19"/>
        <v>0</v>
      </c>
    </row>
    <row r="308" spans="1:9" x14ac:dyDescent="0.3">
      <c r="A308">
        <v>6</v>
      </c>
      <c r="B308" t="s">
        <v>96</v>
      </c>
      <c r="C308">
        <v>16.555192052072272</v>
      </c>
      <c r="D308">
        <v>16.555192052072272</v>
      </c>
      <c r="E308">
        <v>15.43609914154248</v>
      </c>
      <c r="F308">
        <f t="shared" si="16"/>
        <v>-1.1190929105297922</v>
      </c>
      <c r="G308">
        <f t="shared" si="17"/>
        <v>-1.1190929105297922</v>
      </c>
      <c r="H308">
        <f t="shared" si="18"/>
        <v>0</v>
      </c>
      <c r="I308">
        <f t="shared" si="19"/>
        <v>0</v>
      </c>
    </row>
    <row r="309" spans="1:9" x14ac:dyDescent="0.3">
      <c r="A309">
        <v>6</v>
      </c>
      <c r="B309" t="s">
        <v>97</v>
      </c>
      <c r="C309">
        <v>16.406692503049751</v>
      </c>
      <c r="D309">
        <v>16.406692503049751</v>
      </c>
      <c r="E309">
        <v>37.308821791451052</v>
      </c>
      <c r="F309">
        <f t="shared" si="16"/>
        <v>20.902129288401301</v>
      </c>
      <c r="G309">
        <f t="shared" si="17"/>
        <v>20.902129288401301</v>
      </c>
      <c r="H309">
        <f t="shared" si="18"/>
        <v>0</v>
      </c>
      <c r="I309">
        <f t="shared" si="19"/>
        <v>0</v>
      </c>
    </row>
    <row r="310" spans="1:9" x14ac:dyDescent="0.3">
      <c r="A310">
        <v>6</v>
      </c>
      <c r="B310" t="s">
        <v>99</v>
      </c>
      <c r="C310">
        <v>16.406692503049751</v>
      </c>
      <c r="D310">
        <v>16.406692503049751</v>
      </c>
      <c r="E310">
        <v>37.308821791451052</v>
      </c>
      <c r="F310">
        <f t="shared" si="16"/>
        <v>20.902129288401301</v>
      </c>
      <c r="G310">
        <f t="shared" si="17"/>
        <v>20.902129288401301</v>
      </c>
      <c r="H310">
        <f t="shared" si="18"/>
        <v>0</v>
      </c>
      <c r="I310">
        <f t="shared" si="19"/>
        <v>0</v>
      </c>
    </row>
    <row r="311" spans="1:9" x14ac:dyDescent="0.3">
      <c r="A311">
        <v>6</v>
      </c>
      <c r="B311" t="s">
        <v>101</v>
      </c>
      <c r="C311">
        <v>4.7509559614596419</v>
      </c>
      <c r="D311">
        <v>4.7509559614596419</v>
      </c>
      <c r="E311">
        <v>7.9839913116845391</v>
      </c>
      <c r="F311">
        <f t="shared" si="16"/>
        <v>3.2330353502248972</v>
      </c>
      <c r="G311">
        <f t="shared" si="17"/>
        <v>3.2330353502248972</v>
      </c>
      <c r="H311">
        <f t="shared" si="18"/>
        <v>0</v>
      </c>
      <c r="I311">
        <f t="shared" si="19"/>
        <v>0</v>
      </c>
    </row>
    <row r="312" spans="1:9" x14ac:dyDescent="0.3">
      <c r="A312">
        <v>6</v>
      </c>
      <c r="B312" t="s">
        <v>103</v>
      </c>
      <c r="C312">
        <v>20.803855576558359</v>
      </c>
      <c r="D312">
        <v>20.803855576558359</v>
      </c>
      <c r="E312">
        <v>24.767796225396889</v>
      </c>
      <c r="F312">
        <f t="shared" si="16"/>
        <v>3.9639406488385305</v>
      </c>
      <c r="G312">
        <f t="shared" si="17"/>
        <v>3.9639406488385305</v>
      </c>
      <c r="H312">
        <f t="shared" si="18"/>
        <v>0</v>
      </c>
      <c r="I312">
        <f t="shared" si="19"/>
        <v>0</v>
      </c>
    </row>
    <row r="313" spans="1:9" x14ac:dyDescent="0.3">
      <c r="A313">
        <v>7</v>
      </c>
      <c r="B313" t="s">
        <v>10</v>
      </c>
      <c r="C313">
        <v>9.2237502995102147</v>
      </c>
      <c r="D313">
        <v>9.2237502995102147</v>
      </c>
      <c r="E313">
        <v>9.2237502995102147</v>
      </c>
      <c r="F313">
        <f t="shared" si="16"/>
        <v>0</v>
      </c>
      <c r="G313">
        <f t="shared" si="17"/>
        <v>0</v>
      </c>
      <c r="H313">
        <f t="shared" si="18"/>
        <v>0</v>
      </c>
      <c r="I313">
        <f t="shared" si="19"/>
        <v>0</v>
      </c>
    </row>
    <row r="314" spans="1:9" x14ac:dyDescent="0.3">
      <c r="A314">
        <v>7</v>
      </c>
      <c r="B314" t="s">
        <v>12</v>
      </c>
      <c r="C314">
        <v>18.14679724990852</v>
      </c>
      <c r="D314">
        <v>18.14679724990852</v>
      </c>
      <c r="E314">
        <v>18.14679724990852</v>
      </c>
      <c r="F314">
        <f t="shared" si="16"/>
        <v>0</v>
      </c>
      <c r="G314">
        <f t="shared" si="17"/>
        <v>0</v>
      </c>
      <c r="H314">
        <f t="shared" si="18"/>
        <v>0</v>
      </c>
      <c r="I314">
        <f t="shared" si="19"/>
        <v>0</v>
      </c>
    </row>
    <row r="315" spans="1:9" x14ac:dyDescent="0.3">
      <c r="A315">
        <v>7</v>
      </c>
      <c r="B315" t="s">
        <v>14</v>
      </c>
      <c r="C315">
        <v>30.175285055059192</v>
      </c>
      <c r="D315">
        <v>30.175285055059192</v>
      </c>
      <c r="E315">
        <v>30.175285055059192</v>
      </c>
      <c r="F315">
        <f t="shared" si="16"/>
        <v>0</v>
      </c>
      <c r="G315">
        <f t="shared" si="17"/>
        <v>0</v>
      </c>
      <c r="H315">
        <f t="shared" si="18"/>
        <v>0</v>
      </c>
      <c r="I315">
        <f t="shared" si="19"/>
        <v>0</v>
      </c>
    </row>
    <row r="316" spans="1:9" x14ac:dyDescent="0.3">
      <c r="A316">
        <v>7</v>
      </c>
      <c r="B316" t="s">
        <v>16</v>
      </c>
      <c r="C316">
        <v>9.2237502995102147</v>
      </c>
      <c r="D316">
        <v>9.2237502995102147</v>
      </c>
      <c r="E316">
        <v>9.2237502995102147</v>
      </c>
      <c r="F316">
        <f t="shared" si="16"/>
        <v>0</v>
      </c>
      <c r="G316">
        <f t="shared" si="17"/>
        <v>0</v>
      </c>
      <c r="H316">
        <f t="shared" si="18"/>
        <v>0</v>
      </c>
      <c r="I316">
        <f t="shared" si="19"/>
        <v>0</v>
      </c>
    </row>
    <row r="317" spans="1:9" x14ac:dyDescent="0.3">
      <c r="A317">
        <v>7</v>
      </c>
      <c r="B317" t="s">
        <v>18</v>
      </c>
      <c r="C317">
        <v>12.457272076621029</v>
      </c>
      <c r="D317">
        <v>12.457272076621029</v>
      </c>
      <c r="E317">
        <v>12.457272076621029</v>
      </c>
      <c r="F317">
        <f t="shared" si="16"/>
        <v>0</v>
      </c>
      <c r="G317">
        <f t="shared" si="17"/>
        <v>0</v>
      </c>
      <c r="H317">
        <f t="shared" si="18"/>
        <v>0</v>
      </c>
      <c r="I317">
        <f t="shared" si="19"/>
        <v>0</v>
      </c>
    </row>
    <row r="318" spans="1:9" x14ac:dyDescent="0.3">
      <c r="A318">
        <v>7</v>
      </c>
      <c r="B318" t="s">
        <v>20</v>
      </c>
      <c r="C318">
        <v>9.3485469525484461</v>
      </c>
      <c r="D318">
        <v>9.3485469525484461</v>
      </c>
      <c r="E318">
        <v>9.3485469525484461</v>
      </c>
      <c r="F318">
        <f t="shared" si="16"/>
        <v>0</v>
      </c>
      <c r="G318">
        <f t="shared" si="17"/>
        <v>0</v>
      </c>
      <c r="H318">
        <f t="shared" si="18"/>
        <v>0</v>
      </c>
      <c r="I318">
        <f t="shared" si="19"/>
        <v>0</v>
      </c>
    </row>
    <row r="319" spans="1:9" x14ac:dyDescent="0.3">
      <c r="A319">
        <v>7</v>
      </c>
      <c r="B319" t="s">
        <v>22</v>
      </c>
      <c r="C319">
        <v>9.3485469525484461</v>
      </c>
      <c r="D319">
        <v>9.3485469525484461</v>
      </c>
      <c r="E319">
        <v>9.3485469525484461</v>
      </c>
      <c r="F319">
        <f t="shared" si="16"/>
        <v>0</v>
      </c>
      <c r="G319">
        <f t="shared" si="17"/>
        <v>0</v>
      </c>
      <c r="H319">
        <f t="shared" si="18"/>
        <v>0</v>
      </c>
      <c r="I319">
        <f t="shared" si="19"/>
        <v>0</v>
      </c>
    </row>
    <row r="320" spans="1:9" x14ac:dyDescent="0.3">
      <c r="A320">
        <v>7</v>
      </c>
      <c r="B320" t="s">
        <v>24</v>
      </c>
      <c r="C320">
        <v>2.8421709430404007E-14</v>
      </c>
      <c r="D320">
        <v>2.8421709430404007E-14</v>
      </c>
      <c r="E320">
        <v>2.8421709430404007E-14</v>
      </c>
      <c r="F320">
        <f t="shared" si="16"/>
        <v>0</v>
      </c>
      <c r="G320">
        <f t="shared" si="17"/>
        <v>0</v>
      </c>
      <c r="H320">
        <f t="shared" si="18"/>
        <v>0</v>
      </c>
      <c r="I320">
        <f t="shared" si="19"/>
        <v>0</v>
      </c>
    </row>
    <row r="321" spans="1:9" x14ac:dyDescent="0.3">
      <c r="A321">
        <v>7</v>
      </c>
      <c r="B321" t="s">
        <v>25</v>
      </c>
      <c r="C321">
        <v>2.8421709430404007E-14</v>
      </c>
      <c r="D321">
        <v>2.8421709430404007E-14</v>
      </c>
      <c r="E321">
        <v>2.8421709430404007E-14</v>
      </c>
      <c r="F321">
        <f t="shared" si="16"/>
        <v>0</v>
      </c>
      <c r="G321">
        <f t="shared" si="17"/>
        <v>0</v>
      </c>
      <c r="H321">
        <f t="shared" si="18"/>
        <v>0</v>
      </c>
      <c r="I321">
        <f t="shared" si="19"/>
        <v>0</v>
      </c>
    </row>
    <row r="322" spans="1:9" x14ac:dyDescent="0.3">
      <c r="A322">
        <v>7</v>
      </c>
      <c r="B322" t="s">
        <v>26</v>
      </c>
      <c r="C322">
        <v>0.25931435920047358</v>
      </c>
      <c r="D322">
        <v>0.25931435920047358</v>
      </c>
      <c r="E322">
        <v>0.25931435920047358</v>
      </c>
      <c r="F322">
        <f t="shared" si="16"/>
        <v>0</v>
      </c>
      <c r="G322">
        <f t="shared" si="17"/>
        <v>0</v>
      </c>
      <c r="H322">
        <f t="shared" si="18"/>
        <v>0</v>
      </c>
      <c r="I322">
        <f t="shared" si="19"/>
        <v>0</v>
      </c>
    </row>
    <row r="323" spans="1:9" x14ac:dyDescent="0.3">
      <c r="A323">
        <v>7</v>
      </c>
      <c r="B323" t="s">
        <v>28</v>
      </c>
      <c r="C323">
        <v>25.185786948915339</v>
      </c>
      <c r="D323">
        <v>25.185786948915339</v>
      </c>
      <c r="E323">
        <v>38.433788844099503</v>
      </c>
      <c r="F323">
        <f t="shared" ref="F323:F386" si="20">E323-D323</f>
        <v>13.248001895184164</v>
      </c>
      <c r="G323">
        <f t="shared" ref="G323:G386" si="21">E323-C323</f>
        <v>13.248001895184164</v>
      </c>
      <c r="H323">
        <f t="shared" ref="H323:H386" si="22">F323-G323</f>
        <v>0</v>
      </c>
      <c r="I323">
        <f t="shared" ref="I323:I386" si="23">D323-C323</f>
        <v>0</v>
      </c>
    </row>
    <row r="324" spans="1:9" x14ac:dyDescent="0.3">
      <c r="A324">
        <v>7</v>
      </c>
      <c r="B324" t="s">
        <v>30</v>
      </c>
      <c r="C324">
        <v>22.056973939040908</v>
      </c>
      <c r="D324">
        <v>22.056973939040908</v>
      </c>
      <c r="E324">
        <v>20.027436667630379</v>
      </c>
      <c r="F324">
        <f t="shared" si="20"/>
        <v>-2.0295372714105291</v>
      </c>
      <c r="G324">
        <f t="shared" si="21"/>
        <v>-2.0295372714105291</v>
      </c>
      <c r="H324">
        <f t="shared" si="22"/>
        <v>0</v>
      </c>
      <c r="I324">
        <f t="shared" si="23"/>
        <v>0</v>
      </c>
    </row>
    <row r="325" spans="1:9" x14ac:dyDescent="0.3">
      <c r="A325">
        <v>7</v>
      </c>
      <c r="B325" t="s">
        <v>32</v>
      </c>
      <c r="C325">
        <v>13.48013058324185</v>
      </c>
      <c r="D325">
        <v>13.48013058324185</v>
      </c>
      <c r="E325">
        <v>13.48013058324185</v>
      </c>
      <c r="F325">
        <f t="shared" si="20"/>
        <v>0</v>
      </c>
      <c r="G325">
        <f t="shared" si="21"/>
        <v>0</v>
      </c>
      <c r="H325">
        <f t="shared" si="22"/>
        <v>0</v>
      </c>
      <c r="I325">
        <f t="shared" si="23"/>
        <v>0</v>
      </c>
    </row>
    <row r="326" spans="1:9" x14ac:dyDescent="0.3">
      <c r="A326">
        <v>7</v>
      </c>
      <c r="B326" t="s">
        <v>33</v>
      </c>
      <c r="C326">
        <v>2.8421709430404007E-14</v>
      </c>
      <c r="D326">
        <v>2.8421709430404007E-14</v>
      </c>
      <c r="E326">
        <v>2.8421709430404007E-14</v>
      </c>
      <c r="F326">
        <f t="shared" si="20"/>
        <v>0</v>
      </c>
      <c r="G326">
        <f t="shared" si="21"/>
        <v>0</v>
      </c>
      <c r="H326">
        <f t="shared" si="22"/>
        <v>0</v>
      </c>
      <c r="I326">
        <f t="shared" si="23"/>
        <v>0</v>
      </c>
    </row>
    <row r="327" spans="1:9" x14ac:dyDescent="0.3">
      <c r="A327">
        <v>7</v>
      </c>
      <c r="B327" t="s">
        <v>35</v>
      </c>
      <c r="C327">
        <v>8.8052394008907982</v>
      </c>
      <c r="D327">
        <v>8.8052394008907982</v>
      </c>
      <c r="E327">
        <v>8.8052394008907982</v>
      </c>
      <c r="F327">
        <f t="shared" si="20"/>
        <v>0</v>
      </c>
      <c r="G327">
        <f t="shared" si="21"/>
        <v>0</v>
      </c>
      <c r="H327">
        <f t="shared" si="22"/>
        <v>0</v>
      </c>
      <c r="I327">
        <f t="shared" si="23"/>
        <v>0</v>
      </c>
    </row>
    <row r="328" spans="1:9" x14ac:dyDescent="0.3">
      <c r="A328">
        <v>7</v>
      </c>
      <c r="B328" t="s">
        <v>37</v>
      </c>
      <c r="C328">
        <v>6.318825855693774</v>
      </c>
      <c r="D328">
        <v>6.318825855693774</v>
      </c>
      <c r="E328">
        <v>6.318825855693774</v>
      </c>
      <c r="F328">
        <f t="shared" si="20"/>
        <v>0</v>
      </c>
      <c r="G328">
        <f t="shared" si="21"/>
        <v>0</v>
      </c>
      <c r="H328">
        <f t="shared" si="22"/>
        <v>0</v>
      </c>
      <c r="I328">
        <f t="shared" si="23"/>
        <v>0</v>
      </c>
    </row>
    <row r="329" spans="1:9" x14ac:dyDescent="0.3">
      <c r="A329">
        <v>7</v>
      </c>
      <c r="B329" t="s">
        <v>39</v>
      </c>
      <c r="C329">
        <v>2.8421709430404007E-14</v>
      </c>
      <c r="D329">
        <v>2.8421709430404007E-14</v>
      </c>
      <c r="E329">
        <v>36.519120282248657</v>
      </c>
      <c r="F329">
        <f t="shared" si="20"/>
        <v>36.519120282248629</v>
      </c>
      <c r="G329">
        <f t="shared" si="21"/>
        <v>36.519120282248629</v>
      </c>
      <c r="H329">
        <f t="shared" si="22"/>
        <v>0</v>
      </c>
      <c r="I329">
        <f t="shared" si="23"/>
        <v>0</v>
      </c>
    </row>
    <row r="330" spans="1:9" x14ac:dyDescent="0.3">
      <c r="A330">
        <v>7</v>
      </c>
      <c r="B330" t="s">
        <v>41</v>
      </c>
      <c r="C330">
        <v>12.015213619215119</v>
      </c>
      <c r="D330">
        <v>12.015213619215119</v>
      </c>
      <c r="E330">
        <v>12.015213619215119</v>
      </c>
      <c r="F330">
        <f t="shared" si="20"/>
        <v>0</v>
      </c>
      <c r="G330">
        <f t="shared" si="21"/>
        <v>0</v>
      </c>
      <c r="H330">
        <f t="shared" si="22"/>
        <v>0</v>
      </c>
      <c r="I330">
        <f t="shared" si="23"/>
        <v>0</v>
      </c>
    </row>
    <row r="331" spans="1:9" x14ac:dyDescent="0.3">
      <c r="A331">
        <v>7</v>
      </c>
      <c r="B331" t="s">
        <v>42</v>
      </c>
      <c r="C331">
        <v>6.318825855693774</v>
      </c>
      <c r="D331">
        <v>6.318825855693774</v>
      </c>
      <c r="E331">
        <v>6.318825855693774</v>
      </c>
      <c r="F331">
        <f t="shared" si="20"/>
        <v>0</v>
      </c>
      <c r="G331">
        <f t="shared" si="21"/>
        <v>0</v>
      </c>
      <c r="H331">
        <f t="shared" si="22"/>
        <v>0</v>
      </c>
      <c r="I331">
        <f t="shared" si="23"/>
        <v>0</v>
      </c>
    </row>
    <row r="332" spans="1:9" x14ac:dyDescent="0.3">
      <c r="A332">
        <v>7</v>
      </c>
      <c r="B332" t="s">
        <v>44</v>
      </c>
      <c r="C332">
        <v>14.9978361591008</v>
      </c>
      <c r="D332">
        <v>14.9978361591008</v>
      </c>
      <c r="E332">
        <v>14.9978361591008</v>
      </c>
      <c r="F332">
        <f t="shared" si="20"/>
        <v>0</v>
      </c>
      <c r="G332">
        <f t="shared" si="21"/>
        <v>0</v>
      </c>
      <c r="H332">
        <f t="shared" si="22"/>
        <v>0</v>
      </c>
      <c r="I332">
        <f t="shared" si="23"/>
        <v>0</v>
      </c>
    </row>
    <row r="333" spans="1:9" x14ac:dyDescent="0.3">
      <c r="A333">
        <v>7</v>
      </c>
      <c r="B333" t="s">
        <v>45</v>
      </c>
      <c r="C333">
        <v>2.5570836328435429</v>
      </c>
      <c r="D333">
        <v>2.5570836328435429</v>
      </c>
      <c r="E333">
        <v>2.5570836328435429</v>
      </c>
      <c r="F333">
        <f t="shared" si="20"/>
        <v>0</v>
      </c>
      <c r="G333">
        <f t="shared" si="21"/>
        <v>0</v>
      </c>
      <c r="H333">
        <f t="shared" si="22"/>
        <v>0</v>
      </c>
      <c r="I333">
        <f t="shared" si="23"/>
        <v>0</v>
      </c>
    </row>
    <row r="334" spans="1:9" x14ac:dyDescent="0.3">
      <c r="A334">
        <v>7</v>
      </c>
      <c r="B334" t="s">
        <v>47</v>
      </c>
      <c r="C334">
        <v>2.8421709430404007E-14</v>
      </c>
      <c r="D334">
        <v>2.8421709430404007E-14</v>
      </c>
      <c r="E334">
        <v>2.8421709430404007E-14</v>
      </c>
      <c r="F334">
        <f t="shared" si="20"/>
        <v>0</v>
      </c>
      <c r="G334">
        <f t="shared" si="21"/>
        <v>0</v>
      </c>
      <c r="H334">
        <f t="shared" si="22"/>
        <v>0</v>
      </c>
      <c r="I334">
        <f t="shared" si="23"/>
        <v>0</v>
      </c>
    </row>
    <row r="335" spans="1:9" x14ac:dyDescent="0.3">
      <c r="A335">
        <v>7</v>
      </c>
      <c r="B335" t="s">
        <v>49</v>
      </c>
      <c r="C335">
        <v>2.8421709430404007E-14</v>
      </c>
      <c r="D335">
        <v>2.8421709430404007E-14</v>
      </c>
      <c r="E335">
        <v>36.519120282248657</v>
      </c>
      <c r="F335">
        <f t="shared" si="20"/>
        <v>36.519120282248629</v>
      </c>
      <c r="G335">
        <f t="shared" si="21"/>
        <v>36.519120282248629</v>
      </c>
      <c r="H335">
        <f t="shared" si="22"/>
        <v>0</v>
      </c>
      <c r="I335">
        <f t="shared" si="23"/>
        <v>0</v>
      </c>
    </row>
    <row r="336" spans="1:9" x14ac:dyDescent="0.3">
      <c r="A336">
        <v>7</v>
      </c>
      <c r="B336" t="s">
        <v>51</v>
      </c>
      <c r="C336">
        <v>26.7025183961943</v>
      </c>
      <c r="D336">
        <v>26.7025183961943</v>
      </c>
      <c r="E336">
        <v>40.224144984044187</v>
      </c>
      <c r="F336">
        <f t="shared" si="20"/>
        <v>13.521626587849887</v>
      </c>
      <c r="G336">
        <f t="shared" si="21"/>
        <v>13.521626587849887</v>
      </c>
      <c r="H336">
        <f t="shared" si="22"/>
        <v>0</v>
      </c>
      <c r="I336">
        <f t="shared" si="23"/>
        <v>0</v>
      </c>
    </row>
    <row r="337" spans="1:9" x14ac:dyDescent="0.3">
      <c r="A337">
        <v>7</v>
      </c>
      <c r="B337" t="s">
        <v>53</v>
      </c>
      <c r="C337">
        <v>17.985492522360449</v>
      </c>
      <c r="D337">
        <v>17.985492522360449</v>
      </c>
      <c r="E337">
        <v>17.985492522360449</v>
      </c>
      <c r="F337">
        <f t="shared" si="20"/>
        <v>0</v>
      </c>
      <c r="G337">
        <f t="shared" si="21"/>
        <v>0</v>
      </c>
      <c r="H337">
        <f t="shared" si="22"/>
        <v>0</v>
      </c>
      <c r="I337">
        <f t="shared" si="23"/>
        <v>0</v>
      </c>
    </row>
    <row r="338" spans="1:9" x14ac:dyDescent="0.3">
      <c r="A338">
        <v>7</v>
      </c>
      <c r="B338" t="s">
        <v>55</v>
      </c>
      <c r="C338">
        <v>7.5570836328435433</v>
      </c>
      <c r="D338">
        <v>7.5570836328435433</v>
      </c>
      <c r="E338">
        <v>7.5570836328435433</v>
      </c>
      <c r="F338">
        <f t="shared" si="20"/>
        <v>0</v>
      </c>
      <c r="G338">
        <f t="shared" si="21"/>
        <v>0</v>
      </c>
      <c r="H338">
        <f t="shared" si="22"/>
        <v>0</v>
      </c>
      <c r="I338">
        <f t="shared" si="23"/>
        <v>0</v>
      </c>
    </row>
    <row r="339" spans="1:9" x14ac:dyDescent="0.3">
      <c r="A339">
        <v>7</v>
      </c>
      <c r="B339" t="s">
        <v>57</v>
      </c>
      <c r="C339">
        <v>15.03585172952763</v>
      </c>
      <c r="D339">
        <v>15.03585172952763</v>
      </c>
      <c r="E339">
        <v>15.03585172952763</v>
      </c>
      <c r="F339">
        <f t="shared" si="20"/>
        <v>0</v>
      </c>
      <c r="G339">
        <f t="shared" si="21"/>
        <v>0</v>
      </c>
      <c r="H339">
        <f t="shared" si="22"/>
        <v>0</v>
      </c>
      <c r="I339">
        <f t="shared" si="23"/>
        <v>0</v>
      </c>
    </row>
    <row r="340" spans="1:9" x14ac:dyDescent="0.3">
      <c r="A340">
        <v>7</v>
      </c>
      <c r="B340" t="s">
        <v>59</v>
      </c>
      <c r="C340">
        <v>2.8421709430404007E-14</v>
      </c>
      <c r="D340">
        <v>2.8421709430404007E-14</v>
      </c>
      <c r="E340">
        <v>2.8421709430404007E-14</v>
      </c>
      <c r="F340">
        <f t="shared" si="20"/>
        <v>0</v>
      </c>
      <c r="G340">
        <f t="shared" si="21"/>
        <v>0</v>
      </c>
      <c r="H340">
        <f t="shared" si="22"/>
        <v>0</v>
      </c>
      <c r="I340">
        <f t="shared" si="23"/>
        <v>0</v>
      </c>
    </row>
    <row r="341" spans="1:9" x14ac:dyDescent="0.3">
      <c r="A341">
        <v>7</v>
      </c>
      <c r="B341" t="s">
        <v>61</v>
      </c>
      <c r="C341">
        <v>12.457272076621029</v>
      </c>
      <c r="D341">
        <v>12.457272076621029</v>
      </c>
      <c r="E341">
        <v>12.457272076621029</v>
      </c>
      <c r="F341">
        <f t="shared" si="20"/>
        <v>0</v>
      </c>
      <c r="G341">
        <f t="shared" si="21"/>
        <v>0</v>
      </c>
      <c r="H341">
        <f t="shared" si="22"/>
        <v>0</v>
      </c>
      <c r="I341">
        <f t="shared" si="23"/>
        <v>0</v>
      </c>
    </row>
    <row r="342" spans="1:9" x14ac:dyDescent="0.3">
      <c r="A342">
        <v>7</v>
      </c>
      <c r="B342" t="s">
        <v>63</v>
      </c>
      <c r="C342">
        <v>9.2237502995102147</v>
      </c>
      <c r="D342">
        <v>9.2237502995102147</v>
      </c>
      <c r="E342">
        <v>9.2237502995102147</v>
      </c>
      <c r="F342">
        <f t="shared" si="20"/>
        <v>0</v>
      </c>
      <c r="G342">
        <f t="shared" si="21"/>
        <v>0</v>
      </c>
      <c r="H342">
        <f t="shared" si="22"/>
        <v>0</v>
      </c>
      <c r="I342">
        <f t="shared" si="23"/>
        <v>0</v>
      </c>
    </row>
    <row r="343" spans="1:9" x14ac:dyDescent="0.3">
      <c r="A343">
        <v>7</v>
      </c>
      <c r="B343" t="s">
        <v>65</v>
      </c>
      <c r="C343">
        <v>12.94364165239821</v>
      </c>
      <c r="D343">
        <v>12.94364165239821</v>
      </c>
      <c r="E343">
        <v>12.94364165239821</v>
      </c>
      <c r="F343">
        <f t="shared" si="20"/>
        <v>0</v>
      </c>
      <c r="G343">
        <f t="shared" si="21"/>
        <v>0</v>
      </c>
      <c r="H343">
        <f t="shared" si="22"/>
        <v>0</v>
      </c>
      <c r="I343">
        <f t="shared" si="23"/>
        <v>0</v>
      </c>
    </row>
    <row r="344" spans="1:9" x14ac:dyDescent="0.3">
      <c r="A344">
        <v>7</v>
      </c>
      <c r="B344" t="s">
        <v>67</v>
      </c>
      <c r="C344">
        <v>13.03329846765685</v>
      </c>
      <c r="D344">
        <v>13.03329846765685</v>
      </c>
      <c r="E344">
        <v>13.03329846765685</v>
      </c>
      <c r="F344">
        <f t="shared" si="20"/>
        <v>0</v>
      </c>
      <c r="G344">
        <f t="shared" si="21"/>
        <v>0</v>
      </c>
      <c r="H344">
        <f t="shared" si="22"/>
        <v>0</v>
      </c>
      <c r="I344">
        <f t="shared" si="23"/>
        <v>0</v>
      </c>
    </row>
    <row r="345" spans="1:9" x14ac:dyDescent="0.3">
      <c r="A345">
        <v>7</v>
      </c>
      <c r="B345" t="s">
        <v>68</v>
      </c>
      <c r="C345">
        <v>1.1665570082282739</v>
      </c>
      <c r="D345">
        <v>1.1665570082282739</v>
      </c>
      <c r="E345">
        <v>8.6476631483686148</v>
      </c>
      <c r="F345">
        <f t="shared" si="20"/>
        <v>7.4811061401403407</v>
      </c>
      <c r="G345">
        <f t="shared" si="21"/>
        <v>7.4811061401403407</v>
      </c>
      <c r="H345">
        <f t="shared" si="22"/>
        <v>0</v>
      </c>
      <c r="I345">
        <f t="shared" si="23"/>
        <v>0</v>
      </c>
    </row>
    <row r="346" spans="1:9" x14ac:dyDescent="0.3">
      <c r="A346">
        <v>7</v>
      </c>
      <c r="B346" t="s">
        <v>70</v>
      </c>
      <c r="C346">
        <v>2.8421709430404007E-14</v>
      </c>
      <c r="D346">
        <v>2.8421709430404007E-14</v>
      </c>
      <c r="E346">
        <v>36.519120282248657</v>
      </c>
      <c r="F346">
        <f t="shared" si="20"/>
        <v>36.519120282248629</v>
      </c>
      <c r="G346">
        <f t="shared" si="21"/>
        <v>36.519120282248629</v>
      </c>
      <c r="H346">
        <f t="shared" si="22"/>
        <v>0</v>
      </c>
      <c r="I346">
        <f t="shared" si="23"/>
        <v>0</v>
      </c>
    </row>
    <row r="347" spans="1:9" x14ac:dyDescent="0.3">
      <c r="A347">
        <v>7</v>
      </c>
      <c r="B347" t="s">
        <v>72</v>
      </c>
      <c r="C347">
        <v>22.31882585569377</v>
      </c>
      <c r="D347">
        <v>22.31882585569377</v>
      </c>
      <c r="E347">
        <v>22.31882585569377</v>
      </c>
      <c r="F347">
        <f t="shared" si="20"/>
        <v>0</v>
      </c>
      <c r="G347">
        <f t="shared" si="21"/>
        <v>0</v>
      </c>
      <c r="H347">
        <f t="shared" si="22"/>
        <v>0</v>
      </c>
      <c r="I347">
        <f t="shared" si="23"/>
        <v>0</v>
      </c>
    </row>
    <row r="348" spans="1:9" x14ac:dyDescent="0.3">
      <c r="A348">
        <v>7</v>
      </c>
      <c r="B348" t="s">
        <v>73</v>
      </c>
      <c r="C348">
        <v>2.8421709430404007E-14</v>
      </c>
      <c r="D348">
        <v>2.8421709430404007E-14</v>
      </c>
      <c r="E348">
        <v>2.8421709430404007E-14</v>
      </c>
      <c r="F348">
        <f t="shared" si="20"/>
        <v>0</v>
      </c>
      <c r="G348">
        <f t="shared" si="21"/>
        <v>0</v>
      </c>
      <c r="H348">
        <f t="shared" si="22"/>
        <v>0</v>
      </c>
      <c r="I348">
        <f t="shared" si="23"/>
        <v>0</v>
      </c>
    </row>
    <row r="349" spans="1:9" x14ac:dyDescent="0.3">
      <c r="A349">
        <v>7</v>
      </c>
      <c r="B349" t="s">
        <v>74</v>
      </c>
      <c r="C349">
        <v>2.8421709430404007E-14</v>
      </c>
      <c r="D349">
        <v>2.8421709430404007E-14</v>
      </c>
      <c r="E349">
        <v>2.8421709430404007E-14</v>
      </c>
      <c r="F349">
        <f t="shared" si="20"/>
        <v>0</v>
      </c>
      <c r="G349">
        <f t="shared" si="21"/>
        <v>0</v>
      </c>
      <c r="H349">
        <f t="shared" si="22"/>
        <v>0</v>
      </c>
      <c r="I349">
        <f t="shared" si="23"/>
        <v>0</v>
      </c>
    </row>
    <row r="350" spans="1:9" x14ac:dyDescent="0.3">
      <c r="A350">
        <v>7</v>
      </c>
      <c r="B350" t="s">
        <v>76</v>
      </c>
      <c r="C350">
        <v>5.8904169661768861</v>
      </c>
      <c r="D350">
        <v>5.8904169661768861</v>
      </c>
      <c r="E350">
        <v>35.600172578286838</v>
      </c>
      <c r="F350">
        <f t="shared" si="20"/>
        <v>29.709755612109952</v>
      </c>
      <c r="G350">
        <f t="shared" si="21"/>
        <v>29.709755612109952</v>
      </c>
      <c r="H350">
        <f t="shared" si="22"/>
        <v>0</v>
      </c>
      <c r="I350">
        <f t="shared" si="23"/>
        <v>0</v>
      </c>
    </row>
    <row r="351" spans="1:9" x14ac:dyDescent="0.3">
      <c r="A351">
        <v>7</v>
      </c>
      <c r="B351" t="s">
        <v>78</v>
      </c>
      <c r="C351">
        <v>2.8421709430404007E-14</v>
      </c>
      <c r="D351">
        <v>2.8421709430404007E-14</v>
      </c>
      <c r="E351">
        <v>36.519120282248657</v>
      </c>
      <c r="F351">
        <f t="shared" si="20"/>
        <v>36.519120282248629</v>
      </c>
      <c r="G351">
        <f t="shared" si="21"/>
        <v>36.519120282248629</v>
      </c>
      <c r="H351">
        <f t="shared" si="22"/>
        <v>0</v>
      </c>
      <c r="I351">
        <f t="shared" si="23"/>
        <v>0</v>
      </c>
    </row>
    <row r="352" spans="1:9" x14ac:dyDescent="0.3">
      <c r="A352">
        <v>7</v>
      </c>
      <c r="B352" t="s">
        <v>80</v>
      </c>
      <c r="C352">
        <v>14.197000975311781</v>
      </c>
      <c r="D352">
        <v>14.197000975311781</v>
      </c>
      <c r="E352">
        <v>14.197000975311781</v>
      </c>
      <c r="F352">
        <f t="shared" si="20"/>
        <v>0</v>
      </c>
      <c r="G352">
        <f t="shared" si="21"/>
        <v>0</v>
      </c>
      <c r="H352">
        <f t="shared" si="22"/>
        <v>0</v>
      </c>
      <c r="I352">
        <f t="shared" si="23"/>
        <v>0</v>
      </c>
    </row>
    <row r="353" spans="1:9" x14ac:dyDescent="0.3">
      <c r="A353">
        <v>7</v>
      </c>
      <c r="B353" t="s">
        <v>82</v>
      </c>
      <c r="C353">
        <v>12.556808337738691</v>
      </c>
      <c r="D353">
        <v>12.556808337738691</v>
      </c>
      <c r="E353">
        <v>12.556808337738691</v>
      </c>
      <c r="F353">
        <f t="shared" si="20"/>
        <v>0</v>
      </c>
      <c r="G353">
        <f t="shared" si="21"/>
        <v>0</v>
      </c>
      <c r="H353">
        <f t="shared" si="22"/>
        <v>0</v>
      </c>
      <c r="I353">
        <f t="shared" si="23"/>
        <v>0</v>
      </c>
    </row>
    <row r="354" spans="1:9" x14ac:dyDescent="0.3">
      <c r="A354">
        <v>7</v>
      </c>
      <c r="B354" t="s">
        <v>84</v>
      </c>
      <c r="C354">
        <v>9.8901416710720262</v>
      </c>
      <c r="D354">
        <v>9.8901416710720262</v>
      </c>
      <c r="E354">
        <v>14.385381680680601</v>
      </c>
      <c r="F354">
        <f t="shared" si="20"/>
        <v>4.4952400096085743</v>
      </c>
      <c r="G354">
        <f t="shared" si="21"/>
        <v>4.4952400096085743</v>
      </c>
      <c r="H354">
        <f t="shared" si="22"/>
        <v>0</v>
      </c>
      <c r="I354">
        <f t="shared" si="23"/>
        <v>0</v>
      </c>
    </row>
    <row r="355" spans="1:9" x14ac:dyDescent="0.3">
      <c r="A355">
        <v>7</v>
      </c>
      <c r="B355" t="s">
        <v>86</v>
      </c>
      <c r="C355">
        <v>8.5221788034394379</v>
      </c>
      <c r="D355">
        <v>8.5221788034394379</v>
      </c>
      <c r="E355">
        <v>14.572097486939681</v>
      </c>
      <c r="F355">
        <f t="shared" si="20"/>
        <v>6.049918683500243</v>
      </c>
      <c r="G355">
        <f t="shared" si="21"/>
        <v>6.049918683500243</v>
      </c>
      <c r="H355">
        <f t="shared" si="22"/>
        <v>0</v>
      </c>
      <c r="I355">
        <f t="shared" si="23"/>
        <v>0</v>
      </c>
    </row>
    <row r="356" spans="1:9" x14ac:dyDescent="0.3">
      <c r="A356">
        <v>7</v>
      </c>
      <c r="B356" t="s">
        <v>88</v>
      </c>
      <c r="C356">
        <v>2.8421709430404007E-14</v>
      </c>
      <c r="D356">
        <v>2.8421709430404007E-14</v>
      </c>
      <c r="E356">
        <v>2.8421709430404007E-14</v>
      </c>
      <c r="F356">
        <f t="shared" si="20"/>
        <v>0</v>
      </c>
      <c r="G356">
        <f t="shared" si="21"/>
        <v>0</v>
      </c>
      <c r="H356">
        <f t="shared" si="22"/>
        <v>0</v>
      </c>
      <c r="I356">
        <f t="shared" si="23"/>
        <v>0</v>
      </c>
    </row>
    <row r="357" spans="1:9" x14ac:dyDescent="0.3">
      <c r="A357">
        <v>7</v>
      </c>
      <c r="B357" t="s">
        <v>90</v>
      </c>
      <c r="C357">
        <v>15.223750299510209</v>
      </c>
      <c r="D357">
        <v>15.223750299510209</v>
      </c>
      <c r="E357">
        <v>15.223750299510209</v>
      </c>
      <c r="F357">
        <f t="shared" si="20"/>
        <v>0</v>
      </c>
      <c r="G357">
        <f t="shared" si="21"/>
        <v>0</v>
      </c>
      <c r="H357">
        <f t="shared" si="22"/>
        <v>0</v>
      </c>
      <c r="I357">
        <f t="shared" si="23"/>
        <v>0</v>
      </c>
    </row>
    <row r="358" spans="1:9" x14ac:dyDescent="0.3">
      <c r="A358">
        <v>7</v>
      </c>
      <c r="B358" t="s">
        <v>92</v>
      </c>
      <c r="C358">
        <v>9.3485469525484461</v>
      </c>
      <c r="D358">
        <v>9.3485469525484461</v>
      </c>
      <c r="E358">
        <v>9.3485469525484461</v>
      </c>
      <c r="F358">
        <f t="shared" si="20"/>
        <v>0</v>
      </c>
      <c r="G358">
        <f t="shared" si="21"/>
        <v>0</v>
      </c>
      <c r="H358">
        <f t="shared" si="22"/>
        <v>0</v>
      </c>
      <c r="I358">
        <f t="shared" si="23"/>
        <v>0</v>
      </c>
    </row>
    <row r="359" spans="1:9" x14ac:dyDescent="0.3">
      <c r="A359">
        <v>7</v>
      </c>
      <c r="B359" t="s">
        <v>94</v>
      </c>
      <c r="C359">
        <v>2.8421709430404007E-14</v>
      </c>
      <c r="D359">
        <v>2.8421709430404007E-14</v>
      </c>
      <c r="E359">
        <v>2.8421709430404007E-14</v>
      </c>
      <c r="F359">
        <f t="shared" si="20"/>
        <v>0</v>
      </c>
      <c r="G359">
        <f t="shared" si="21"/>
        <v>0</v>
      </c>
      <c r="H359">
        <f t="shared" si="22"/>
        <v>0</v>
      </c>
      <c r="I359">
        <f t="shared" si="23"/>
        <v>0</v>
      </c>
    </row>
    <row r="360" spans="1:9" x14ac:dyDescent="0.3">
      <c r="A360">
        <v>7</v>
      </c>
      <c r="B360" t="s">
        <v>96</v>
      </c>
      <c r="C360">
        <v>2.8421709430404007E-14</v>
      </c>
      <c r="D360">
        <v>2.8421709430404007E-14</v>
      </c>
      <c r="E360">
        <v>2.8421709430404007E-14</v>
      </c>
      <c r="F360">
        <f t="shared" si="20"/>
        <v>0</v>
      </c>
      <c r="G360">
        <f t="shared" si="21"/>
        <v>0</v>
      </c>
      <c r="H360">
        <f t="shared" si="22"/>
        <v>0</v>
      </c>
      <c r="I360">
        <f t="shared" si="23"/>
        <v>0</v>
      </c>
    </row>
    <row r="361" spans="1:9" x14ac:dyDescent="0.3">
      <c r="A361">
        <v>7</v>
      </c>
      <c r="B361" t="s">
        <v>97</v>
      </c>
      <c r="C361">
        <v>9.5627499899403858</v>
      </c>
      <c r="D361">
        <v>9.5627499899403858</v>
      </c>
      <c r="E361">
        <v>34.206929347376871</v>
      </c>
      <c r="F361">
        <f t="shared" si="20"/>
        <v>24.644179357436485</v>
      </c>
      <c r="G361">
        <f t="shared" si="21"/>
        <v>24.644179357436485</v>
      </c>
      <c r="H361">
        <f t="shared" si="22"/>
        <v>0</v>
      </c>
      <c r="I361">
        <f t="shared" si="23"/>
        <v>0</v>
      </c>
    </row>
    <row r="362" spans="1:9" x14ac:dyDescent="0.3">
      <c r="A362">
        <v>7</v>
      </c>
      <c r="B362" t="s">
        <v>99</v>
      </c>
      <c r="C362">
        <v>2.8421709430404007E-14</v>
      </c>
      <c r="D362">
        <v>2.8421709430404007E-14</v>
      </c>
      <c r="E362">
        <v>2.8421709430404007E-14</v>
      </c>
      <c r="F362">
        <f t="shared" si="20"/>
        <v>0</v>
      </c>
      <c r="G362">
        <f t="shared" si="21"/>
        <v>0</v>
      </c>
      <c r="H362">
        <f t="shared" si="22"/>
        <v>0</v>
      </c>
      <c r="I362">
        <f t="shared" si="23"/>
        <v>0</v>
      </c>
    </row>
    <row r="363" spans="1:9" x14ac:dyDescent="0.3">
      <c r="A363">
        <v>7</v>
      </c>
      <c r="B363" t="s">
        <v>101</v>
      </c>
      <c r="C363">
        <v>0</v>
      </c>
      <c r="D363">
        <v>0</v>
      </c>
      <c r="E363">
        <v>0</v>
      </c>
      <c r="F363">
        <f t="shared" si="20"/>
        <v>0</v>
      </c>
      <c r="G363">
        <f t="shared" si="21"/>
        <v>0</v>
      </c>
      <c r="H363">
        <f t="shared" si="22"/>
        <v>0</v>
      </c>
      <c r="I363">
        <f t="shared" si="23"/>
        <v>0</v>
      </c>
    </row>
    <row r="364" spans="1:9" x14ac:dyDescent="0.3">
      <c r="A364">
        <v>7</v>
      </c>
      <c r="B364" t="s">
        <v>103</v>
      </c>
      <c r="C364">
        <v>1.093442101488826</v>
      </c>
      <c r="D364">
        <v>1.093442101488826</v>
      </c>
      <c r="E364">
        <v>17.036623733352851</v>
      </c>
      <c r="F364">
        <f t="shared" si="20"/>
        <v>15.943181631864025</v>
      </c>
      <c r="G364">
        <f t="shared" si="21"/>
        <v>15.943181631864025</v>
      </c>
      <c r="H364">
        <f t="shared" si="22"/>
        <v>0</v>
      </c>
      <c r="I364">
        <f t="shared" si="23"/>
        <v>0</v>
      </c>
    </row>
    <row r="365" spans="1:9" x14ac:dyDescent="0.3">
      <c r="A365">
        <v>8</v>
      </c>
      <c r="B365" t="s">
        <v>10</v>
      </c>
      <c r="C365">
        <v>18.851093600209168</v>
      </c>
      <c r="D365">
        <v>18.851093600209168</v>
      </c>
      <c r="E365">
        <v>17.03402003763053</v>
      </c>
      <c r="F365">
        <f t="shared" si="20"/>
        <v>-1.8170735625786385</v>
      </c>
      <c r="G365">
        <f t="shared" si="21"/>
        <v>-1.8170735625786385</v>
      </c>
      <c r="H365">
        <f t="shared" si="22"/>
        <v>0</v>
      </c>
      <c r="I365">
        <f t="shared" si="23"/>
        <v>0</v>
      </c>
    </row>
    <row r="366" spans="1:9" x14ac:dyDescent="0.3">
      <c r="A366">
        <v>8</v>
      </c>
      <c r="B366" t="s">
        <v>12</v>
      </c>
      <c r="C366">
        <v>15.51776026687584</v>
      </c>
      <c r="D366">
        <v>15.51776026687584</v>
      </c>
      <c r="E366">
        <v>19.67787860158791</v>
      </c>
      <c r="F366">
        <f t="shared" si="20"/>
        <v>4.1601183347120703</v>
      </c>
      <c r="G366">
        <f t="shared" si="21"/>
        <v>4.1601183347120703</v>
      </c>
      <c r="H366">
        <f t="shared" si="22"/>
        <v>0</v>
      </c>
      <c r="I366">
        <f t="shared" si="23"/>
        <v>0</v>
      </c>
    </row>
    <row r="367" spans="1:9" x14ac:dyDescent="0.3">
      <c r="A367">
        <v>8</v>
      </c>
      <c r="B367" t="s">
        <v>14</v>
      </c>
      <c r="C367">
        <v>13.589273039706381</v>
      </c>
      <c r="D367">
        <v>13.589273039706381</v>
      </c>
      <c r="E367">
        <v>17.70111993262795</v>
      </c>
      <c r="F367">
        <f t="shared" si="20"/>
        <v>4.1118468929215695</v>
      </c>
      <c r="G367">
        <f t="shared" si="21"/>
        <v>4.1118468929215695</v>
      </c>
      <c r="H367">
        <f t="shared" si="22"/>
        <v>0</v>
      </c>
      <c r="I367">
        <f t="shared" si="23"/>
        <v>0</v>
      </c>
    </row>
    <row r="368" spans="1:9" x14ac:dyDescent="0.3">
      <c r="A368">
        <v>8</v>
      </c>
      <c r="B368" t="s">
        <v>16</v>
      </c>
      <c r="C368">
        <v>24.775137842833171</v>
      </c>
      <c r="D368">
        <v>24.775137842833171</v>
      </c>
      <c r="E368">
        <v>28.13822471776805</v>
      </c>
      <c r="F368">
        <f t="shared" si="20"/>
        <v>3.3630868749348792</v>
      </c>
      <c r="G368">
        <f t="shared" si="21"/>
        <v>3.3630868749348792</v>
      </c>
      <c r="H368">
        <f t="shared" si="22"/>
        <v>0</v>
      </c>
      <c r="I368">
        <f t="shared" si="23"/>
        <v>0</v>
      </c>
    </row>
    <row r="369" spans="1:9" x14ac:dyDescent="0.3">
      <c r="A369">
        <v>8</v>
      </c>
      <c r="B369" t="s">
        <v>18</v>
      </c>
      <c r="C369">
        <v>14.5236011675809</v>
      </c>
      <c r="D369">
        <v>14.5236011675809</v>
      </c>
      <c r="E369">
        <v>12.702931161885139</v>
      </c>
      <c r="F369">
        <f t="shared" si="20"/>
        <v>-1.8206700056957601</v>
      </c>
      <c r="G369">
        <f t="shared" si="21"/>
        <v>-1.8206700056957601</v>
      </c>
      <c r="H369">
        <f t="shared" si="22"/>
        <v>0</v>
      </c>
      <c r="I369">
        <f t="shared" si="23"/>
        <v>0</v>
      </c>
    </row>
    <row r="370" spans="1:9" x14ac:dyDescent="0.3">
      <c r="A370">
        <v>8</v>
      </c>
      <c r="B370" t="s">
        <v>20</v>
      </c>
      <c r="C370">
        <v>5.1344201773918741</v>
      </c>
      <c r="D370">
        <v>5.1344201773918741</v>
      </c>
      <c r="E370">
        <v>10.62688722265877</v>
      </c>
      <c r="F370">
        <f t="shared" si="20"/>
        <v>5.4924670452668956</v>
      </c>
      <c r="G370">
        <f t="shared" si="21"/>
        <v>5.4924670452668956</v>
      </c>
      <c r="H370">
        <f t="shared" si="22"/>
        <v>0</v>
      </c>
      <c r="I370">
        <f t="shared" si="23"/>
        <v>0</v>
      </c>
    </row>
    <row r="371" spans="1:9" x14ac:dyDescent="0.3">
      <c r="A371">
        <v>8</v>
      </c>
      <c r="B371" t="s">
        <v>22</v>
      </c>
      <c r="C371">
        <v>10.960220555992089</v>
      </c>
      <c r="D371">
        <v>10.960220555992089</v>
      </c>
      <c r="E371">
        <v>16.101357134433201</v>
      </c>
      <c r="F371">
        <f t="shared" si="20"/>
        <v>5.1411365784411114</v>
      </c>
      <c r="G371">
        <f t="shared" si="21"/>
        <v>5.1411365784411114</v>
      </c>
      <c r="H371">
        <f t="shared" si="22"/>
        <v>0</v>
      </c>
      <c r="I371">
        <f t="shared" si="23"/>
        <v>0</v>
      </c>
    </row>
    <row r="372" spans="1:9" x14ac:dyDescent="0.3">
      <c r="A372">
        <v>8</v>
      </c>
      <c r="B372" t="s">
        <v>25</v>
      </c>
      <c r="C372">
        <v>4.9970154437524883</v>
      </c>
      <c r="D372">
        <v>4.9970154437524883</v>
      </c>
      <c r="E372">
        <v>0.93029817057380626</v>
      </c>
      <c r="F372">
        <f t="shared" si="20"/>
        <v>-4.066717273178682</v>
      </c>
      <c r="G372">
        <f t="shared" si="21"/>
        <v>-4.066717273178682</v>
      </c>
      <c r="H372">
        <f t="shared" si="22"/>
        <v>0</v>
      </c>
      <c r="I372">
        <f t="shared" si="23"/>
        <v>0</v>
      </c>
    </row>
    <row r="373" spans="1:9" x14ac:dyDescent="0.3">
      <c r="A373">
        <v>8</v>
      </c>
      <c r="B373" t="s">
        <v>26</v>
      </c>
      <c r="C373">
        <v>57.920974153879499</v>
      </c>
      <c r="D373">
        <v>57.920974153879499</v>
      </c>
      <c r="E373">
        <v>58.869572098877263</v>
      </c>
      <c r="F373">
        <f t="shared" si="20"/>
        <v>0.94859794499776484</v>
      </c>
      <c r="G373">
        <f t="shared" si="21"/>
        <v>0.94859794499776484</v>
      </c>
      <c r="H373">
        <f t="shared" si="22"/>
        <v>0</v>
      </c>
      <c r="I373">
        <f t="shared" si="23"/>
        <v>0</v>
      </c>
    </row>
    <row r="374" spans="1:9" x14ac:dyDescent="0.3">
      <c r="A374">
        <v>8</v>
      </c>
      <c r="B374" t="s">
        <v>28</v>
      </c>
      <c r="C374">
        <v>60.035631825111381</v>
      </c>
      <c r="D374">
        <v>60.035631825111381</v>
      </c>
      <c r="E374">
        <v>61.31267012738207</v>
      </c>
      <c r="F374">
        <f t="shared" si="20"/>
        <v>1.2770383022706895</v>
      </c>
      <c r="G374">
        <f t="shared" si="21"/>
        <v>1.2770383022706895</v>
      </c>
      <c r="H374">
        <f t="shared" si="22"/>
        <v>0</v>
      </c>
      <c r="I374">
        <f t="shared" si="23"/>
        <v>0</v>
      </c>
    </row>
    <row r="375" spans="1:9" x14ac:dyDescent="0.3">
      <c r="A375">
        <v>8</v>
      </c>
      <c r="B375" t="s">
        <v>30</v>
      </c>
      <c r="C375">
        <v>34.217337232398187</v>
      </c>
      <c r="D375">
        <v>34.217337232398187</v>
      </c>
      <c r="E375">
        <v>36.63985220110402</v>
      </c>
      <c r="F375">
        <f t="shared" si="20"/>
        <v>2.4225149687058334</v>
      </c>
      <c r="G375">
        <f t="shared" si="21"/>
        <v>2.4225149687058334</v>
      </c>
      <c r="H375">
        <f t="shared" si="22"/>
        <v>0</v>
      </c>
      <c r="I375">
        <f t="shared" si="23"/>
        <v>0</v>
      </c>
    </row>
    <row r="376" spans="1:9" x14ac:dyDescent="0.3">
      <c r="A376">
        <v>8</v>
      </c>
      <c r="B376" t="s">
        <v>32</v>
      </c>
      <c r="C376">
        <v>23.3333333333334</v>
      </c>
      <c r="D376">
        <v>23.3333333333334</v>
      </c>
      <c r="E376">
        <v>23.3333333333334</v>
      </c>
      <c r="F376">
        <f t="shared" si="20"/>
        <v>0</v>
      </c>
      <c r="G376">
        <f t="shared" si="21"/>
        <v>0</v>
      </c>
      <c r="H376">
        <f t="shared" si="22"/>
        <v>0</v>
      </c>
      <c r="I376">
        <f t="shared" si="23"/>
        <v>0</v>
      </c>
    </row>
    <row r="377" spans="1:9" x14ac:dyDescent="0.3">
      <c r="A377">
        <v>8</v>
      </c>
      <c r="B377" t="s">
        <v>33</v>
      </c>
      <c r="C377">
        <v>3.706446110674563</v>
      </c>
      <c r="D377">
        <v>3.706446110674563</v>
      </c>
      <c r="E377">
        <v>0.55261233847157598</v>
      </c>
      <c r="F377">
        <f t="shared" si="20"/>
        <v>-3.153833772202987</v>
      </c>
      <c r="G377">
        <f t="shared" si="21"/>
        <v>-3.153833772202987</v>
      </c>
      <c r="H377">
        <f t="shared" si="22"/>
        <v>0</v>
      </c>
      <c r="I377">
        <f t="shared" si="23"/>
        <v>0</v>
      </c>
    </row>
    <row r="378" spans="1:9" x14ac:dyDescent="0.3">
      <c r="A378">
        <v>8</v>
      </c>
      <c r="B378" t="s">
        <v>35</v>
      </c>
      <c r="C378">
        <v>46.235536412269482</v>
      </c>
      <c r="D378">
        <v>46.235536412269482</v>
      </c>
      <c r="E378">
        <v>48.265404708755419</v>
      </c>
      <c r="F378">
        <f t="shared" si="20"/>
        <v>2.0298682964859367</v>
      </c>
      <c r="G378">
        <f t="shared" si="21"/>
        <v>2.0298682964859367</v>
      </c>
      <c r="H378">
        <f t="shared" si="22"/>
        <v>0</v>
      </c>
      <c r="I378">
        <f t="shared" si="23"/>
        <v>0</v>
      </c>
    </row>
    <row r="379" spans="1:9" x14ac:dyDescent="0.3">
      <c r="A379">
        <v>8</v>
      </c>
      <c r="B379" t="s">
        <v>37</v>
      </c>
      <c r="C379">
        <v>31.441804509499839</v>
      </c>
      <c r="D379">
        <v>31.441804509499839</v>
      </c>
      <c r="E379">
        <v>34.804891384434718</v>
      </c>
      <c r="F379">
        <f t="shared" si="20"/>
        <v>3.3630868749348792</v>
      </c>
      <c r="G379">
        <f t="shared" si="21"/>
        <v>3.3630868749348792</v>
      </c>
      <c r="H379">
        <f t="shared" si="22"/>
        <v>0</v>
      </c>
      <c r="I379">
        <f t="shared" si="23"/>
        <v>0</v>
      </c>
    </row>
    <row r="380" spans="1:9" x14ac:dyDescent="0.3">
      <c r="A380">
        <v>8</v>
      </c>
      <c r="B380" t="s">
        <v>39</v>
      </c>
      <c r="C380">
        <v>67.032773922240509</v>
      </c>
      <c r="D380">
        <v>67.032773922240509</v>
      </c>
      <c r="E380">
        <v>67.895192572781951</v>
      </c>
      <c r="F380">
        <f t="shared" si="20"/>
        <v>0.86241865054144284</v>
      </c>
      <c r="G380">
        <f t="shared" si="21"/>
        <v>0.86241865054144284</v>
      </c>
      <c r="H380">
        <f t="shared" si="22"/>
        <v>0</v>
      </c>
      <c r="I380">
        <f t="shared" si="23"/>
        <v>0</v>
      </c>
    </row>
    <row r="381" spans="1:9" x14ac:dyDescent="0.3">
      <c r="A381">
        <v>8</v>
      </c>
      <c r="B381" t="s">
        <v>41</v>
      </c>
      <c r="C381">
        <v>2.776060655746448</v>
      </c>
      <c r="D381">
        <v>2.776060655746448</v>
      </c>
      <c r="E381">
        <v>2.38437616374928</v>
      </c>
      <c r="F381">
        <f t="shared" si="20"/>
        <v>-0.39168449199716804</v>
      </c>
      <c r="G381">
        <f t="shared" si="21"/>
        <v>-0.39168449199716804</v>
      </c>
      <c r="H381">
        <f t="shared" si="22"/>
        <v>0</v>
      </c>
      <c r="I381">
        <f t="shared" si="23"/>
        <v>0</v>
      </c>
    </row>
    <row r="382" spans="1:9" x14ac:dyDescent="0.3">
      <c r="A382">
        <v>8</v>
      </c>
      <c r="B382" t="s">
        <v>42</v>
      </c>
      <c r="C382">
        <v>39.577788607654483</v>
      </c>
      <c r="D382">
        <v>39.577788607654483</v>
      </c>
      <c r="E382">
        <v>40.838135480700721</v>
      </c>
      <c r="F382">
        <f t="shared" si="20"/>
        <v>1.2603468730462382</v>
      </c>
      <c r="G382">
        <f t="shared" si="21"/>
        <v>1.2603468730462382</v>
      </c>
      <c r="H382">
        <f t="shared" si="22"/>
        <v>0</v>
      </c>
      <c r="I382">
        <f t="shared" si="23"/>
        <v>0</v>
      </c>
    </row>
    <row r="383" spans="1:9" x14ac:dyDescent="0.3">
      <c r="A383">
        <v>8</v>
      </c>
      <c r="B383" t="s">
        <v>44</v>
      </c>
      <c r="C383">
        <v>0.95757859814103696</v>
      </c>
      <c r="D383">
        <v>0.95757859814103696</v>
      </c>
      <c r="E383">
        <v>1.2987650495480401</v>
      </c>
      <c r="F383">
        <f t="shared" si="20"/>
        <v>0.3411864514070031</v>
      </c>
      <c r="G383">
        <f t="shared" si="21"/>
        <v>0.3411864514070031</v>
      </c>
      <c r="H383">
        <f t="shared" si="22"/>
        <v>0</v>
      </c>
      <c r="I383">
        <f t="shared" si="23"/>
        <v>0</v>
      </c>
    </row>
    <row r="384" spans="1:9" x14ac:dyDescent="0.3">
      <c r="A384">
        <v>8</v>
      </c>
      <c r="B384" t="s">
        <v>45</v>
      </c>
      <c r="C384">
        <v>10.61577507265236</v>
      </c>
      <c r="D384">
        <v>10.61577507265236</v>
      </c>
      <c r="E384">
        <v>11.47404722394722</v>
      </c>
      <c r="F384">
        <f t="shared" si="20"/>
        <v>0.85827215129486056</v>
      </c>
      <c r="G384">
        <f t="shared" si="21"/>
        <v>0.85827215129486056</v>
      </c>
      <c r="H384">
        <f t="shared" si="22"/>
        <v>0</v>
      </c>
      <c r="I384">
        <f t="shared" si="23"/>
        <v>0</v>
      </c>
    </row>
    <row r="385" spans="1:9" x14ac:dyDescent="0.3">
      <c r="A385">
        <v>8</v>
      </c>
      <c r="B385" t="s">
        <v>47</v>
      </c>
      <c r="C385">
        <v>33.47984275924432</v>
      </c>
      <c r="D385">
        <v>33.47984275924432</v>
      </c>
      <c r="E385">
        <v>33.969247916038618</v>
      </c>
      <c r="F385">
        <f t="shared" si="20"/>
        <v>0.48940515679429808</v>
      </c>
      <c r="G385">
        <f t="shared" si="21"/>
        <v>0.48940515679429808</v>
      </c>
      <c r="H385">
        <f t="shared" si="22"/>
        <v>0</v>
      </c>
      <c r="I385">
        <f t="shared" si="23"/>
        <v>0</v>
      </c>
    </row>
    <row r="386" spans="1:9" x14ac:dyDescent="0.3">
      <c r="A386">
        <v>8</v>
      </c>
      <c r="B386" t="s">
        <v>49</v>
      </c>
      <c r="C386">
        <v>4.9970154437524883</v>
      </c>
      <c r="D386">
        <v>4.9970154437524883</v>
      </c>
      <c r="E386">
        <v>0.93029817057380626</v>
      </c>
      <c r="F386">
        <f t="shared" si="20"/>
        <v>-4.066717273178682</v>
      </c>
      <c r="G386">
        <f t="shared" si="21"/>
        <v>-4.066717273178682</v>
      </c>
      <c r="H386">
        <f t="shared" si="22"/>
        <v>0</v>
      </c>
      <c r="I386">
        <f t="shared" si="23"/>
        <v>0</v>
      </c>
    </row>
    <row r="387" spans="1:9" x14ac:dyDescent="0.3">
      <c r="A387">
        <v>8</v>
      </c>
      <c r="B387" t="s">
        <v>53</v>
      </c>
      <c r="C387">
        <v>22.184426933542539</v>
      </c>
      <c r="D387">
        <v>22.184426933542539</v>
      </c>
      <c r="E387">
        <v>26.34454526825456</v>
      </c>
      <c r="F387">
        <f t="shared" ref="F387:F450" si="24">E387-D387</f>
        <v>4.1601183347120205</v>
      </c>
      <c r="G387">
        <f t="shared" ref="G387:G450" si="25">E387-C387</f>
        <v>4.1601183347120205</v>
      </c>
      <c r="H387">
        <f t="shared" ref="H387:H450" si="26">F387-G387</f>
        <v>0</v>
      </c>
      <c r="I387">
        <f t="shared" ref="I387:I450" si="27">D387-C387</f>
        <v>0</v>
      </c>
    </row>
    <row r="388" spans="1:9" x14ac:dyDescent="0.3">
      <c r="A388">
        <v>8</v>
      </c>
      <c r="B388" t="s">
        <v>55</v>
      </c>
      <c r="C388">
        <v>31.749748672618669</v>
      </c>
      <c r="D388">
        <v>31.749748672618669</v>
      </c>
      <c r="E388">
        <v>34.61288426789028</v>
      </c>
      <c r="F388">
        <f t="shared" si="24"/>
        <v>2.8631355952716113</v>
      </c>
      <c r="G388">
        <f t="shared" si="25"/>
        <v>2.8631355952716113</v>
      </c>
      <c r="H388">
        <f t="shared" si="26"/>
        <v>0</v>
      </c>
      <c r="I388">
        <f t="shared" si="27"/>
        <v>0</v>
      </c>
    </row>
    <row r="389" spans="1:9" x14ac:dyDescent="0.3">
      <c r="A389">
        <v>8</v>
      </c>
      <c r="B389" t="s">
        <v>57</v>
      </c>
      <c r="C389">
        <v>8.1131664426952064</v>
      </c>
      <c r="D389">
        <v>8.1131664426952064</v>
      </c>
      <c r="E389">
        <v>8.2724007563566033</v>
      </c>
      <c r="F389">
        <f t="shared" si="24"/>
        <v>0.15923431366139695</v>
      </c>
      <c r="G389">
        <f t="shared" si="25"/>
        <v>0.15923431366139695</v>
      </c>
      <c r="H389">
        <f t="shared" si="26"/>
        <v>0</v>
      </c>
      <c r="I389">
        <f t="shared" si="27"/>
        <v>0</v>
      </c>
    </row>
    <row r="390" spans="1:9" x14ac:dyDescent="0.3">
      <c r="A390">
        <v>8</v>
      </c>
      <c r="B390" t="s">
        <v>59</v>
      </c>
      <c r="C390">
        <v>28.775137842833171</v>
      </c>
      <c r="D390">
        <v>28.775137842833171</v>
      </c>
      <c r="E390">
        <v>32.138224717768033</v>
      </c>
      <c r="F390">
        <f t="shared" si="24"/>
        <v>3.3630868749348615</v>
      </c>
      <c r="G390">
        <f t="shared" si="25"/>
        <v>3.3630868749348615</v>
      </c>
      <c r="H390">
        <f t="shared" si="26"/>
        <v>0</v>
      </c>
      <c r="I390">
        <f t="shared" si="27"/>
        <v>0</v>
      </c>
    </row>
    <row r="391" spans="1:9" x14ac:dyDescent="0.3">
      <c r="A391">
        <v>8</v>
      </c>
      <c r="B391" t="s">
        <v>61</v>
      </c>
      <c r="C391">
        <v>45.07206539995525</v>
      </c>
      <c r="D391">
        <v>45.07206539995525</v>
      </c>
      <c r="E391">
        <v>46.475450170544057</v>
      </c>
      <c r="F391">
        <f t="shared" si="24"/>
        <v>1.4033847705888078</v>
      </c>
      <c r="G391">
        <f t="shared" si="25"/>
        <v>1.4033847705888078</v>
      </c>
      <c r="H391">
        <f t="shared" si="26"/>
        <v>0</v>
      </c>
      <c r="I391">
        <f t="shared" si="27"/>
        <v>0</v>
      </c>
    </row>
    <row r="392" spans="1:9" x14ac:dyDescent="0.3">
      <c r="A392">
        <v>8</v>
      </c>
      <c r="B392" t="s">
        <v>63</v>
      </c>
      <c r="C392">
        <v>19.109393989079781</v>
      </c>
      <c r="D392">
        <v>19.109393989079781</v>
      </c>
      <c r="E392">
        <v>13.94895716958405</v>
      </c>
      <c r="F392">
        <f t="shared" si="24"/>
        <v>-5.1604368194957306</v>
      </c>
      <c r="G392">
        <f t="shared" si="25"/>
        <v>-5.1604368194957306</v>
      </c>
      <c r="H392">
        <f t="shared" si="26"/>
        <v>0</v>
      </c>
      <c r="I392">
        <f t="shared" si="27"/>
        <v>0</v>
      </c>
    </row>
    <row r="393" spans="1:9" x14ac:dyDescent="0.3">
      <c r="A393">
        <v>8</v>
      </c>
      <c r="B393" t="s">
        <v>65</v>
      </c>
      <c r="C393">
        <v>42.846720689074097</v>
      </c>
      <c r="D393">
        <v>42.846720689074097</v>
      </c>
      <c r="E393">
        <v>45.310346963724349</v>
      </c>
      <c r="F393">
        <f t="shared" si="24"/>
        <v>2.4636262746502524</v>
      </c>
      <c r="G393">
        <f t="shared" si="25"/>
        <v>2.4636262746502524</v>
      </c>
      <c r="H393">
        <f t="shared" si="26"/>
        <v>0</v>
      </c>
      <c r="I393">
        <f t="shared" si="27"/>
        <v>0</v>
      </c>
    </row>
    <row r="394" spans="1:9" x14ac:dyDescent="0.3">
      <c r="A394">
        <v>8</v>
      </c>
      <c r="B394" t="s">
        <v>67</v>
      </c>
      <c r="C394">
        <v>2.5023024004218999</v>
      </c>
      <c r="D394">
        <v>2.5023024004218999</v>
      </c>
      <c r="E394">
        <v>3.1619552670804372</v>
      </c>
      <c r="F394">
        <f t="shared" si="24"/>
        <v>0.65965286665853728</v>
      </c>
      <c r="G394">
        <f t="shared" si="25"/>
        <v>0.65965286665853728</v>
      </c>
      <c r="H394">
        <f t="shared" si="26"/>
        <v>0</v>
      </c>
      <c r="I394">
        <f t="shared" si="27"/>
        <v>0</v>
      </c>
    </row>
    <row r="395" spans="1:9" x14ac:dyDescent="0.3">
      <c r="A395">
        <v>8</v>
      </c>
      <c r="B395" t="s">
        <v>68</v>
      </c>
      <c r="C395">
        <v>29.14651603118984</v>
      </c>
      <c r="D395">
        <v>29.14651603118984</v>
      </c>
      <c r="E395">
        <v>29.8708208355464</v>
      </c>
      <c r="F395">
        <f t="shared" si="24"/>
        <v>0.72430480435656008</v>
      </c>
      <c r="G395">
        <f t="shared" si="25"/>
        <v>0.72430480435656008</v>
      </c>
      <c r="H395">
        <f t="shared" si="26"/>
        <v>0</v>
      </c>
      <c r="I395">
        <f t="shared" si="27"/>
        <v>0</v>
      </c>
    </row>
    <row r="396" spans="1:9" x14ac:dyDescent="0.3">
      <c r="A396">
        <v>8</v>
      </c>
      <c r="B396" t="s">
        <v>70</v>
      </c>
      <c r="C396">
        <v>34.820724788498879</v>
      </c>
      <c r="D396">
        <v>34.820724788498879</v>
      </c>
      <c r="E396">
        <v>35.966605979904678</v>
      </c>
      <c r="F396">
        <f t="shared" si="24"/>
        <v>1.1458811914057989</v>
      </c>
      <c r="G396">
        <f t="shared" si="25"/>
        <v>1.1458811914057989</v>
      </c>
      <c r="H396">
        <f t="shared" si="26"/>
        <v>0</v>
      </c>
      <c r="I396">
        <f t="shared" si="27"/>
        <v>0</v>
      </c>
    </row>
    <row r="397" spans="1:9" x14ac:dyDescent="0.3">
      <c r="A397">
        <v>8</v>
      </c>
      <c r="B397" t="s">
        <v>72</v>
      </c>
      <c r="C397">
        <v>4.9970154437524883</v>
      </c>
      <c r="D397">
        <v>4.9970154437524883</v>
      </c>
      <c r="E397">
        <v>5.5049098349748391</v>
      </c>
      <c r="F397">
        <f t="shared" si="24"/>
        <v>0.50789439122235081</v>
      </c>
      <c r="G397">
        <f t="shared" si="25"/>
        <v>0.50789439122235081</v>
      </c>
      <c r="H397">
        <f t="shared" si="26"/>
        <v>0</v>
      </c>
      <c r="I397">
        <f t="shared" si="27"/>
        <v>0</v>
      </c>
    </row>
    <row r="398" spans="1:9" x14ac:dyDescent="0.3">
      <c r="A398">
        <v>8</v>
      </c>
      <c r="B398" t="s">
        <v>73</v>
      </c>
      <c r="C398">
        <v>35.646349929446757</v>
      </c>
      <c r="D398">
        <v>35.646349929446757</v>
      </c>
      <c r="E398">
        <v>36.597335708749661</v>
      </c>
      <c r="F398">
        <f t="shared" si="24"/>
        <v>0.95098577930290418</v>
      </c>
      <c r="G398">
        <f t="shared" si="25"/>
        <v>0.95098577930290418</v>
      </c>
      <c r="H398">
        <f t="shared" si="26"/>
        <v>0</v>
      </c>
      <c r="I398">
        <f t="shared" si="27"/>
        <v>0</v>
      </c>
    </row>
    <row r="399" spans="1:9" x14ac:dyDescent="0.3">
      <c r="A399">
        <v>8</v>
      </c>
      <c r="B399" t="s">
        <v>74</v>
      </c>
      <c r="C399">
        <v>14.198913155941449</v>
      </c>
      <c r="D399">
        <v>14.198913155941449</v>
      </c>
      <c r="E399">
        <v>15.142760011345709</v>
      </c>
      <c r="F399">
        <f t="shared" si="24"/>
        <v>0.94384685540426005</v>
      </c>
      <c r="G399">
        <f t="shared" si="25"/>
        <v>0.94384685540426005</v>
      </c>
      <c r="H399">
        <f t="shared" si="26"/>
        <v>0</v>
      </c>
      <c r="I399">
        <f t="shared" si="27"/>
        <v>0</v>
      </c>
    </row>
    <row r="400" spans="1:9" x14ac:dyDescent="0.3">
      <c r="A400">
        <v>8</v>
      </c>
      <c r="B400" t="s">
        <v>76</v>
      </c>
      <c r="C400">
        <v>10.960220555992089</v>
      </c>
      <c r="D400">
        <v>10.960220555992089</v>
      </c>
      <c r="E400">
        <v>16.101357134433201</v>
      </c>
      <c r="F400">
        <f t="shared" si="24"/>
        <v>5.1411365784411114</v>
      </c>
      <c r="G400">
        <f t="shared" si="25"/>
        <v>5.1411365784411114</v>
      </c>
      <c r="H400">
        <f t="shared" si="26"/>
        <v>0</v>
      </c>
      <c r="I400">
        <f t="shared" si="27"/>
        <v>0</v>
      </c>
    </row>
    <row r="401" spans="1:9" x14ac:dyDescent="0.3">
      <c r="A401">
        <v>8</v>
      </c>
      <c r="B401" t="s">
        <v>78</v>
      </c>
      <c r="C401">
        <v>4.9970154437524883</v>
      </c>
      <c r="D401">
        <v>4.9970154437524883</v>
      </c>
      <c r="E401">
        <v>5.5049098349748391</v>
      </c>
      <c r="F401">
        <f t="shared" si="24"/>
        <v>0.50789439122235081</v>
      </c>
      <c r="G401">
        <f t="shared" si="25"/>
        <v>0.50789439122235081</v>
      </c>
      <c r="H401">
        <f t="shared" si="26"/>
        <v>0</v>
      </c>
      <c r="I401">
        <f t="shared" si="27"/>
        <v>0</v>
      </c>
    </row>
    <row r="402" spans="1:9" x14ac:dyDescent="0.3">
      <c r="A402">
        <v>8</v>
      </c>
      <c r="B402" t="s">
        <v>80</v>
      </c>
      <c r="C402">
        <v>19.025902165470661</v>
      </c>
      <c r="D402">
        <v>19.025902165470661</v>
      </c>
      <c r="E402">
        <v>16.851910788108569</v>
      </c>
      <c r="F402">
        <f t="shared" si="24"/>
        <v>-2.1739913773620927</v>
      </c>
      <c r="G402">
        <f t="shared" si="25"/>
        <v>-2.1739913773620927</v>
      </c>
      <c r="H402">
        <f t="shared" si="26"/>
        <v>0</v>
      </c>
      <c r="I402">
        <f t="shared" si="27"/>
        <v>0</v>
      </c>
    </row>
    <row r="403" spans="1:9" x14ac:dyDescent="0.3">
      <c r="A403">
        <v>8</v>
      </c>
      <c r="B403" t="s">
        <v>82</v>
      </c>
      <c r="C403">
        <v>39.201980736662037</v>
      </c>
      <c r="D403">
        <v>39.201980736662037</v>
      </c>
      <c r="E403">
        <v>41.006667040923993</v>
      </c>
      <c r="F403">
        <f t="shared" si="24"/>
        <v>1.8046863042619563</v>
      </c>
      <c r="G403">
        <f t="shared" si="25"/>
        <v>1.8046863042619563</v>
      </c>
      <c r="H403">
        <f t="shared" si="26"/>
        <v>0</v>
      </c>
      <c r="I403">
        <f t="shared" si="27"/>
        <v>0</v>
      </c>
    </row>
    <row r="404" spans="1:9" x14ac:dyDescent="0.3">
      <c r="A404">
        <v>8</v>
      </c>
      <c r="B404" t="s">
        <v>84</v>
      </c>
      <c r="C404">
        <v>30.401842246348529</v>
      </c>
      <c r="D404">
        <v>30.401842246348529</v>
      </c>
      <c r="E404">
        <v>31.522178803439441</v>
      </c>
      <c r="F404">
        <f t="shared" si="24"/>
        <v>1.1203365570909121</v>
      </c>
      <c r="G404">
        <f t="shared" si="25"/>
        <v>1.1203365570909121</v>
      </c>
      <c r="H404">
        <f t="shared" si="26"/>
        <v>0</v>
      </c>
      <c r="I404">
        <f t="shared" si="27"/>
        <v>0</v>
      </c>
    </row>
    <row r="405" spans="1:9" x14ac:dyDescent="0.3">
      <c r="A405">
        <v>8</v>
      </c>
      <c r="B405" t="s">
        <v>86</v>
      </c>
      <c r="C405">
        <v>51.089073420402897</v>
      </c>
      <c r="D405">
        <v>51.089073420402897</v>
      </c>
      <c r="E405">
        <v>52.996452856726222</v>
      </c>
      <c r="F405">
        <f t="shared" si="24"/>
        <v>1.9073794363233247</v>
      </c>
      <c r="G405">
        <f t="shared" si="25"/>
        <v>1.9073794363233247</v>
      </c>
      <c r="H405">
        <f t="shared" si="26"/>
        <v>0</v>
      </c>
      <c r="I405">
        <f t="shared" si="27"/>
        <v>0</v>
      </c>
    </row>
    <row r="406" spans="1:9" x14ac:dyDescent="0.3">
      <c r="A406">
        <v>8</v>
      </c>
      <c r="B406" t="s">
        <v>88</v>
      </c>
      <c r="C406">
        <v>56.310287960163159</v>
      </c>
      <c r="D406">
        <v>56.310287960163159</v>
      </c>
      <c r="E406">
        <v>57.254465792845828</v>
      </c>
      <c r="F406">
        <f t="shared" si="24"/>
        <v>0.9441778326826693</v>
      </c>
      <c r="G406">
        <f t="shared" si="25"/>
        <v>0.9441778326826693</v>
      </c>
      <c r="H406">
        <f t="shared" si="26"/>
        <v>0</v>
      </c>
      <c r="I406">
        <f t="shared" si="27"/>
        <v>0</v>
      </c>
    </row>
    <row r="407" spans="1:9" x14ac:dyDescent="0.3">
      <c r="A407">
        <v>8</v>
      </c>
      <c r="B407" t="s">
        <v>90</v>
      </c>
      <c r="C407">
        <v>0.31162898562572838</v>
      </c>
      <c r="D407">
        <v>0.31162898562572838</v>
      </c>
      <c r="E407">
        <v>2.317112142912681E-2</v>
      </c>
      <c r="F407">
        <f t="shared" si="24"/>
        <v>-0.28845786419660158</v>
      </c>
      <c r="G407">
        <f t="shared" si="25"/>
        <v>-0.28845786419660158</v>
      </c>
      <c r="H407">
        <f t="shared" si="26"/>
        <v>0</v>
      </c>
      <c r="I407">
        <f t="shared" si="27"/>
        <v>0</v>
      </c>
    </row>
    <row r="408" spans="1:9" x14ac:dyDescent="0.3">
      <c r="A408">
        <v>8</v>
      </c>
      <c r="B408" t="s">
        <v>92</v>
      </c>
      <c r="C408">
        <v>30.19837227601197</v>
      </c>
      <c r="D408">
        <v>30.19837227601197</v>
      </c>
      <c r="E408">
        <v>30.868974793563009</v>
      </c>
      <c r="F408">
        <f t="shared" si="24"/>
        <v>0.67060251755103906</v>
      </c>
      <c r="G408">
        <f t="shared" si="25"/>
        <v>0.67060251755103906</v>
      </c>
      <c r="H408">
        <f t="shared" si="26"/>
        <v>0</v>
      </c>
      <c r="I408">
        <f t="shared" si="27"/>
        <v>0</v>
      </c>
    </row>
    <row r="409" spans="1:9" x14ac:dyDescent="0.3">
      <c r="A409">
        <v>8</v>
      </c>
      <c r="B409" t="s">
        <v>94</v>
      </c>
      <c r="C409">
        <v>25.1084711761665</v>
      </c>
      <c r="D409">
        <v>25.1084711761665</v>
      </c>
      <c r="E409">
        <v>28.471558051101379</v>
      </c>
      <c r="F409">
        <f t="shared" si="24"/>
        <v>3.3630868749348792</v>
      </c>
      <c r="G409">
        <f t="shared" si="25"/>
        <v>3.3630868749348792</v>
      </c>
      <c r="H409">
        <f t="shared" si="26"/>
        <v>0</v>
      </c>
      <c r="I409">
        <f t="shared" si="27"/>
        <v>0</v>
      </c>
    </row>
    <row r="410" spans="1:9" x14ac:dyDescent="0.3">
      <c r="A410">
        <v>8</v>
      </c>
      <c r="B410" t="s">
        <v>96</v>
      </c>
      <c r="C410">
        <v>25.997015443752488</v>
      </c>
      <c r="D410">
        <v>25.997015443752488</v>
      </c>
      <c r="E410">
        <v>26.504909834974839</v>
      </c>
      <c r="F410">
        <f t="shared" si="24"/>
        <v>0.50789439122235081</v>
      </c>
      <c r="G410">
        <f t="shared" si="25"/>
        <v>0.50789439122235081</v>
      </c>
      <c r="H410">
        <f t="shared" si="26"/>
        <v>0</v>
      </c>
      <c r="I410">
        <f t="shared" si="27"/>
        <v>0</v>
      </c>
    </row>
    <row r="411" spans="1:9" x14ac:dyDescent="0.3">
      <c r="A411">
        <v>8</v>
      </c>
      <c r="B411" t="s">
        <v>97</v>
      </c>
      <c r="C411">
        <v>20.9113199824581</v>
      </c>
      <c r="D411">
        <v>20.9113199824581</v>
      </c>
      <c r="E411">
        <v>24.720954163200489</v>
      </c>
      <c r="F411">
        <f t="shared" si="24"/>
        <v>3.809634180742389</v>
      </c>
      <c r="G411">
        <f t="shared" si="25"/>
        <v>3.809634180742389</v>
      </c>
      <c r="H411">
        <f t="shared" si="26"/>
        <v>0</v>
      </c>
      <c r="I411">
        <f t="shared" si="27"/>
        <v>0</v>
      </c>
    </row>
    <row r="412" spans="1:9" x14ac:dyDescent="0.3">
      <c r="A412">
        <v>8</v>
      </c>
      <c r="B412" t="s">
        <v>99</v>
      </c>
      <c r="C412">
        <v>14.424674183817061</v>
      </c>
      <c r="D412">
        <v>14.424674183817061</v>
      </c>
      <c r="E412">
        <v>18.851093600209239</v>
      </c>
      <c r="F412">
        <f t="shared" si="24"/>
        <v>4.4264194163921786</v>
      </c>
      <c r="G412">
        <f t="shared" si="25"/>
        <v>4.4264194163921786</v>
      </c>
      <c r="H412">
        <f t="shared" si="26"/>
        <v>0</v>
      </c>
      <c r="I412">
        <f t="shared" si="27"/>
        <v>0</v>
      </c>
    </row>
    <row r="413" spans="1:9" x14ac:dyDescent="0.3">
      <c r="A413">
        <v>8</v>
      </c>
      <c r="B413" t="s">
        <v>101</v>
      </c>
      <c r="C413">
        <v>1.6640333944050649</v>
      </c>
      <c r="D413">
        <v>1.6640333944050649</v>
      </c>
      <c r="E413">
        <v>1.2239289150770281</v>
      </c>
      <c r="F413">
        <f t="shared" si="24"/>
        <v>-0.44010447932803687</v>
      </c>
      <c r="G413">
        <f t="shared" si="25"/>
        <v>-0.44010447932803687</v>
      </c>
      <c r="H413">
        <f t="shared" si="26"/>
        <v>0</v>
      </c>
      <c r="I413">
        <f t="shared" si="27"/>
        <v>0</v>
      </c>
    </row>
    <row r="414" spans="1:9" x14ac:dyDescent="0.3">
      <c r="A414">
        <v>8</v>
      </c>
      <c r="B414" t="s">
        <v>103</v>
      </c>
      <c r="C414">
        <v>21.2564425057205</v>
      </c>
      <c r="D414">
        <v>21.2564425057205</v>
      </c>
      <c r="E414">
        <v>21.510888781676989</v>
      </c>
      <c r="F414">
        <f t="shared" si="24"/>
        <v>0.25444627595648939</v>
      </c>
      <c r="G414">
        <f t="shared" si="25"/>
        <v>0.25444627595648939</v>
      </c>
      <c r="H414">
        <f t="shared" si="26"/>
        <v>0</v>
      </c>
      <c r="I414">
        <f t="shared" si="27"/>
        <v>0</v>
      </c>
    </row>
    <row r="415" spans="1:9" x14ac:dyDescent="0.3">
      <c r="A415">
        <v>9</v>
      </c>
      <c r="B415" t="s">
        <v>10</v>
      </c>
      <c r="C415">
        <v>5.7783716951866424</v>
      </c>
      <c r="D415">
        <v>5.7783716951866424</v>
      </c>
      <c r="E415">
        <v>7.6654603020034457</v>
      </c>
      <c r="F415">
        <f t="shared" si="24"/>
        <v>1.8870886068168033</v>
      </c>
      <c r="G415">
        <f t="shared" si="25"/>
        <v>1.8870886068168033</v>
      </c>
      <c r="H415">
        <f t="shared" si="26"/>
        <v>0</v>
      </c>
      <c r="I415">
        <f t="shared" si="27"/>
        <v>0</v>
      </c>
    </row>
    <row r="416" spans="1:9" x14ac:dyDescent="0.3">
      <c r="A416">
        <v>9</v>
      </c>
      <c r="B416" t="s">
        <v>12</v>
      </c>
      <c r="C416">
        <v>9.0747874468224055</v>
      </c>
      <c r="D416">
        <v>9.0747874468224055</v>
      </c>
      <c r="E416">
        <v>0.99872954917108814</v>
      </c>
      <c r="F416">
        <f t="shared" si="24"/>
        <v>-8.0760578976513173</v>
      </c>
      <c r="G416">
        <f t="shared" si="25"/>
        <v>-8.0760578976513173</v>
      </c>
      <c r="H416">
        <f t="shared" si="26"/>
        <v>0</v>
      </c>
      <c r="I416">
        <f t="shared" si="27"/>
        <v>0</v>
      </c>
    </row>
    <row r="417" spans="1:9" x14ac:dyDescent="0.3">
      <c r="A417">
        <v>9</v>
      </c>
      <c r="B417" t="s">
        <v>14</v>
      </c>
      <c r="C417">
        <v>24.19758941272811</v>
      </c>
      <c r="D417">
        <v>24.19758941272811</v>
      </c>
      <c r="E417">
        <v>19.850193667931549</v>
      </c>
      <c r="F417">
        <f t="shared" si="24"/>
        <v>-4.347395744796561</v>
      </c>
      <c r="G417">
        <f t="shared" si="25"/>
        <v>-4.347395744796561</v>
      </c>
      <c r="H417">
        <f t="shared" si="26"/>
        <v>0</v>
      </c>
      <c r="I417">
        <f t="shared" si="27"/>
        <v>0</v>
      </c>
    </row>
    <row r="418" spans="1:9" x14ac:dyDescent="0.3">
      <c r="A418">
        <v>9</v>
      </c>
      <c r="B418" t="s">
        <v>16</v>
      </c>
      <c r="C418">
        <v>2.2724640690551539</v>
      </c>
      <c r="D418">
        <v>2.2724640690551539</v>
      </c>
      <c r="E418">
        <v>14.257331530713911</v>
      </c>
      <c r="F418">
        <f t="shared" si="24"/>
        <v>11.984867461658757</v>
      </c>
      <c r="G418">
        <f t="shared" si="25"/>
        <v>11.984867461658757</v>
      </c>
      <c r="H418">
        <f t="shared" si="26"/>
        <v>0</v>
      </c>
      <c r="I418">
        <f t="shared" si="27"/>
        <v>0</v>
      </c>
    </row>
    <row r="419" spans="1:9" x14ac:dyDescent="0.3">
      <c r="A419">
        <v>9</v>
      </c>
      <c r="B419" t="s">
        <v>18</v>
      </c>
      <c r="C419">
        <v>4.6458186650038442</v>
      </c>
      <c r="D419">
        <v>4.6458186650038442</v>
      </c>
      <c r="E419">
        <v>0.58633524611491161</v>
      </c>
      <c r="F419">
        <f t="shared" si="24"/>
        <v>-4.0594834188889326</v>
      </c>
      <c r="G419">
        <f t="shared" si="25"/>
        <v>-4.0594834188889326</v>
      </c>
      <c r="H419">
        <f t="shared" si="26"/>
        <v>0</v>
      </c>
      <c r="I419">
        <f t="shared" si="27"/>
        <v>0</v>
      </c>
    </row>
    <row r="420" spans="1:9" x14ac:dyDescent="0.3">
      <c r="A420">
        <v>9</v>
      </c>
      <c r="B420" t="s">
        <v>20</v>
      </c>
      <c r="C420">
        <v>22.360730327251421</v>
      </c>
      <c r="D420">
        <v>22.360730327251421</v>
      </c>
      <c r="E420">
        <v>21.052925696614011</v>
      </c>
      <c r="F420">
        <f t="shared" si="24"/>
        <v>-1.3078046306374098</v>
      </c>
      <c r="G420">
        <f t="shared" si="25"/>
        <v>-1.3078046306374098</v>
      </c>
      <c r="H420">
        <f t="shared" si="26"/>
        <v>0</v>
      </c>
      <c r="I420">
        <f t="shared" si="27"/>
        <v>0</v>
      </c>
    </row>
    <row r="421" spans="1:9" x14ac:dyDescent="0.3">
      <c r="A421">
        <v>9</v>
      </c>
      <c r="B421" t="s">
        <v>22</v>
      </c>
      <c r="C421">
        <v>14.090215108818841</v>
      </c>
      <c r="D421">
        <v>14.090215108818841</v>
      </c>
      <c r="E421">
        <v>8.0782558757118395</v>
      </c>
      <c r="F421">
        <f t="shared" si="24"/>
        <v>-6.0119592331070013</v>
      </c>
      <c r="G421">
        <f t="shared" si="25"/>
        <v>-6.0119592331070013</v>
      </c>
      <c r="H421">
        <f t="shared" si="26"/>
        <v>0</v>
      </c>
      <c r="I421">
        <f t="shared" si="27"/>
        <v>0</v>
      </c>
    </row>
    <row r="422" spans="1:9" x14ac:dyDescent="0.3">
      <c r="A422" s="22">
        <v>9</v>
      </c>
      <c r="B422" s="22" t="s">
        <v>24</v>
      </c>
      <c r="C422" s="22">
        <v>22.370914438775149</v>
      </c>
      <c r="D422" s="22">
        <v>22.257743571306381</v>
      </c>
      <c r="E422" s="22">
        <v>24.051578612910149</v>
      </c>
      <c r="F422" s="22">
        <f t="shared" si="24"/>
        <v>1.7938350416037672</v>
      </c>
      <c r="G422" s="22">
        <f t="shared" si="25"/>
        <v>1.6806641741349999</v>
      </c>
      <c r="H422" s="22">
        <f t="shared" si="26"/>
        <v>0.11317086746876726</v>
      </c>
      <c r="I422" s="22">
        <f t="shared" si="27"/>
        <v>-0.11317086746876726</v>
      </c>
    </row>
    <row r="423" spans="1:9" x14ac:dyDescent="0.3">
      <c r="A423">
        <v>9</v>
      </c>
      <c r="B423" t="s">
        <v>25</v>
      </c>
      <c r="C423">
        <v>18.874842657901919</v>
      </c>
      <c r="D423">
        <v>18.874842657901919</v>
      </c>
      <c r="E423">
        <v>18.868775336574089</v>
      </c>
      <c r="F423">
        <f t="shared" si="24"/>
        <v>-6.0673213278299443E-3</v>
      </c>
      <c r="G423">
        <f t="shared" si="25"/>
        <v>-6.0673213278299443E-3</v>
      </c>
      <c r="H423">
        <f t="shared" si="26"/>
        <v>0</v>
      </c>
      <c r="I423">
        <f t="shared" si="27"/>
        <v>0</v>
      </c>
    </row>
    <row r="424" spans="1:9" x14ac:dyDescent="0.3">
      <c r="A424">
        <v>9</v>
      </c>
      <c r="B424" t="s">
        <v>26</v>
      </c>
      <c r="C424">
        <v>10.085201985705259</v>
      </c>
      <c r="D424">
        <v>10.085201985705259</v>
      </c>
      <c r="E424">
        <v>5.4417831680387323</v>
      </c>
      <c r="F424">
        <f t="shared" si="24"/>
        <v>-4.643418817666527</v>
      </c>
      <c r="G424">
        <f t="shared" si="25"/>
        <v>-4.643418817666527</v>
      </c>
      <c r="H424">
        <f t="shared" si="26"/>
        <v>0</v>
      </c>
      <c r="I424">
        <f t="shared" si="27"/>
        <v>0</v>
      </c>
    </row>
    <row r="425" spans="1:9" x14ac:dyDescent="0.3">
      <c r="A425">
        <v>9</v>
      </c>
      <c r="B425" t="s">
        <v>28</v>
      </c>
      <c r="C425">
        <v>5.5382012806300267</v>
      </c>
      <c r="D425">
        <v>5.5382012806300267</v>
      </c>
      <c r="E425">
        <v>6.702077866837854</v>
      </c>
      <c r="F425">
        <f t="shared" si="24"/>
        <v>1.1638765862078273</v>
      </c>
      <c r="G425">
        <f t="shared" si="25"/>
        <v>1.1638765862078273</v>
      </c>
      <c r="H425">
        <f t="shared" si="26"/>
        <v>0</v>
      </c>
      <c r="I425">
        <f t="shared" si="27"/>
        <v>0</v>
      </c>
    </row>
    <row r="426" spans="1:9" x14ac:dyDescent="0.3">
      <c r="A426">
        <v>9</v>
      </c>
      <c r="B426" t="s">
        <v>30</v>
      </c>
      <c r="C426">
        <v>12.228275729618479</v>
      </c>
      <c r="D426">
        <v>12.228275729618479</v>
      </c>
      <c r="E426">
        <v>12.851588417487781</v>
      </c>
      <c r="F426">
        <f t="shared" si="24"/>
        <v>0.62331268786930139</v>
      </c>
      <c r="G426">
        <f t="shared" si="25"/>
        <v>0.62331268786930139</v>
      </c>
      <c r="H426">
        <f t="shared" si="26"/>
        <v>0</v>
      </c>
      <c r="I426">
        <f t="shared" si="27"/>
        <v>0</v>
      </c>
    </row>
    <row r="427" spans="1:9" x14ac:dyDescent="0.3">
      <c r="A427">
        <v>9</v>
      </c>
      <c r="B427" t="s">
        <v>32</v>
      </c>
      <c r="C427">
        <v>13.6512156716192</v>
      </c>
      <c r="D427">
        <v>13.6512156716192</v>
      </c>
      <c r="E427">
        <v>7.361599189575017</v>
      </c>
      <c r="F427">
        <f t="shared" si="24"/>
        <v>-6.2896164820441829</v>
      </c>
      <c r="G427">
        <f t="shared" si="25"/>
        <v>-6.2896164820441829</v>
      </c>
      <c r="H427">
        <f t="shared" si="26"/>
        <v>0</v>
      </c>
      <c r="I427">
        <f t="shared" si="27"/>
        <v>0</v>
      </c>
    </row>
    <row r="428" spans="1:9" x14ac:dyDescent="0.3">
      <c r="A428">
        <v>9</v>
      </c>
      <c r="B428" t="s">
        <v>33</v>
      </c>
      <c r="C428">
        <v>16.398637434669279</v>
      </c>
      <c r="D428">
        <v>16.398637434669279</v>
      </c>
      <c r="E428">
        <v>13.3247502948317</v>
      </c>
      <c r="F428">
        <f t="shared" si="24"/>
        <v>-3.0738871398375789</v>
      </c>
      <c r="G428">
        <f t="shared" si="25"/>
        <v>-3.0738871398375789</v>
      </c>
      <c r="H428">
        <f t="shared" si="26"/>
        <v>0</v>
      </c>
      <c r="I428">
        <f t="shared" si="27"/>
        <v>0</v>
      </c>
    </row>
    <row r="429" spans="1:9" x14ac:dyDescent="0.3">
      <c r="A429">
        <v>9</v>
      </c>
      <c r="B429" t="s">
        <v>35</v>
      </c>
      <c r="C429">
        <v>8.519025235846966</v>
      </c>
      <c r="D429">
        <v>8.519025235846966</v>
      </c>
      <c r="E429">
        <v>5.7692602815917846</v>
      </c>
      <c r="F429">
        <f t="shared" si="24"/>
        <v>-2.7497649542551814</v>
      </c>
      <c r="G429">
        <f t="shared" si="25"/>
        <v>-2.7497649542551814</v>
      </c>
      <c r="H429">
        <f t="shared" si="26"/>
        <v>0</v>
      </c>
      <c r="I429">
        <f t="shared" si="27"/>
        <v>0</v>
      </c>
    </row>
    <row r="430" spans="1:9" x14ac:dyDescent="0.3">
      <c r="A430">
        <v>9</v>
      </c>
      <c r="B430" t="s">
        <v>37</v>
      </c>
      <c r="C430">
        <v>3.3505267747417342</v>
      </c>
      <c r="D430">
        <v>3.3505267747417342</v>
      </c>
      <c r="E430">
        <v>0.63363942711502474</v>
      </c>
      <c r="F430">
        <f t="shared" si="24"/>
        <v>-2.7168873476267095</v>
      </c>
      <c r="G430">
        <f t="shared" si="25"/>
        <v>-2.7168873476267095</v>
      </c>
      <c r="H430">
        <f t="shared" si="26"/>
        <v>0</v>
      </c>
      <c r="I430">
        <f t="shared" si="27"/>
        <v>0</v>
      </c>
    </row>
    <row r="431" spans="1:9" x14ac:dyDescent="0.3">
      <c r="A431">
        <v>9</v>
      </c>
      <c r="B431" t="s">
        <v>39</v>
      </c>
      <c r="C431">
        <v>0.36617121731195112</v>
      </c>
      <c r="D431">
        <v>0.36617121731195112</v>
      </c>
      <c r="E431">
        <v>14.950424096146421</v>
      </c>
      <c r="F431">
        <f t="shared" si="24"/>
        <v>14.584252878834469</v>
      </c>
      <c r="G431">
        <f t="shared" si="25"/>
        <v>14.584252878834469</v>
      </c>
      <c r="H431">
        <f t="shared" si="26"/>
        <v>0</v>
      </c>
      <c r="I431">
        <f t="shared" si="27"/>
        <v>0</v>
      </c>
    </row>
    <row r="432" spans="1:9" x14ac:dyDescent="0.3">
      <c r="A432">
        <v>9</v>
      </c>
      <c r="B432" t="s">
        <v>41</v>
      </c>
      <c r="C432">
        <v>25.728722977950671</v>
      </c>
      <c r="D432">
        <v>25.728722977950671</v>
      </c>
      <c r="E432">
        <v>22.53393808983089</v>
      </c>
      <c r="F432">
        <f t="shared" si="24"/>
        <v>-3.1947848881197807</v>
      </c>
      <c r="G432">
        <f t="shared" si="25"/>
        <v>-3.1947848881197807</v>
      </c>
      <c r="H432">
        <f t="shared" si="26"/>
        <v>0</v>
      </c>
      <c r="I432">
        <f t="shared" si="27"/>
        <v>0</v>
      </c>
    </row>
    <row r="433" spans="1:9" x14ac:dyDescent="0.3">
      <c r="A433">
        <v>9</v>
      </c>
      <c r="B433" t="s">
        <v>42</v>
      </c>
      <c r="C433">
        <v>5.6156587908530611</v>
      </c>
      <c r="D433">
        <v>5.6156587908530611</v>
      </c>
      <c r="E433">
        <v>7.2213764339985289</v>
      </c>
      <c r="F433">
        <f t="shared" si="24"/>
        <v>1.6057176431454678</v>
      </c>
      <c r="G433">
        <f t="shared" si="25"/>
        <v>1.6057176431454678</v>
      </c>
      <c r="H433">
        <f t="shared" si="26"/>
        <v>0</v>
      </c>
      <c r="I433">
        <f t="shared" si="27"/>
        <v>0</v>
      </c>
    </row>
    <row r="434" spans="1:9" x14ac:dyDescent="0.3">
      <c r="A434">
        <v>9</v>
      </c>
      <c r="B434" t="s">
        <v>44</v>
      </c>
      <c r="C434">
        <v>2.6875146683294879</v>
      </c>
      <c r="D434">
        <v>2.6875146683294879</v>
      </c>
      <c r="E434">
        <v>6.7469980872184214</v>
      </c>
      <c r="F434">
        <f t="shared" si="24"/>
        <v>4.0594834188889335</v>
      </c>
      <c r="G434">
        <f t="shared" si="25"/>
        <v>4.0594834188889335</v>
      </c>
      <c r="H434">
        <f t="shared" si="26"/>
        <v>0</v>
      </c>
      <c r="I434">
        <f t="shared" si="27"/>
        <v>0</v>
      </c>
    </row>
    <row r="435" spans="1:9" x14ac:dyDescent="0.3">
      <c r="A435">
        <v>9</v>
      </c>
      <c r="B435" t="s">
        <v>45</v>
      </c>
      <c r="C435">
        <v>3.6071660751237502</v>
      </c>
      <c r="D435">
        <v>3.6071660751237502</v>
      </c>
      <c r="E435">
        <v>11.17354239451041</v>
      </c>
      <c r="F435">
        <f t="shared" si="24"/>
        <v>7.5663763193866593</v>
      </c>
      <c r="G435">
        <f t="shared" si="25"/>
        <v>7.5663763193866593</v>
      </c>
      <c r="H435">
        <f t="shared" si="26"/>
        <v>0</v>
      </c>
      <c r="I435">
        <f t="shared" si="27"/>
        <v>0</v>
      </c>
    </row>
    <row r="436" spans="1:9" x14ac:dyDescent="0.3">
      <c r="A436">
        <v>9</v>
      </c>
      <c r="B436" t="s">
        <v>47</v>
      </c>
      <c r="C436">
        <v>26.8104534670336</v>
      </c>
      <c r="D436">
        <v>26.8104534670336</v>
      </c>
      <c r="E436">
        <v>22.726257735222529</v>
      </c>
      <c r="F436">
        <f t="shared" si="24"/>
        <v>-4.0841957318110715</v>
      </c>
      <c r="G436">
        <f t="shared" si="25"/>
        <v>-4.0841957318110715</v>
      </c>
      <c r="H436">
        <f t="shared" si="26"/>
        <v>0</v>
      </c>
      <c r="I436">
        <f t="shared" si="27"/>
        <v>0</v>
      </c>
    </row>
    <row r="437" spans="1:9" x14ac:dyDescent="0.3">
      <c r="A437">
        <v>9</v>
      </c>
      <c r="B437" t="s">
        <v>49</v>
      </c>
      <c r="C437">
        <v>19.607714575235139</v>
      </c>
      <c r="D437">
        <v>19.607714575235139</v>
      </c>
      <c r="E437">
        <v>22.905090954333829</v>
      </c>
      <c r="F437">
        <f t="shared" si="24"/>
        <v>3.2973763790986901</v>
      </c>
      <c r="G437">
        <f t="shared" si="25"/>
        <v>3.2973763790986901</v>
      </c>
      <c r="H437">
        <f t="shared" si="26"/>
        <v>0</v>
      </c>
      <c r="I437">
        <f t="shared" si="27"/>
        <v>0</v>
      </c>
    </row>
    <row r="438" spans="1:9" x14ac:dyDescent="0.3">
      <c r="A438">
        <v>9</v>
      </c>
      <c r="B438" t="s">
        <v>51</v>
      </c>
      <c r="C438">
        <v>20.914416758944309</v>
      </c>
      <c r="D438">
        <v>20.914416758944309</v>
      </c>
      <c r="E438">
        <v>19.264719804112659</v>
      </c>
      <c r="F438">
        <f t="shared" si="24"/>
        <v>-1.6496969548316507</v>
      </c>
      <c r="G438">
        <f t="shared" si="25"/>
        <v>-1.6496969548316507</v>
      </c>
      <c r="H438">
        <f t="shared" si="26"/>
        <v>0</v>
      </c>
      <c r="I438">
        <f t="shared" si="27"/>
        <v>0</v>
      </c>
    </row>
    <row r="439" spans="1:9" x14ac:dyDescent="0.3">
      <c r="A439">
        <v>9</v>
      </c>
      <c r="B439" t="s">
        <v>51</v>
      </c>
      <c r="C439">
        <v>24.66594184403105</v>
      </c>
      <c r="D439">
        <v>24.66594184403105</v>
      </c>
      <c r="E439">
        <v>19.348857500612109</v>
      </c>
      <c r="F439">
        <f t="shared" si="24"/>
        <v>-5.3170843434189408</v>
      </c>
      <c r="G439">
        <f t="shared" si="25"/>
        <v>-5.3170843434189408</v>
      </c>
      <c r="H439">
        <f t="shared" si="26"/>
        <v>0</v>
      </c>
      <c r="I439">
        <f t="shared" si="27"/>
        <v>0</v>
      </c>
    </row>
    <row r="440" spans="1:9" x14ac:dyDescent="0.3">
      <c r="A440">
        <v>9</v>
      </c>
      <c r="B440" t="s">
        <v>53</v>
      </c>
      <c r="C440">
        <v>17.931998727480181</v>
      </c>
      <c r="D440">
        <v>17.931998727480181</v>
      </c>
      <c r="E440">
        <v>12.3867341226827</v>
      </c>
      <c r="F440">
        <f t="shared" si="24"/>
        <v>-5.545264604797481</v>
      </c>
      <c r="G440">
        <f t="shared" si="25"/>
        <v>-5.545264604797481</v>
      </c>
      <c r="H440">
        <f t="shared" si="26"/>
        <v>0</v>
      </c>
      <c r="I440">
        <f t="shared" si="27"/>
        <v>0</v>
      </c>
    </row>
    <row r="441" spans="1:9" x14ac:dyDescent="0.3">
      <c r="A441">
        <v>9</v>
      </c>
      <c r="B441" t="s">
        <v>55</v>
      </c>
      <c r="C441">
        <v>0.18334017113877371</v>
      </c>
      <c r="D441">
        <v>0.18334017113877371</v>
      </c>
      <c r="E441">
        <v>4.6202004969688133</v>
      </c>
      <c r="F441">
        <f t="shared" si="24"/>
        <v>4.4368603258300396</v>
      </c>
      <c r="G441">
        <f t="shared" si="25"/>
        <v>4.4368603258300396</v>
      </c>
      <c r="H441">
        <f t="shared" si="26"/>
        <v>0</v>
      </c>
      <c r="I441">
        <f t="shared" si="27"/>
        <v>0</v>
      </c>
    </row>
    <row r="442" spans="1:9" x14ac:dyDescent="0.3">
      <c r="A442" s="22">
        <v>9</v>
      </c>
      <c r="B442" s="22" t="s">
        <v>57</v>
      </c>
      <c r="C442" s="22">
        <v>1.121975452250553</v>
      </c>
      <c r="D442" s="22">
        <v>2.5572401844517292</v>
      </c>
      <c r="E442" s="22">
        <v>4.6523343953794694</v>
      </c>
      <c r="F442" s="22">
        <f t="shared" si="24"/>
        <v>2.0950942109277402</v>
      </c>
      <c r="G442" s="22">
        <f t="shared" si="25"/>
        <v>3.5303589431289164</v>
      </c>
      <c r="H442" s="22">
        <f t="shared" si="26"/>
        <v>-1.4352647322011762</v>
      </c>
      <c r="I442" s="22">
        <f t="shared" si="27"/>
        <v>1.4352647322011762</v>
      </c>
    </row>
    <row r="443" spans="1:9" x14ac:dyDescent="0.3">
      <c r="A443">
        <v>9</v>
      </c>
      <c r="B443" t="s">
        <v>59</v>
      </c>
      <c r="C443">
        <v>6.0571095669072932</v>
      </c>
      <c r="D443">
        <v>6.0571095669072932</v>
      </c>
      <c r="E443">
        <v>11.354172882996879</v>
      </c>
      <c r="F443">
        <f t="shared" si="24"/>
        <v>5.2970633160895861</v>
      </c>
      <c r="G443">
        <f t="shared" si="25"/>
        <v>5.2970633160895861</v>
      </c>
      <c r="H443">
        <f t="shared" si="26"/>
        <v>0</v>
      </c>
      <c r="I443">
        <f t="shared" si="27"/>
        <v>0</v>
      </c>
    </row>
    <row r="444" spans="1:9" x14ac:dyDescent="0.3">
      <c r="A444">
        <v>9</v>
      </c>
      <c r="B444" t="s">
        <v>61</v>
      </c>
      <c r="C444">
        <v>2.0882417482656308</v>
      </c>
      <c r="D444">
        <v>2.0882417482656308</v>
      </c>
      <c r="E444">
        <v>0.62585109473964451</v>
      </c>
      <c r="F444">
        <f t="shared" si="24"/>
        <v>-1.4623906535259863</v>
      </c>
      <c r="G444">
        <f t="shared" si="25"/>
        <v>-1.4623906535259863</v>
      </c>
      <c r="H444">
        <f t="shared" si="26"/>
        <v>0</v>
      </c>
      <c r="I444">
        <f t="shared" si="27"/>
        <v>0</v>
      </c>
    </row>
    <row r="445" spans="1:9" x14ac:dyDescent="0.3">
      <c r="A445">
        <v>9</v>
      </c>
      <c r="B445" t="s">
        <v>63</v>
      </c>
      <c r="C445">
        <v>0</v>
      </c>
      <c r="D445">
        <v>0</v>
      </c>
      <c r="E445">
        <v>0</v>
      </c>
      <c r="F445">
        <f t="shared" si="24"/>
        <v>0</v>
      </c>
      <c r="G445">
        <f t="shared" si="25"/>
        <v>0</v>
      </c>
      <c r="H445">
        <f t="shared" si="26"/>
        <v>0</v>
      </c>
      <c r="I445">
        <f t="shared" si="27"/>
        <v>0</v>
      </c>
    </row>
    <row r="446" spans="1:9" x14ac:dyDescent="0.3">
      <c r="A446">
        <v>9</v>
      </c>
      <c r="B446" t="s">
        <v>65</v>
      </c>
      <c r="C446">
        <v>0</v>
      </c>
      <c r="D446">
        <v>0</v>
      </c>
      <c r="E446">
        <v>0</v>
      </c>
      <c r="F446">
        <f t="shared" si="24"/>
        <v>0</v>
      </c>
      <c r="G446">
        <f t="shared" si="25"/>
        <v>0</v>
      </c>
      <c r="H446">
        <f t="shared" si="26"/>
        <v>0</v>
      </c>
      <c r="I446">
        <f t="shared" si="27"/>
        <v>0</v>
      </c>
    </row>
    <row r="447" spans="1:9" x14ac:dyDescent="0.3">
      <c r="A447">
        <v>9</v>
      </c>
      <c r="B447" t="s">
        <v>67</v>
      </c>
      <c r="C447">
        <v>1.9002991056957439</v>
      </c>
      <c r="D447">
        <v>1.9002991056957439</v>
      </c>
      <c r="E447">
        <v>3.3893806300809639</v>
      </c>
      <c r="F447">
        <f t="shared" si="24"/>
        <v>1.48908152438522</v>
      </c>
      <c r="G447">
        <f t="shared" si="25"/>
        <v>1.48908152438522</v>
      </c>
      <c r="H447">
        <f t="shared" si="26"/>
        <v>0</v>
      </c>
      <c r="I447">
        <f t="shared" si="27"/>
        <v>0</v>
      </c>
    </row>
    <row r="448" spans="1:9" x14ac:dyDescent="0.3">
      <c r="A448">
        <v>9</v>
      </c>
      <c r="B448" t="s">
        <v>68</v>
      </c>
      <c r="C448">
        <v>20.482906271414372</v>
      </c>
      <c r="D448">
        <v>20.482906271414372</v>
      </c>
      <c r="E448">
        <v>18.685326213632329</v>
      </c>
      <c r="F448">
        <f t="shared" si="24"/>
        <v>-1.7975800577820422</v>
      </c>
      <c r="G448">
        <f t="shared" si="25"/>
        <v>-1.7975800577820422</v>
      </c>
      <c r="H448">
        <f t="shared" si="26"/>
        <v>0</v>
      </c>
      <c r="I448">
        <f t="shared" si="27"/>
        <v>0</v>
      </c>
    </row>
    <row r="449" spans="1:9" x14ac:dyDescent="0.3">
      <c r="A449">
        <v>9</v>
      </c>
      <c r="B449" t="s">
        <v>70</v>
      </c>
      <c r="C449">
        <v>22.478033873069599</v>
      </c>
      <c r="D449">
        <v>22.478033873069599</v>
      </c>
      <c r="E449">
        <v>21.645081581766341</v>
      </c>
      <c r="F449">
        <f t="shared" si="24"/>
        <v>-0.83295229130325765</v>
      </c>
      <c r="G449">
        <f t="shared" si="25"/>
        <v>-0.83295229130325765</v>
      </c>
      <c r="H449">
        <f t="shared" si="26"/>
        <v>0</v>
      </c>
      <c r="I449">
        <f t="shared" si="27"/>
        <v>0</v>
      </c>
    </row>
    <row r="450" spans="1:9" x14ac:dyDescent="0.3">
      <c r="A450">
        <v>9</v>
      </c>
      <c r="B450" t="s">
        <v>72</v>
      </c>
      <c r="C450">
        <v>22.478033873069599</v>
      </c>
      <c r="D450">
        <v>22.478033873069599</v>
      </c>
      <c r="E450">
        <v>21.645081581766341</v>
      </c>
      <c r="F450">
        <f t="shared" si="24"/>
        <v>-0.83295229130325765</v>
      </c>
      <c r="G450">
        <f t="shared" si="25"/>
        <v>-0.83295229130325765</v>
      </c>
      <c r="H450">
        <f t="shared" si="26"/>
        <v>0</v>
      </c>
      <c r="I450">
        <f t="shared" si="27"/>
        <v>0</v>
      </c>
    </row>
    <row r="451" spans="1:9" x14ac:dyDescent="0.3">
      <c r="A451">
        <v>9</v>
      </c>
      <c r="B451" t="s">
        <v>73</v>
      </c>
      <c r="C451">
        <v>13.850153788324731</v>
      </c>
      <c r="D451">
        <v>13.850153788324731</v>
      </c>
      <c r="E451">
        <v>3.6099102915772718</v>
      </c>
      <c r="F451">
        <f t="shared" ref="F451:F514" si="28">E451-D451</f>
        <v>-10.240243496747459</v>
      </c>
      <c r="G451">
        <f t="shared" ref="G451:G514" si="29">E451-C451</f>
        <v>-10.240243496747459</v>
      </c>
      <c r="H451">
        <f t="shared" ref="H451:H514" si="30">F451-G451</f>
        <v>0</v>
      </c>
      <c r="I451">
        <f t="shared" ref="I451:I514" si="31">D451-C451</f>
        <v>0</v>
      </c>
    </row>
    <row r="452" spans="1:9" x14ac:dyDescent="0.3">
      <c r="A452">
        <v>9</v>
      </c>
      <c r="B452" t="s">
        <v>76</v>
      </c>
      <c r="C452">
        <v>11.637035624668631</v>
      </c>
      <c r="D452">
        <v>11.637035624668631</v>
      </c>
      <c r="E452">
        <v>2.7649093986965378</v>
      </c>
      <c r="F452">
        <f t="shared" si="28"/>
        <v>-8.8721262259720923</v>
      </c>
      <c r="G452">
        <f t="shared" si="29"/>
        <v>-8.8721262259720923</v>
      </c>
      <c r="H452">
        <f t="shared" si="30"/>
        <v>0</v>
      </c>
      <c r="I452">
        <f t="shared" si="31"/>
        <v>0</v>
      </c>
    </row>
    <row r="453" spans="1:9" x14ac:dyDescent="0.3">
      <c r="A453">
        <v>9</v>
      </c>
      <c r="B453" t="s">
        <v>78</v>
      </c>
      <c r="C453">
        <v>10.8216104829424</v>
      </c>
      <c r="D453">
        <v>10.8216104829424</v>
      </c>
      <c r="E453">
        <v>15.36965597577486</v>
      </c>
      <c r="F453">
        <f t="shared" si="28"/>
        <v>4.5480454928324594</v>
      </c>
      <c r="G453">
        <f t="shared" si="29"/>
        <v>4.5480454928324594</v>
      </c>
      <c r="H453">
        <f t="shared" si="30"/>
        <v>0</v>
      </c>
      <c r="I453">
        <f t="shared" si="31"/>
        <v>0</v>
      </c>
    </row>
    <row r="454" spans="1:9" x14ac:dyDescent="0.3">
      <c r="A454">
        <v>9</v>
      </c>
      <c r="B454" t="s">
        <v>80</v>
      </c>
      <c r="C454">
        <v>13.23195033272998</v>
      </c>
      <c r="D454">
        <v>13.23195033272998</v>
      </c>
      <c r="E454">
        <v>13.96101831296057</v>
      </c>
      <c r="F454">
        <f t="shared" si="28"/>
        <v>0.72906798023059061</v>
      </c>
      <c r="G454">
        <f t="shared" si="29"/>
        <v>0.72906798023059061</v>
      </c>
      <c r="H454">
        <f t="shared" si="30"/>
        <v>0</v>
      </c>
      <c r="I454">
        <f t="shared" si="31"/>
        <v>0</v>
      </c>
    </row>
    <row r="455" spans="1:9" x14ac:dyDescent="0.3">
      <c r="A455">
        <v>9</v>
      </c>
      <c r="B455" t="s">
        <v>82</v>
      </c>
      <c r="C455">
        <v>12.840134903386771</v>
      </c>
      <c r="D455">
        <v>12.840134903386771</v>
      </c>
      <c r="E455">
        <v>13.218491164491031</v>
      </c>
      <c r="F455">
        <f t="shared" si="28"/>
        <v>0.37835626110426013</v>
      </c>
      <c r="G455">
        <f t="shared" si="29"/>
        <v>0.37835626110426013</v>
      </c>
      <c r="H455">
        <f t="shared" si="30"/>
        <v>0</v>
      </c>
      <c r="I455">
        <f t="shared" si="31"/>
        <v>0</v>
      </c>
    </row>
    <row r="456" spans="1:9" x14ac:dyDescent="0.3">
      <c r="A456">
        <v>9</v>
      </c>
      <c r="B456" t="s">
        <v>84</v>
      </c>
      <c r="C456">
        <v>13.112028278610209</v>
      </c>
      <c r="D456">
        <v>13.112028278610209</v>
      </c>
      <c r="E456">
        <v>9.1071927823797587</v>
      </c>
      <c r="F456">
        <f t="shared" si="28"/>
        <v>-4.0048354962304504</v>
      </c>
      <c r="G456">
        <f t="shared" si="29"/>
        <v>-4.0048354962304504</v>
      </c>
      <c r="H456">
        <f t="shared" si="30"/>
        <v>0</v>
      </c>
      <c r="I456">
        <f t="shared" si="31"/>
        <v>0</v>
      </c>
    </row>
    <row r="457" spans="1:9" x14ac:dyDescent="0.3">
      <c r="A457">
        <v>9</v>
      </c>
      <c r="B457" t="s">
        <v>86</v>
      </c>
      <c r="C457">
        <v>13.670434310736701</v>
      </c>
      <c r="D457">
        <v>13.670434310736701</v>
      </c>
      <c r="E457">
        <v>13.49290870303245</v>
      </c>
      <c r="F457">
        <f t="shared" si="28"/>
        <v>-0.17752560770425063</v>
      </c>
      <c r="G457">
        <f t="shared" si="29"/>
        <v>-0.17752560770425063</v>
      </c>
      <c r="H457">
        <f t="shared" si="30"/>
        <v>0</v>
      </c>
      <c r="I457">
        <f t="shared" si="31"/>
        <v>0</v>
      </c>
    </row>
    <row r="458" spans="1:9" x14ac:dyDescent="0.3">
      <c r="A458">
        <v>9</v>
      </c>
      <c r="B458" t="s">
        <v>88</v>
      </c>
      <c r="C458">
        <v>6.0556729534253222</v>
      </c>
      <c r="D458">
        <v>6.0556729534253222</v>
      </c>
      <c r="E458">
        <v>9.9504240961464205</v>
      </c>
      <c r="F458">
        <f t="shared" si="28"/>
        <v>3.8947511427210983</v>
      </c>
      <c r="G458">
        <f t="shared" si="29"/>
        <v>3.8947511427210983</v>
      </c>
      <c r="H458">
        <f t="shared" si="30"/>
        <v>0</v>
      </c>
      <c r="I458">
        <f t="shared" si="31"/>
        <v>0</v>
      </c>
    </row>
    <row r="459" spans="1:9" x14ac:dyDescent="0.3">
      <c r="A459">
        <v>9</v>
      </c>
      <c r="B459" t="s">
        <v>90</v>
      </c>
      <c r="C459">
        <v>0.95230983141668446</v>
      </c>
      <c r="D459">
        <v>0.95230983141668446</v>
      </c>
      <c r="E459">
        <v>10.37548860880406</v>
      </c>
      <c r="F459">
        <f t="shared" si="28"/>
        <v>9.4231787773873759</v>
      </c>
      <c r="G459">
        <f t="shared" si="29"/>
        <v>9.4231787773873759</v>
      </c>
      <c r="H459">
        <f t="shared" si="30"/>
        <v>0</v>
      </c>
      <c r="I459">
        <f t="shared" si="31"/>
        <v>0</v>
      </c>
    </row>
    <row r="460" spans="1:9" x14ac:dyDescent="0.3">
      <c r="A460">
        <v>9</v>
      </c>
      <c r="B460" t="s">
        <v>92</v>
      </c>
      <c r="C460">
        <v>3.4566417307902668</v>
      </c>
      <c r="D460">
        <v>3.4566417307902668</v>
      </c>
      <c r="E460">
        <v>2.6231928654458438</v>
      </c>
      <c r="F460">
        <f t="shared" si="28"/>
        <v>-0.83344886534442297</v>
      </c>
      <c r="G460">
        <f t="shared" si="29"/>
        <v>-0.83344886534442297</v>
      </c>
      <c r="H460">
        <f t="shared" si="30"/>
        <v>0</v>
      </c>
      <c r="I460">
        <f t="shared" si="31"/>
        <v>0</v>
      </c>
    </row>
    <row r="461" spans="1:9" x14ac:dyDescent="0.3">
      <c r="A461">
        <v>9</v>
      </c>
      <c r="B461" t="s">
        <v>94</v>
      </c>
      <c r="C461">
        <v>20.934333030280719</v>
      </c>
      <c r="D461">
        <v>20.934333030280719</v>
      </c>
      <c r="E461">
        <v>5.9955688596847523</v>
      </c>
      <c r="F461">
        <f t="shared" si="28"/>
        <v>-14.938764170595967</v>
      </c>
      <c r="G461">
        <f t="shared" si="29"/>
        <v>-14.938764170595967</v>
      </c>
      <c r="H461">
        <f t="shared" si="30"/>
        <v>0</v>
      </c>
      <c r="I461">
        <f t="shared" si="31"/>
        <v>0</v>
      </c>
    </row>
    <row r="462" spans="1:9" x14ac:dyDescent="0.3">
      <c r="A462">
        <v>9</v>
      </c>
      <c r="B462" t="s">
        <v>96</v>
      </c>
      <c r="C462">
        <v>20.46704723764103</v>
      </c>
      <c r="D462">
        <v>20.46704723764103</v>
      </c>
      <c r="E462">
        <v>16.035951695680971</v>
      </c>
      <c r="F462">
        <f t="shared" si="28"/>
        <v>-4.4310955419600582</v>
      </c>
      <c r="G462">
        <f t="shared" si="29"/>
        <v>-4.4310955419600582</v>
      </c>
      <c r="H462">
        <f t="shared" si="30"/>
        <v>0</v>
      </c>
      <c r="I462">
        <f t="shared" si="31"/>
        <v>0</v>
      </c>
    </row>
    <row r="463" spans="1:9" x14ac:dyDescent="0.3">
      <c r="A463">
        <v>9</v>
      </c>
      <c r="B463" t="s">
        <v>97</v>
      </c>
      <c r="C463">
        <v>9.7546119958301958</v>
      </c>
      <c r="D463">
        <v>9.7546119958301958</v>
      </c>
      <c r="E463">
        <v>17.74713386406885</v>
      </c>
      <c r="F463">
        <f t="shared" si="28"/>
        <v>7.9925218682386543</v>
      </c>
      <c r="G463">
        <f t="shared" si="29"/>
        <v>7.9925218682386543</v>
      </c>
      <c r="H463">
        <f t="shared" si="30"/>
        <v>0</v>
      </c>
      <c r="I463">
        <f t="shared" si="31"/>
        <v>0</v>
      </c>
    </row>
    <row r="464" spans="1:9" x14ac:dyDescent="0.3">
      <c r="A464">
        <v>9</v>
      </c>
      <c r="B464" t="s">
        <v>99</v>
      </c>
      <c r="C464">
        <v>12.535574022987831</v>
      </c>
      <c r="D464">
        <v>12.535574022987831</v>
      </c>
      <c r="E464">
        <v>21.232102818854731</v>
      </c>
      <c r="F464">
        <f t="shared" si="28"/>
        <v>8.6965287958669002</v>
      </c>
      <c r="G464">
        <f t="shared" si="29"/>
        <v>8.6965287958669002</v>
      </c>
      <c r="H464">
        <f t="shared" si="30"/>
        <v>0</v>
      </c>
      <c r="I464">
        <f t="shared" si="31"/>
        <v>0</v>
      </c>
    </row>
    <row r="465" spans="1:9" x14ac:dyDescent="0.3">
      <c r="A465">
        <v>9</v>
      </c>
      <c r="B465" t="s">
        <v>101</v>
      </c>
      <c r="C465">
        <v>42.116553017533313</v>
      </c>
      <c r="D465">
        <v>42.116553017533313</v>
      </c>
      <c r="E465">
        <v>39.270965797249922</v>
      </c>
      <c r="F465">
        <f t="shared" si="28"/>
        <v>-2.8455872202833916</v>
      </c>
      <c r="G465">
        <f t="shared" si="29"/>
        <v>-2.8455872202833916</v>
      </c>
      <c r="H465">
        <f t="shared" si="30"/>
        <v>0</v>
      </c>
      <c r="I465">
        <f t="shared" si="31"/>
        <v>0</v>
      </c>
    </row>
    <row r="466" spans="1:9" x14ac:dyDescent="0.3">
      <c r="A466">
        <v>9</v>
      </c>
      <c r="B466" t="s">
        <v>103</v>
      </c>
      <c r="C466">
        <v>15.679590613131349</v>
      </c>
      <c r="D466">
        <v>15.679590613131349</v>
      </c>
      <c r="E466">
        <v>11.270937241097091</v>
      </c>
      <c r="F466">
        <f t="shared" si="28"/>
        <v>-4.4086533720342587</v>
      </c>
      <c r="G466">
        <f t="shared" si="29"/>
        <v>-4.4086533720342587</v>
      </c>
      <c r="H466">
        <f t="shared" si="30"/>
        <v>0</v>
      </c>
      <c r="I466">
        <f t="shared" si="31"/>
        <v>0</v>
      </c>
    </row>
    <row r="467" spans="1:9" x14ac:dyDescent="0.3">
      <c r="A467">
        <v>10</v>
      </c>
      <c r="B467" t="s">
        <v>10</v>
      </c>
      <c r="C467">
        <v>4.7036719964144886</v>
      </c>
      <c r="D467">
        <v>4.7036719964144886</v>
      </c>
      <c r="E467">
        <v>1.9604964443981101</v>
      </c>
      <c r="F467">
        <f t="shared" si="28"/>
        <v>-2.7431755520163783</v>
      </c>
      <c r="G467">
        <f t="shared" si="29"/>
        <v>-2.7431755520163783</v>
      </c>
      <c r="H467">
        <f t="shared" si="30"/>
        <v>0</v>
      </c>
      <c r="I467">
        <f t="shared" si="31"/>
        <v>0</v>
      </c>
    </row>
    <row r="468" spans="1:9" x14ac:dyDescent="0.3">
      <c r="A468">
        <v>10</v>
      </c>
      <c r="B468" t="s">
        <v>12</v>
      </c>
      <c r="C468">
        <v>32.576541714517752</v>
      </c>
      <c r="D468">
        <v>32.576541714517752</v>
      </c>
      <c r="E468">
        <v>30.904464212099011</v>
      </c>
      <c r="F468">
        <f t="shared" si="28"/>
        <v>-1.6720775024187411</v>
      </c>
      <c r="G468">
        <f t="shared" si="29"/>
        <v>-1.6720775024187411</v>
      </c>
      <c r="H468">
        <f t="shared" si="30"/>
        <v>0</v>
      </c>
      <c r="I468">
        <f t="shared" si="31"/>
        <v>0</v>
      </c>
    </row>
    <row r="469" spans="1:9" x14ac:dyDescent="0.3">
      <c r="A469">
        <v>10</v>
      </c>
      <c r="B469" t="s">
        <v>14</v>
      </c>
      <c r="C469">
        <v>14.65471893907651</v>
      </c>
      <c r="D469">
        <v>14.65471893907651</v>
      </c>
      <c r="E469">
        <v>12.80805603516843</v>
      </c>
      <c r="F469">
        <f t="shared" si="28"/>
        <v>-1.8466629039080793</v>
      </c>
      <c r="G469">
        <f t="shared" si="29"/>
        <v>-1.8466629039080793</v>
      </c>
      <c r="H469">
        <f t="shared" si="30"/>
        <v>0</v>
      </c>
      <c r="I469">
        <f t="shared" si="31"/>
        <v>0</v>
      </c>
    </row>
    <row r="470" spans="1:9" x14ac:dyDescent="0.3">
      <c r="A470">
        <v>10</v>
      </c>
      <c r="B470" t="s">
        <v>16</v>
      </c>
      <c r="C470">
        <v>32.576541714517752</v>
      </c>
      <c r="D470">
        <v>32.576541714517752</v>
      </c>
      <c r="E470">
        <v>30.904464212099011</v>
      </c>
      <c r="F470">
        <f t="shared" si="28"/>
        <v>-1.6720775024187411</v>
      </c>
      <c r="G470">
        <f t="shared" si="29"/>
        <v>-1.6720775024187411</v>
      </c>
      <c r="H470">
        <f t="shared" si="30"/>
        <v>0</v>
      </c>
      <c r="I470">
        <f t="shared" si="31"/>
        <v>0</v>
      </c>
    </row>
    <row r="471" spans="1:9" x14ac:dyDescent="0.3">
      <c r="A471">
        <v>10</v>
      </c>
      <c r="B471" t="s">
        <v>18</v>
      </c>
      <c r="C471">
        <v>15</v>
      </c>
      <c r="D471">
        <v>15</v>
      </c>
      <c r="E471">
        <v>9.6334420380725874</v>
      </c>
      <c r="F471">
        <f t="shared" si="28"/>
        <v>-5.3665579619274126</v>
      </c>
      <c r="G471">
        <f t="shared" si="29"/>
        <v>-5.3665579619274126</v>
      </c>
      <c r="H471">
        <f t="shared" si="30"/>
        <v>0</v>
      </c>
      <c r="I471">
        <f t="shared" si="31"/>
        <v>0</v>
      </c>
    </row>
    <row r="472" spans="1:9" x14ac:dyDescent="0.3">
      <c r="A472">
        <v>10</v>
      </c>
      <c r="B472" t="s">
        <v>20</v>
      </c>
      <c r="C472">
        <v>20.909875047851081</v>
      </c>
      <c r="D472">
        <v>20.909875047851081</v>
      </c>
      <c r="E472">
        <v>19.23779754543234</v>
      </c>
      <c r="F472">
        <f t="shared" si="28"/>
        <v>-1.6720775024187411</v>
      </c>
      <c r="G472">
        <f t="shared" si="29"/>
        <v>-1.6720775024187411</v>
      </c>
      <c r="H472">
        <f t="shared" si="30"/>
        <v>0</v>
      </c>
      <c r="I472">
        <f t="shared" si="31"/>
        <v>0</v>
      </c>
    </row>
    <row r="473" spans="1:9" x14ac:dyDescent="0.3">
      <c r="A473">
        <v>10</v>
      </c>
      <c r="B473" t="s">
        <v>22</v>
      </c>
      <c r="C473">
        <v>19.718109873953949</v>
      </c>
      <c r="D473">
        <v>19.718109873953949</v>
      </c>
      <c r="E473">
        <v>22.655439815966751</v>
      </c>
      <c r="F473">
        <f t="shared" si="28"/>
        <v>2.9373299420128021</v>
      </c>
      <c r="G473">
        <f t="shared" si="29"/>
        <v>2.9373299420128021</v>
      </c>
      <c r="H473">
        <f t="shared" si="30"/>
        <v>0</v>
      </c>
      <c r="I473">
        <f t="shared" si="31"/>
        <v>0</v>
      </c>
    </row>
    <row r="474" spans="1:9" x14ac:dyDescent="0.3">
      <c r="A474">
        <v>10</v>
      </c>
      <c r="B474" t="s">
        <v>24</v>
      </c>
      <c r="C474">
        <v>34.470491818220466</v>
      </c>
      <c r="D474">
        <v>34.470491818220466</v>
      </c>
      <c r="E474">
        <v>33.093985834315113</v>
      </c>
      <c r="F474">
        <f t="shared" si="28"/>
        <v>-1.3765059839053535</v>
      </c>
      <c r="G474">
        <f t="shared" si="29"/>
        <v>-1.3765059839053535</v>
      </c>
      <c r="H474">
        <f t="shared" si="30"/>
        <v>0</v>
      </c>
      <c r="I474">
        <f t="shared" si="31"/>
        <v>0</v>
      </c>
    </row>
    <row r="475" spans="1:9" x14ac:dyDescent="0.3">
      <c r="A475">
        <v>10</v>
      </c>
      <c r="B475" t="s">
        <v>25</v>
      </c>
      <c r="C475">
        <v>38.075544826272683</v>
      </c>
      <c r="D475">
        <v>38.075544826272683</v>
      </c>
      <c r="E475">
        <v>39.369676957868357</v>
      </c>
      <c r="F475">
        <f t="shared" si="28"/>
        <v>1.2941321315956742</v>
      </c>
      <c r="G475">
        <f t="shared" si="29"/>
        <v>1.2941321315956742</v>
      </c>
      <c r="H475">
        <f t="shared" si="30"/>
        <v>0</v>
      </c>
      <c r="I475">
        <f t="shared" si="31"/>
        <v>0</v>
      </c>
    </row>
    <row r="476" spans="1:9" x14ac:dyDescent="0.3">
      <c r="A476">
        <v>10</v>
      </c>
      <c r="B476" t="s">
        <v>26</v>
      </c>
      <c r="C476">
        <v>34.464804137792399</v>
      </c>
      <c r="D476">
        <v>34.464804137792399</v>
      </c>
      <c r="E476">
        <v>35.867039693451893</v>
      </c>
      <c r="F476">
        <f t="shared" si="28"/>
        <v>1.4022355556594945</v>
      </c>
      <c r="G476">
        <f t="shared" si="29"/>
        <v>1.4022355556594945</v>
      </c>
      <c r="H476">
        <f t="shared" si="30"/>
        <v>0</v>
      </c>
      <c r="I476">
        <f t="shared" si="31"/>
        <v>0</v>
      </c>
    </row>
    <row r="477" spans="1:9" x14ac:dyDescent="0.3">
      <c r="A477">
        <v>10</v>
      </c>
      <c r="B477" t="s">
        <v>28</v>
      </c>
      <c r="C477">
        <v>12.82314947641675</v>
      </c>
      <c r="D477">
        <v>12.82314947641675</v>
      </c>
      <c r="E477">
        <v>8.0158057955269548</v>
      </c>
      <c r="F477">
        <f t="shared" si="28"/>
        <v>-4.8073436808897956</v>
      </c>
      <c r="G477">
        <f t="shared" si="29"/>
        <v>-4.8073436808897956</v>
      </c>
      <c r="H477">
        <f t="shared" si="30"/>
        <v>0</v>
      </c>
      <c r="I477">
        <f t="shared" si="31"/>
        <v>0</v>
      </c>
    </row>
    <row r="478" spans="1:9" x14ac:dyDescent="0.3">
      <c r="A478">
        <v>10</v>
      </c>
      <c r="B478" t="s">
        <v>30</v>
      </c>
      <c r="C478">
        <v>5.8819427883275388</v>
      </c>
      <c r="D478">
        <v>5.8819427883275388</v>
      </c>
      <c r="E478">
        <v>6.5063351880476574</v>
      </c>
      <c r="F478">
        <f t="shared" si="28"/>
        <v>0.62439239972011862</v>
      </c>
      <c r="G478">
        <f t="shared" si="29"/>
        <v>0.62439239972011862</v>
      </c>
      <c r="H478">
        <f t="shared" si="30"/>
        <v>0</v>
      </c>
      <c r="I478">
        <f t="shared" si="31"/>
        <v>0</v>
      </c>
    </row>
    <row r="479" spans="1:9" x14ac:dyDescent="0.3">
      <c r="A479">
        <v>10</v>
      </c>
      <c r="B479" t="s">
        <v>32</v>
      </c>
      <c r="C479">
        <v>15.089580390738149</v>
      </c>
      <c r="D479">
        <v>15.089580390738149</v>
      </c>
      <c r="E479">
        <v>14.875533650499429</v>
      </c>
      <c r="F479">
        <f t="shared" si="28"/>
        <v>-0.21404674023871983</v>
      </c>
      <c r="G479">
        <f t="shared" si="29"/>
        <v>-0.21404674023871983</v>
      </c>
      <c r="H479">
        <f t="shared" si="30"/>
        <v>0</v>
      </c>
      <c r="I479">
        <f t="shared" si="31"/>
        <v>0</v>
      </c>
    </row>
    <row r="480" spans="1:9" x14ac:dyDescent="0.3">
      <c r="A480">
        <v>10</v>
      </c>
      <c r="B480" t="s">
        <v>33</v>
      </c>
      <c r="C480">
        <v>20.909875047851081</v>
      </c>
      <c r="D480">
        <v>20.909875047851081</v>
      </c>
      <c r="E480">
        <v>19.23779754543234</v>
      </c>
      <c r="F480">
        <f t="shared" si="28"/>
        <v>-1.6720775024187411</v>
      </c>
      <c r="G480">
        <f t="shared" si="29"/>
        <v>-1.6720775024187411</v>
      </c>
      <c r="H480">
        <f t="shared" si="30"/>
        <v>0</v>
      </c>
      <c r="I480">
        <f t="shared" si="31"/>
        <v>0</v>
      </c>
    </row>
    <row r="481" spans="1:9" x14ac:dyDescent="0.3">
      <c r="A481">
        <v>10</v>
      </c>
      <c r="B481" t="s">
        <v>35</v>
      </c>
      <c r="C481">
        <v>12.41850165237587</v>
      </c>
      <c r="D481">
        <v>12.41850165237587</v>
      </c>
      <c r="E481">
        <v>24.300247147859391</v>
      </c>
      <c r="F481">
        <f t="shared" si="28"/>
        <v>11.881745495483521</v>
      </c>
      <c r="G481">
        <f t="shared" si="29"/>
        <v>11.881745495483521</v>
      </c>
      <c r="H481">
        <f t="shared" si="30"/>
        <v>0</v>
      </c>
      <c r="I481">
        <f t="shared" si="31"/>
        <v>0</v>
      </c>
    </row>
    <row r="482" spans="1:9" x14ac:dyDescent="0.3">
      <c r="A482">
        <v>10</v>
      </c>
      <c r="B482" t="s">
        <v>37</v>
      </c>
      <c r="C482">
        <v>21.309402784833051</v>
      </c>
      <c r="D482">
        <v>21.309402784833051</v>
      </c>
      <c r="E482">
        <v>12.81773072197355</v>
      </c>
      <c r="F482">
        <f t="shared" si="28"/>
        <v>-8.4916720628595002</v>
      </c>
      <c r="G482">
        <f t="shared" si="29"/>
        <v>-8.4916720628595002</v>
      </c>
      <c r="H482">
        <f t="shared" si="30"/>
        <v>0</v>
      </c>
      <c r="I482">
        <f t="shared" si="31"/>
        <v>0</v>
      </c>
    </row>
    <row r="483" spans="1:9" x14ac:dyDescent="0.3">
      <c r="A483">
        <v>10</v>
      </c>
      <c r="B483" t="s">
        <v>39</v>
      </c>
      <c r="C483">
        <v>8.8075373932843846</v>
      </c>
      <c r="D483">
        <v>8.8075373932843846</v>
      </c>
      <c r="E483">
        <v>5.7348755848522686</v>
      </c>
      <c r="F483">
        <f t="shared" si="28"/>
        <v>-3.072661808432116</v>
      </c>
      <c r="G483">
        <f t="shared" si="29"/>
        <v>-3.072661808432116</v>
      </c>
      <c r="H483">
        <f t="shared" si="30"/>
        <v>0</v>
      </c>
      <c r="I483">
        <f t="shared" si="31"/>
        <v>0</v>
      </c>
    </row>
    <row r="484" spans="1:9" x14ac:dyDescent="0.3">
      <c r="A484">
        <v>10</v>
      </c>
      <c r="B484" t="s">
        <v>41</v>
      </c>
      <c r="C484">
        <v>18.43817804724803</v>
      </c>
      <c r="D484">
        <v>18.43817804724803</v>
      </c>
      <c r="E484">
        <v>24.286429267501472</v>
      </c>
      <c r="F484">
        <f t="shared" si="28"/>
        <v>5.8482512202534416</v>
      </c>
      <c r="G484">
        <f t="shared" si="29"/>
        <v>5.8482512202534416</v>
      </c>
      <c r="H484">
        <f t="shared" si="30"/>
        <v>0</v>
      </c>
      <c r="I484">
        <f t="shared" si="31"/>
        <v>0</v>
      </c>
    </row>
    <row r="485" spans="1:9" x14ac:dyDescent="0.3">
      <c r="A485">
        <v>10</v>
      </c>
      <c r="B485" t="s">
        <v>42</v>
      </c>
      <c r="C485">
        <v>24.74221149293934</v>
      </c>
      <c r="D485">
        <v>24.74221149293934</v>
      </c>
      <c r="E485">
        <v>26.036343624535029</v>
      </c>
      <c r="F485">
        <f t="shared" si="28"/>
        <v>1.2941321315956884</v>
      </c>
      <c r="G485">
        <f t="shared" si="29"/>
        <v>1.2941321315956884</v>
      </c>
      <c r="H485">
        <f t="shared" si="30"/>
        <v>0</v>
      </c>
      <c r="I485">
        <f t="shared" si="31"/>
        <v>0</v>
      </c>
    </row>
    <row r="486" spans="1:9" x14ac:dyDescent="0.3">
      <c r="A486">
        <v>10</v>
      </c>
      <c r="B486" t="s">
        <v>44</v>
      </c>
      <c r="C486">
        <v>15</v>
      </c>
      <c r="D486">
        <v>15</v>
      </c>
      <c r="E486">
        <v>15</v>
      </c>
      <c r="F486">
        <f t="shared" si="28"/>
        <v>0</v>
      </c>
      <c r="G486">
        <f t="shared" si="29"/>
        <v>0</v>
      </c>
      <c r="H486">
        <f t="shared" si="30"/>
        <v>0</v>
      </c>
      <c r="I486">
        <f t="shared" si="31"/>
        <v>0</v>
      </c>
    </row>
    <row r="487" spans="1:9" x14ac:dyDescent="0.3">
      <c r="A487">
        <v>10</v>
      </c>
      <c r="B487" t="s">
        <v>45</v>
      </c>
      <c r="C487">
        <v>22.576541714517749</v>
      </c>
      <c r="D487">
        <v>22.576541714517749</v>
      </c>
      <c r="E487">
        <v>20.904464212099011</v>
      </c>
      <c r="F487">
        <f t="shared" si="28"/>
        <v>-1.6720775024187375</v>
      </c>
      <c r="G487">
        <f t="shared" si="29"/>
        <v>-1.6720775024187375</v>
      </c>
      <c r="H487">
        <f t="shared" si="30"/>
        <v>0</v>
      </c>
      <c r="I487">
        <f t="shared" si="31"/>
        <v>0</v>
      </c>
    </row>
    <row r="488" spans="1:9" x14ac:dyDescent="0.3">
      <c r="A488">
        <v>10</v>
      </c>
      <c r="B488" t="s">
        <v>47</v>
      </c>
      <c r="C488">
        <v>1.699109654179082</v>
      </c>
      <c r="D488">
        <v>1.699109654179082</v>
      </c>
      <c r="E488">
        <v>1.165123956964017</v>
      </c>
      <c r="F488">
        <f t="shared" si="28"/>
        <v>-0.53398569721506495</v>
      </c>
      <c r="G488">
        <f t="shared" si="29"/>
        <v>-0.53398569721506495</v>
      </c>
      <c r="H488">
        <f t="shared" si="30"/>
        <v>0</v>
      </c>
      <c r="I488">
        <f t="shared" si="31"/>
        <v>0</v>
      </c>
    </row>
    <row r="489" spans="1:9" x14ac:dyDescent="0.3">
      <c r="A489">
        <v>10</v>
      </c>
      <c r="B489" t="s">
        <v>49</v>
      </c>
      <c r="C489">
        <v>8.8329327262224702</v>
      </c>
      <c r="D489">
        <v>8.8329327262224702</v>
      </c>
      <c r="E489">
        <v>6.5668091489748086</v>
      </c>
      <c r="F489">
        <f t="shared" si="28"/>
        <v>-2.2661235772476616</v>
      </c>
      <c r="G489">
        <f t="shared" si="29"/>
        <v>-2.2661235772476616</v>
      </c>
      <c r="H489">
        <f t="shared" si="30"/>
        <v>0</v>
      </c>
      <c r="I489">
        <f t="shared" si="31"/>
        <v>0</v>
      </c>
    </row>
    <row r="490" spans="1:9" x14ac:dyDescent="0.3">
      <c r="A490">
        <v>10</v>
      </c>
      <c r="B490" t="s">
        <v>51</v>
      </c>
      <c r="C490">
        <v>0</v>
      </c>
      <c r="D490">
        <v>0</v>
      </c>
      <c r="E490">
        <v>0</v>
      </c>
      <c r="F490">
        <f t="shared" si="28"/>
        <v>0</v>
      </c>
      <c r="G490">
        <f t="shared" si="29"/>
        <v>0</v>
      </c>
      <c r="H490">
        <f t="shared" si="30"/>
        <v>0</v>
      </c>
      <c r="I490">
        <f t="shared" si="31"/>
        <v>0</v>
      </c>
    </row>
    <row r="491" spans="1:9" x14ac:dyDescent="0.3">
      <c r="A491">
        <v>10</v>
      </c>
      <c r="B491" t="s">
        <v>53</v>
      </c>
      <c r="C491">
        <v>10.374678337245919</v>
      </c>
      <c r="D491">
        <v>10.374678337245919</v>
      </c>
      <c r="E491">
        <v>4.3511601338878174</v>
      </c>
      <c r="F491">
        <f t="shared" si="28"/>
        <v>-6.0235182033581021</v>
      </c>
      <c r="G491">
        <f t="shared" si="29"/>
        <v>-6.0235182033581021</v>
      </c>
      <c r="H491">
        <f t="shared" si="30"/>
        <v>0</v>
      </c>
      <c r="I491">
        <f t="shared" si="31"/>
        <v>0</v>
      </c>
    </row>
    <row r="492" spans="1:9" x14ac:dyDescent="0.3">
      <c r="A492">
        <v>10</v>
      </c>
      <c r="B492" t="s">
        <v>55</v>
      </c>
      <c r="C492">
        <v>18.229389017663131</v>
      </c>
      <c r="D492">
        <v>18.229389017663131</v>
      </c>
      <c r="E492">
        <v>15.971800123211191</v>
      </c>
      <c r="F492">
        <f t="shared" si="28"/>
        <v>-2.2575888944519402</v>
      </c>
      <c r="G492">
        <f t="shared" si="29"/>
        <v>-2.2575888944519402</v>
      </c>
      <c r="H492">
        <f t="shared" si="30"/>
        <v>0</v>
      </c>
      <c r="I492">
        <f t="shared" si="31"/>
        <v>0</v>
      </c>
    </row>
    <row r="493" spans="1:9" x14ac:dyDescent="0.3">
      <c r="A493">
        <v>10</v>
      </c>
      <c r="B493" t="s">
        <v>57</v>
      </c>
      <c r="C493">
        <v>6.7922003920228242</v>
      </c>
      <c r="D493">
        <v>6.7922003920228242</v>
      </c>
      <c r="E493">
        <v>6.2791970093386169</v>
      </c>
      <c r="F493">
        <f t="shared" si="28"/>
        <v>-0.51300338268420731</v>
      </c>
      <c r="G493">
        <f t="shared" si="29"/>
        <v>-0.51300338268420731</v>
      </c>
      <c r="H493">
        <f t="shared" si="30"/>
        <v>0</v>
      </c>
      <c r="I493">
        <f t="shared" si="31"/>
        <v>0</v>
      </c>
    </row>
    <row r="494" spans="1:9" x14ac:dyDescent="0.3">
      <c r="A494">
        <v>10</v>
      </c>
      <c r="B494" t="s">
        <v>59</v>
      </c>
      <c r="C494">
        <v>9.3333333333333339</v>
      </c>
      <c r="D494">
        <v>9.3333333333333339</v>
      </c>
      <c r="E494">
        <v>3.9256983384547688</v>
      </c>
      <c r="F494">
        <f t="shared" si="28"/>
        <v>-5.4076349948785651</v>
      </c>
      <c r="G494">
        <f t="shared" si="29"/>
        <v>-5.4076349948785651</v>
      </c>
      <c r="H494">
        <f t="shared" si="30"/>
        <v>0</v>
      </c>
      <c r="I494">
        <f t="shared" si="31"/>
        <v>0</v>
      </c>
    </row>
    <row r="495" spans="1:9" x14ac:dyDescent="0.3">
      <c r="A495">
        <v>10</v>
      </c>
      <c r="B495" t="s">
        <v>63</v>
      </c>
      <c r="C495">
        <v>13.220402850697971</v>
      </c>
      <c r="D495">
        <v>13.220402850697971</v>
      </c>
      <c r="E495">
        <v>12.36101738702749</v>
      </c>
      <c r="F495">
        <f t="shared" si="28"/>
        <v>-0.85938546367048119</v>
      </c>
      <c r="G495">
        <f t="shared" si="29"/>
        <v>-0.85938546367048119</v>
      </c>
      <c r="H495">
        <f t="shared" si="30"/>
        <v>0</v>
      </c>
      <c r="I495">
        <f t="shared" si="31"/>
        <v>0</v>
      </c>
    </row>
    <row r="496" spans="1:9" x14ac:dyDescent="0.3">
      <c r="A496">
        <v>10</v>
      </c>
      <c r="B496" t="s">
        <v>65</v>
      </c>
      <c r="C496">
        <v>21</v>
      </c>
      <c r="D496">
        <v>21</v>
      </c>
      <c r="E496">
        <v>18.087012778175701</v>
      </c>
      <c r="F496">
        <f t="shared" si="28"/>
        <v>-2.9129872218242987</v>
      </c>
      <c r="G496">
        <f t="shared" si="29"/>
        <v>-2.9129872218242987</v>
      </c>
      <c r="H496">
        <f t="shared" si="30"/>
        <v>0</v>
      </c>
      <c r="I496">
        <f t="shared" si="31"/>
        <v>0</v>
      </c>
    </row>
    <row r="497" spans="1:9" x14ac:dyDescent="0.3">
      <c r="A497">
        <v>10</v>
      </c>
      <c r="B497" t="s">
        <v>67</v>
      </c>
      <c r="C497">
        <v>18.357165872523741</v>
      </c>
      <c r="D497">
        <v>18.357165872523741</v>
      </c>
      <c r="E497">
        <v>1.1301279687928241</v>
      </c>
      <c r="F497">
        <f t="shared" si="28"/>
        <v>-17.227037903730917</v>
      </c>
      <c r="G497">
        <f t="shared" si="29"/>
        <v>-17.227037903730917</v>
      </c>
      <c r="H497">
        <f t="shared" si="30"/>
        <v>0</v>
      </c>
      <c r="I497">
        <f t="shared" si="31"/>
        <v>0</v>
      </c>
    </row>
    <row r="498" spans="1:9" x14ac:dyDescent="0.3">
      <c r="A498">
        <v>10</v>
      </c>
      <c r="B498" t="s">
        <v>68</v>
      </c>
      <c r="C498">
        <v>17.576541714517749</v>
      </c>
      <c r="D498">
        <v>17.576541714517749</v>
      </c>
      <c r="E498">
        <v>15.904464212099009</v>
      </c>
      <c r="F498">
        <f t="shared" si="28"/>
        <v>-1.6720775024187393</v>
      </c>
      <c r="G498">
        <f t="shared" si="29"/>
        <v>-1.6720775024187393</v>
      </c>
      <c r="H498">
        <f t="shared" si="30"/>
        <v>0</v>
      </c>
      <c r="I498">
        <f t="shared" si="31"/>
        <v>0</v>
      </c>
    </row>
    <row r="499" spans="1:9" x14ac:dyDescent="0.3">
      <c r="A499">
        <v>10</v>
      </c>
      <c r="B499" t="s">
        <v>70</v>
      </c>
      <c r="C499">
        <v>21.553736184031312</v>
      </c>
      <c r="D499">
        <v>21.553736184031312</v>
      </c>
      <c r="E499">
        <v>20.69435072036082</v>
      </c>
      <c r="F499">
        <f t="shared" si="28"/>
        <v>-0.85938546367049184</v>
      </c>
      <c r="G499">
        <f t="shared" si="29"/>
        <v>-0.85938546367049184</v>
      </c>
      <c r="H499">
        <f t="shared" si="30"/>
        <v>0</v>
      </c>
      <c r="I499">
        <f t="shared" si="31"/>
        <v>0</v>
      </c>
    </row>
    <row r="500" spans="1:9" x14ac:dyDescent="0.3">
      <c r="A500">
        <v>10</v>
      </c>
      <c r="B500" t="s">
        <v>72</v>
      </c>
      <c r="C500">
        <v>20.149306171245229</v>
      </c>
      <c r="D500">
        <v>20.149306171245229</v>
      </c>
      <c r="E500">
        <v>14.254981268666279</v>
      </c>
      <c r="F500">
        <f t="shared" si="28"/>
        <v>-5.8943249025789495</v>
      </c>
      <c r="G500">
        <f t="shared" si="29"/>
        <v>-5.8943249025789495</v>
      </c>
      <c r="H500">
        <f t="shared" si="30"/>
        <v>0</v>
      </c>
      <c r="I500">
        <f t="shared" si="31"/>
        <v>0</v>
      </c>
    </row>
    <row r="501" spans="1:9" x14ac:dyDescent="0.3">
      <c r="A501">
        <v>10</v>
      </c>
      <c r="B501" t="s">
        <v>73</v>
      </c>
      <c r="C501">
        <v>0</v>
      </c>
      <c r="D501">
        <v>0</v>
      </c>
      <c r="E501">
        <v>0</v>
      </c>
      <c r="F501">
        <f t="shared" si="28"/>
        <v>0</v>
      </c>
      <c r="G501">
        <f t="shared" si="29"/>
        <v>0</v>
      </c>
      <c r="H501">
        <f t="shared" si="30"/>
        <v>0</v>
      </c>
      <c r="I501">
        <f t="shared" si="31"/>
        <v>0</v>
      </c>
    </row>
    <row r="502" spans="1:9" x14ac:dyDescent="0.3">
      <c r="A502">
        <v>10</v>
      </c>
      <c r="B502" t="s">
        <v>76</v>
      </c>
      <c r="C502">
        <v>0.90987504785108442</v>
      </c>
      <c r="D502">
        <v>0.90987504785108442</v>
      </c>
      <c r="E502">
        <v>0.76220245456766023</v>
      </c>
      <c r="F502">
        <f t="shared" si="28"/>
        <v>-0.14767259328342419</v>
      </c>
      <c r="G502">
        <f t="shared" si="29"/>
        <v>-0.14767259328342419</v>
      </c>
      <c r="H502">
        <f t="shared" si="30"/>
        <v>0</v>
      </c>
      <c r="I502">
        <f t="shared" si="31"/>
        <v>0</v>
      </c>
    </row>
    <row r="503" spans="1:9" x14ac:dyDescent="0.3">
      <c r="A503">
        <v>10</v>
      </c>
      <c r="B503" t="s">
        <v>78</v>
      </c>
      <c r="C503">
        <v>17.976069451499711</v>
      </c>
      <c r="D503">
        <v>17.976069451499711</v>
      </c>
      <c r="E503">
        <v>9.4843973886402217</v>
      </c>
      <c r="F503">
        <f t="shared" si="28"/>
        <v>-8.4916720628594895</v>
      </c>
      <c r="G503">
        <f t="shared" si="29"/>
        <v>-8.4916720628594895</v>
      </c>
      <c r="H503">
        <f t="shared" si="30"/>
        <v>0</v>
      </c>
      <c r="I503">
        <f t="shared" si="31"/>
        <v>0</v>
      </c>
    </row>
    <row r="504" spans="1:9" x14ac:dyDescent="0.3">
      <c r="A504">
        <v>10</v>
      </c>
      <c r="B504" t="s">
        <v>80</v>
      </c>
      <c r="C504">
        <v>3.9998262047102489</v>
      </c>
      <c r="D504">
        <v>3.9998262047102489</v>
      </c>
      <c r="E504">
        <v>2.8854633306484661</v>
      </c>
      <c r="F504">
        <f t="shared" si="28"/>
        <v>-1.1143628740617828</v>
      </c>
      <c r="G504">
        <f t="shared" si="29"/>
        <v>-1.1143628740617828</v>
      </c>
      <c r="H504">
        <f t="shared" si="30"/>
        <v>0</v>
      </c>
      <c r="I504">
        <f t="shared" si="31"/>
        <v>0</v>
      </c>
    </row>
    <row r="505" spans="1:9" x14ac:dyDescent="0.3">
      <c r="A505">
        <v>10</v>
      </c>
      <c r="B505" t="s">
        <v>82</v>
      </c>
      <c r="C505">
        <v>11.637297760162649</v>
      </c>
      <c r="D505">
        <v>11.637297760162649</v>
      </c>
      <c r="E505">
        <v>4.339087798511617</v>
      </c>
      <c r="F505">
        <f t="shared" si="28"/>
        <v>-7.2982099616510325</v>
      </c>
      <c r="G505">
        <f t="shared" si="29"/>
        <v>-7.2982099616510325</v>
      </c>
      <c r="H505">
        <f t="shared" si="30"/>
        <v>0</v>
      </c>
      <c r="I505">
        <f t="shared" si="31"/>
        <v>0</v>
      </c>
    </row>
    <row r="506" spans="1:9" x14ac:dyDescent="0.3">
      <c r="A506">
        <v>10</v>
      </c>
      <c r="B506" t="s">
        <v>84</v>
      </c>
      <c r="C506">
        <v>4.9438980759468798</v>
      </c>
      <c r="D506">
        <v>4.9438980759468798</v>
      </c>
      <c r="E506">
        <v>4.881907105758998E-2</v>
      </c>
      <c r="F506">
        <f t="shared" si="28"/>
        <v>-4.8950790048892898</v>
      </c>
      <c r="G506">
        <f t="shared" si="29"/>
        <v>-4.8950790048892898</v>
      </c>
      <c r="H506">
        <f t="shared" si="30"/>
        <v>0</v>
      </c>
      <c r="I506">
        <f t="shared" si="31"/>
        <v>0</v>
      </c>
    </row>
    <row r="507" spans="1:9" x14ac:dyDescent="0.3">
      <c r="A507">
        <v>10</v>
      </c>
      <c r="B507" t="s">
        <v>86</v>
      </c>
      <c r="C507">
        <v>17.799757844184999</v>
      </c>
      <c r="D507">
        <v>17.799757844184999</v>
      </c>
      <c r="E507">
        <v>6.5588081555649644</v>
      </c>
      <c r="F507">
        <f t="shared" si="28"/>
        <v>-11.240949688620034</v>
      </c>
      <c r="G507">
        <f t="shared" si="29"/>
        <v>-11.240949688620034</v>
      </c>
      <c r="H507">
        <f t="shared" si="30"/>
        <v>0</v>
      </c>
      <c r="I507">
        <f t="shared" si="31"/>
        <v>0</v>
      </c>
    </row>
    <row r="508" spans="1:9" x14ac:dyDescent="0.3">
      <c r="A508">
        <v>10</v>
      </c>
      <c r="B508" t="s">
        <v>88</v>
      </c>
      <c r="C508">
        <v>10.909875047851081</v>
      </c>
      <c r="D508">
        <v>10.909875047851081</v>
      </c>
      <c r="E508">
        <v>9.2377975454323362</v>
      </c>
      <c r="F508">
        <f t="shared" si="28"/>
        <v>-1.6720775024187446</v>
      </c>
      <c r="G508">
        <f t="shared" si="29"/>
        <v>-1.6720775024187446</v>
      </c>
      <c r="H508">
        <f t="shared" si="30"/>
        <v>0</v>
      </c>
      <c r="I508">
        <f t="shared" si="31"/>
        <v>0</v>
      </c>
    </row>
    <row r="509" spans="1:9" x14ac:dyDescent="0.3">
      <c r="A509">
        <v>10</v>
      </c>
      <c r="B509" t="s">
        <v>90</v>
      </c>
      <c r="C509">
        <v>9.9998262047102493</v>
      </c>
      <c r="D509">
        <v>9.9998262047102493</v>
      </c>
      <c r="E509">
        <v>2.4614835764925012</v>
      </c>
      <c r="F509">
        <f t="shared" si="28"/>
        <v>-7.5383426282177481</v>
      </c>
      <c r="G509">
        <f t="shared" si="29"/>
        <v>-7.5383426282177481</v>
      </c>
      <c r="H509">
        <f t="shared" si="30"/>
        <v>0</v>
      </c>
      <c r="I509">
        <f t="shared" si="31"/>
        <v>0</v>
      </c>
    </row>
    <row r="510" spans="1:9" x14ac:dyDescent="0.3">
      <c r="A510">
        <v>10</v>
      </c>
      <c r="B510" t="s">
        <v>92</v>
      </c>
      <c r="C510">
        <v>16.798137471125742</v>
      </c>
      <c r="D510">
        <v>16.798137471125742</v>
      </c>
      <c r="E510">
        <v>18.200373026785218</v>
      </c>
      <c r="F510">
        <f t="shared" si="28"/>
        <v>1.4022355556594768</v>
      </c>
      <c r="G510">
        <f t="shared" si="29"/>
        <v>1.4022355556594768</v>
      </c>
      <c r="H510">
        <f t="shared" si="30"/>
        <v>0</v>
      </c>
      <c r="I510">
        <f t="shared" si="31"/>
        <v>0</v>
      </c>
    </row>
    <row r="511" spans="1:9" x14ac:dyDescent="0.3">
      <c r="A511">
        <v>10</v>
      </c>
      <c r="B511" t="s">
        <v>94</v>
      </c>
      <c r="C511">
        <v>0.37234436288390432</v>
      </c>
      <c r="D511">
        <v>0.37234436288390432</v>
      </c>
      <c r="E511">
        <v>4.9946044700678947</v>
      </c>
      <c r="F511">
        <f t="shared" si="28"/>
        <v>4.6222601071839904</v>
      </c>
      <c r="G511">
        <f t="shared" si="29"/>
        <v>4.6222601071839904</v>
      </c>
      <c r="H511">
        <f t="shared" si="30"/>
        <v>0</v>
      </c>
      <c r="I511">
        <f t="shared" si="31"/>
        <v>0</v>
      </c>
    </row>
    <row r="512" spans="1:9" x14ac:dyDescent="0.3">
      <c r="A512">
        <v>10</v>
      </c>
      <c r="B512" t="s">
        <v>96</v>
      </c>
      <c r="C512">
        <v>13.19349192563104</v>
      </c>
      <c r="D512">
        <v>13.19349192563104</v>
      </c>
      <c r="E512">
        <v>7.8823054686342768</v>
      </c>
      <c r="F512">
        <f t="shared" si="28"/>
        <v>-5.3111864569967633</v>
      </c>
      <c r="G512">
        <f t="shared" si="29"/>
        <v>-5.3111864569967633</v>
      </c>
      <c r="H512">
        <f t="shared" si="30"/>
        <v>0</v>
      </c>
      <c r="I512">
        <f t="shared" si="31"/>
        <v>0</v>
      </c>
    </row>
    <row r="513" spans="1:9" x14ac:dyDescent="0.3">
      <c r="A513">
        <v>10</v>
      </c>
      <c r="B513" t="s">
        <v>97</v>
      </c>
      <c r="C513">
        <v>14.88706951736464</v>
      </c>
      <c r="D513">
        <v>14.88706951736464</v>
      </c>
      <c r="E513">
        <v>14.02768405369415</v>
      </c>
      <c r="F513">
        <f t="shared" si="28"/>
        <v>-0.85938546367049007</v>
      </c>
      <c r="G513">
        <f t="shared" si="29"/>
        <v>-0.85938546367049007</v>
      </c>
      <c r="H513">
        <f t="shared" si="30"/>
        <v>0</v>
      </c>
      <c r="I513">
        <f t="shared" si="31"/>
        <v>0</v>
      </c>
    </row>
    <row r="514" spans="1:9" x14ac:dyDescent="0.3">
      <c r="A514">
        <v>10</v>
      </c>
      <c r="B514" t="s">
        <v>99</v>
      </c>
      <c r="C514">
        <v>21.626470888140819</v>
      </c>
      <c r="D514">
        <v>21.626470888140819</v>
      </c>
      <c r="E514">
        <v>17.156235816081029</v>
      </c>
      <c r="F514">
        <f t="shared" si="28"/>
        <v>-4.4702350720597899</v>
      </c>
      <c r="G514">
        <f t="shared" si="29"/>
        <v>-4.4702350720597899</v>
      </c>
      <c r="H514">
        <f t="shared" si="30"/>
        <v>0</v>
      </c>
      <c r="I514">
        <f t="shared" si="31"/>
        <v>0</v>
      </c>
    </row>
    <row r="515" spans="1:9" x14ac:dyDescent="0.3">
      <c r="A515">
        <v>10</v>
      </c>
      <c r="B515" t="s">
        <v>101</v>
      </c>
      <c r="C515">
        <v>25.142908616454211</v>
      </c>
      <c r="D515">
        <v>25.142908616454211</v>
      </c>
      <c r="E515">
        <v>20.476749740283861</v>
      </c>
      <c r="F515">
        <f t="shared" ref="F515:F516" si="32">E515-D515</f>
        <v>-4.6661588761703499</v>
      </c>
      <c r="G515">
        <f t="shared" ref="G515:G516" si="33">E515-C515</f>
        <v>-4.6661588761703499</v>
      </c>
      <c r="H515">
        <f t="shared" ref="H515:H516" si="34">F515-G515</f>
        <v>0</v>
      </c>
      <c r="I515">
        <f t="shared" ref="I515:I516" si="35">D515-C515</f>
        <v>0</v>
      </c>
    </row>
    <row r="516" spans="1:9" x14ac:dyDescent="0.3">
      <c r="A516">
        <v>10</v>
      </c>
      <c r="B516" t="s">
        <v>103</v>
      </c>
      <c r="C516">
        <v>1.3417062467214931</v>
      </c>
      <c r="D516">
        <v>1.3417062467214931</v>
      </c>
      <c r="E516">
        <v>1.6168979998461099</v>
      </c>
      <c r="F516">
        <f t="shared" si="32"/>
        <v>0.27519175312461686</v>
      </c>
      <c r="G516">
        <f t="shared" si="33"/>
        <v>0.27519175312461686</v>
      </c>
      <c r="H516">
        <f t="shared" si="34"/>
        <v>0</v>
      </c>
      <c r="I516">
        <f t="shared" si="35"/>
        <v>0</v>
      </c>
    </row>
  </sheetData>
  <conditionalFormatting sqref="I1:I516">
    <cfRule type="colorScale" priority="3">
      <colorScale>
        <cfvo type="min"/>
        <cfvo type="percentile" val="50"/>
        <cfvo type="max"/>
        <color rgb="FFF8696B"/>
        <color rgb="FFFCFCFF"/>
        <color rgb="FF5A8AC6"/>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69EF8-5560-4A37-AA18-07DD1D0C9EFA}">
  <dimension ref="A1:S243"/>
  <sheetViews>
    <sheetView topLeftCell="L1" workbookViewId="0">
      <selection activeCell="G37" sqref="G37"/>
    </sheetView>
  </sheetViews>
  <sheetFormatPr defaultRowHeight="14.4" x14ac:dyDescent="0.3"/>
  <cols>
    <col min="3" max="3" width="18.88671875" customWidth="1"/>
    <col min="4" max="4" width="19.21875" customWidth="1"/>
    <col min="7" max="7" width="32.5546875" customWidth="1"/>
    <col min="19" max="19" width="19.88671875" customWidth="1"/>
  </cols>
  <sheetData>
    <row r="1" spans="1:19" ht="57.6" x14ac:dyDescent="0.3">
      <c r="A1" s="19" t="s">
        <v>0</v>
      </c>
      <c r="B1" s="19" t="s">
        <v>3</v>
      </c>
      <c r="C1" s="21" t="s">
        <v>1274</v>
      </c>
      <c r="D1" s="21" t="s">
        <v>1273</v>
      </c>
      <c r="F1" s="19" t="s">
        <v>0</v>
      </c>
      <c r="G1" s="19" t="s">
        <v>3</v>
      </c>
      <c r="H1" s="21" t="s">
        <v>1274</v>
      </c>
      <c r="I1" s="21" t="s">
        <v>1273</v>
      </c>
      <c r="K1" s="19" t="s">
        <v>0</v>
      </c>
      <c r="L1" s="19" t="s">
        <v>3</v>
      </c>
      <c r="M1" s="21" t="s">
        <v>1274</v>
      </c>
      <c r="N1" s="21" t="s">
        <v>1273</v>
      </c>
      <c r="R1" s="4" t="s">
        <v>0</v>
      </c>
      <c r="S1" s="20" t="s">
        <v>1283</v>
      </c>
    </row>
    <row r="2" spans="1:19" x14ac:dyDescent="0.3">
      <c r="A2">
        <v>4</v>
      </c>
      <c r="B2" t="s">
        <v>10</v>
      </c>
      <c r="C2">
        <v>-20.063014523529421</v>
      </c>
      <c r="D2">
        <v>-20.063014523529421</v>
      </c>
      <c r="F2">
        <v>1</v>
      </c>
      <c r="G2" t="s">
        <v>47</v>
      </c>
      <c r="H2">
        <v>0</v>
      </c>
      <c r="I2">
        <v>0</v>
      </c>
      <c r="K2">
        <v>7</v>
      </c>
      <c r="L2" t="s">
        <v>39</v>
      </c>
      <c r="M2">
        <v>36.519120282248629</v>
      </c>
      <c r="N2">
        <v>36.519120282248629</v>
      </c>
      <c r="R2">
        <v>4</v>
      </c>
      <c r="S2">
        <v>-5.9672836297836165</v>
      </c>
    </row>
    <row r="3" spans="1:19" x14ac:dyDescent="0.3">
      <c r="A3">
        <v>4</v>
      </c>
      <c r="B3" t="s">
        <v>53</v>
      </c>
      <c r="C3">
        <v>-17.512241896688771</v>
      </c>
      <c r="D3">
        <v>-17.512241896688771</v>
      </c>
      <c r="F3">
        <v>1</v>
      </c>
      <c r="G3" t="s">
        <v>80</v>
      </c>
      <c r="H3">
        <v>0</v>
      </c>
      <c r="I3">
        <v>0</v>
      </c>
      <c r="K3">
        <v>7</v>
      </c>
      <c r="L3" t="s">
        <v>49</v>
      </c>
      <c r="M3">
        <v>36.519120282248629</v>
      </c>
      <c r="N3">
        <v>36.519120282248629</v>
      </c>
      <c r="R3">
        <v>1</v>
      </c>
      <c r="S3">
        <v>-2.6272440705168401</v>
      </c>
    </row>
    <row r="4" spans="1:19" x14ac:dyDescent="0.3">
      <c r="A4">
        <v>10</v>
      </c>
      <c r="B4" t="s">
        <v>67</v>
      </c>
      <c r="C4">
        <v>-17.227037903730917</v>
      </c>
      <c r="D4">
        <v>-17.227037903730917</v>
      </c>
      <c r="F4">
        <v>1</v>
      </c>
      <c r="G4" t="s">
        <v>82</v>
      </c>
      <c r="H4">
        <v>0</v>
      </c>
      <c r="I4">
        <v>0</v>
      </c>
      <c r="K4">
        <v>7</v>
      </c>
      <c r="L4" t="s">
        <v>70</v>
      </c>
      <c r="M4">
        <v>36.519120282248629</v>
      </c>
      <c r="N4">
        <v>36.519120282248629</v>
      </c>
      <c r="R4">
        <v>10</v>
      </c>
      <c r="S4">
        <v>-2.1765898661322116</v>
      </c>
    </row>
    <row r="5" spans="1:19" x14ac:dyDescent="0.3">
      <c r="A5">
        <v>5</v>
      </c>
      <c r="B5" t="s">
        <v>33</v>
      </c>
      <c r="C5">
        <v>-15.050549596279321</v>
      </c>
      <c r="D5">
        <v>-15.050549596279321</v>
      </c>
      <c r="F5">
        <v>2</v>
      </c>
      <c r="G5" t="s">
        <v>24</v>
      </c>
      <c r="H5">
        <v>0</v>
      </c>
      <c r="I5">
        <v>0</v>
      </c>
      <c r="K5">
        <v>7</v>
      </c>
      <c r="L5" t="s">
        <v>78</v>
      </c>
      <c r="M5">
        <v>36.519120282248629</v>
      </c>
      <c r="N5">
        <v>36.519120282248629</v>
      </c>
      <c r="R5">
        <v>9</v>
      </c>
      <c r="S5">
        <v>-0.38235950418746245</v>
      </c>
    </row>
    <row r="6" spans="1:19" x14ac:dyDescent="0.3">
      <c r="A6">
        <v>9</v>
      </c>
      <c r="B6" t="s">
        <v>94</v>
      </c>
      <c r="C6">
        <v>-14.938764170595967</v>
      </c>
      <c r="D6">
        <v>-14.938764170595967</v>
      </c>
      <c r="F6">
        <v>5</v>
      </c>
      <c r="G6" t="s">
        <v>35</v>
      </c>
      <c r="H6">
        <v>0</v>
      </c>
      <c r="I6">
        <v>0</v>
      </c>
      <c r="K6">
        <v>7</v>
      </c>
      <c r="L6" t="s">
        <v>76</v>
      </c>
      <c r="M6">
        <v>29.709755612109952</v>
      </c>
      <c r="N6">
        <v>29.709755612109952</v>
      </c>
      <c r="R6">
        <v>5</v>
      </c>
      <c r="S6">
        <v>-9.8048660384921243E-2</v>
      </c>
    </row>
    <row r="7" spans="1:19" x14ac:dyDescent="0.3">
      <c r="A7">
        <v>4</v>
      </c>
      <c r="B7" t="s">
        <v>18</v>
      </c>
      <c r="C7">
        <v>-14.72767077884909</v>
      </c>
      <c r="D7">
        <v>-14.72767077884909</v>
      </c>
      <c r="F7">
        <v>5</v>
      </c>
      <c r="G7" t="s">
        <v>42</v>
      </c>
      <c r="H7">
        <v>0</v>
      </c>
      <c r="I7">
        <v>0</v>
      </c>
      <c r="K7">
        <v>7</v>
      </c>
      <c r="L7" t="s">
        <v>97</v>
      </c>
      <c r="M7">
        <v>24.644179357436485</v>
      </c>
      <c r="N7">
        <v>24.644179357436485</v>
      </c>
      <c r="R7">
        <v>8</v>
      </c>
      <c r="S7">
        <v>1.1308910257306422</v>
      </c>
    </row>
    <row r="8" spans="1:19" x14ac:dyDescent="0.3">
      <c r="A8">
        <v>4</v>
      </c>
      <c r="B8" t="s">
        <v>44</v>
      </c>
      <c r="C8">
        <v>-14.72767077884909</v>
      </c>
      <c r="D8">
        <v>-14.72767077884909</v>
      </c>
      <c r="F8">
        <v>5</v>
      </c>
      <c r="G8" t="s">
        <v>45</v>
      </c>
      <c r="H8">
        <v>0</v>
      </c>
      <c r="I8">
        <v>0</v>
      </c>
      <c r="K8">
        <v>6</v>
      </c>
      <c r="L8" t="s">
        <v>35</v>
      </c>
      <c r="M8">
        <v>23.299600846507328</v>
      </c>
      <c r="N8">
        <v>23.299600846507328</v>
      </c>
      <c r="R8">
        <v>2</v>
      </c>
      <c r="S8">
        <v>1.5300843225109257</v>
      </c>
    </row>
    <row r="9" spans="1:19" x14ac:dyDescent="0.3">
      <c r="A9">
        <v>3</v>
      </c>
      <c r="B9" t="s">
        <v>99</v>
      </c>
      <c r="C9">
        <v>-14.589823355418083</v>
      </c>
      <c r="D9">
        <v>-14.589823355418083</v>
      </c>
      <c r="F9">
        <v>5</v>
      </c>
      <c r="G9" t="s">
        <v>55</v>
      </c>
      <c r="H9">
        <v>0</v>
      </c>
      <c r="I9">
        <v>0</v>
      </c>
      <c r="K9">
        <v>6</v>
      </c>
      <c r="L9" t="s">
        <v>33</v>
      </c>
      <c r="M9">
        <v>21.273250235876144</v>
      </c>
      <c r="N9">
        <v>21.273250235876144</v>
      </c>
      <c r="R9">
        <v>3</v>
      </c>
      <c r="S9">
        <v>3.9653727539746102</v>
      </c>
    </row>
    <row r="10" spans="1:19" x14ac:dyDescent="0.3">
      <c r="A10">
        <v>1</v>
      </c>
      <c r="B10" t="s">
        <v>30</v>
      </c>
      <c r="C10">
        <v>-14.35323629555239</v>
      </c>
      <c r="D10">
        <v>-14.35323629555239</v>
      </c>
      <c r="F10">
        <v>5</v>
      </c>
      <c r="G10" t="s">
        <v>57</v>
      </c>
      <c r="H10">
        <v>0</v>
      </c>
      <c r="I10">
        <v>0</v>
      </c>
      <c r="K10">
        <v>6</v>
      </c>
      <c r="L10" t="s">
        <v>42</v>
      </c>
      <c r="M10">
        <v>21.273250235876144</v>
      </c>
      <c r="N10">
        <v>21.273250235876144</v>
      </c>
      <c r="R10">
        <v>7</v>
      </c>
      <c r="S10">
        <v>4.9834606495245701</v>
      </c>
    </row>
    <row r="11" spans="1:19" x14ac:dyDescent="0.3">
      <c r="A11">
        <v>6</v>
      </c>
      <c r="B11" t="s">
        <v>90</v>
      </c>
      <c r="C11">
        <v>-14.309621369315018</v>
      </c>
      <c r="D11">
        <v>-14.309621369315018</v>
      </c>
      <c r="F11">
        <v>5</v>
      </c>
      <c r="G11" t="s">
        <v>61</v>
      </c>
      <c r="H11">
        <v>0</v>
      </c>
      <c r="I11">
        <v>0</v>
      </c>
      <c r="K11">
        <v>6</v>
      </c>
      <c r="L11" t="s">
        <v>78</v>
      </c>
      <c r="M11">
        <v>21.273250235876144</v>
      </c>
      <c r="N11">
        <v>21.273250235876144</v>
      </c>
      <c r="R11">
        <v>6</v>
      </c>
      <c r="S11">
        <v>7.6936492895465562</v>
      </c>
    </row>
    <row r="12" spans="1:19" x14ac:dyDescent="0.3">
      <c r="A12">
        <v>4</v>
      </c>
      <c r="B12" t="s">
        <v>76</v>
      </c>
      <c r="C12">
        <v>-13.948702485237771</v>
      </c>
      <c r="D12">
        <v>-11.975930105566121</v>
      </c>
      <c r="F12">
        <v>5</v>
      </c>
      <c r="G12" t="s">
        <v>67</v>
      </c>
      <c r="H12">
        <v>0</v>
      </c>
      <c r="I12">
        <v>0</v>
      </c>
      <c r="K12">
        <v>6</v>
      </c>
      <c r="L12" t="s">
        <v>73</v>
      </c>
      <c r="M12">
        <v>21.273250235876137</v>
      </c>
      <c r="N12">
        <v>21.273250235876137</v>
      </c>
      <c r="R12" t="s">
        <v>1255</v>
      </c>
      <c r="S12">
        <v>0.81726199315702086</v>
      </c>
    </row>
    <row r="13" spans="1:19" x14ac:dyDescent="0.3">
      <c r="A13">
        <v>4</v>
      </c>
      <c r="B13" t="s">
        <v>88</v>
      </c>
      <c r="C13">
        <v>-13.923118320194313</v>
      </c>
      <c r="D13">
        <v>-13.923118320194313</v>
      </c>
      <c r="F13">
        <v>5</v>
      </c>
      <c r="G13" t="s">
        <v>86</v>
      </c>
      <c r="H13">
        <v>0</v>
      </c>
      <c r="I13">
        <v>0</v>
      </c>
      <c r="K13">
        <v>6</v>
      </c>
      <c r="L13" t="s">
        <v>12</v>
      </c>
      <c r="M13">
        <v>20.902129288401301</v>
      </c>
      <c r="N13">
        <v>20.902129288401301</v>
      </c>
    </row>
    <row r="14" spans="1:19" x14ac:dyDescent="0.3">
      <c r="A14">
        <v>1</v>
      </c>
      <c r="B14" t="s">
        <v>76</v>
      </c>
      <c r="C14">
        <v>-12.314407310130235</v>
      </c>
      <c r="D14">
        <v>-12.314407310130235</v>
      </c>
      <c r="F14">
        <v>5</v>
      </c>
      <c r="G14" t="s">
        <v>101</v>
      </c>
      <c r="H14">
        <v>0</v>
      </c>
      <c r="I14">
        <v>0</v>
      </c>
      <c r="K14">
        <v>6</v>
      </c>
      <c r="L14" t="s">
        <v>26</v>
      </c>
      <c r="M14">
        <v>20.902129288401301</v>
      </c>
      <c r="N14">
        <v>20.902129288401301</v>
      </c>
    </row>
    <row r="15" spans="1:19" x14ac:dyDescent="0.3">
      <c r="A15">
        <v>3</v>
      </c>
      <c r="B15" t="s">
        <v>45</v>
      </c>
      <c r="C15">
        <v>-12.169224133520938</v>
      </c>
      <c r="D15">
        <v>-12.169224133520938</v>
      </c>
      <c r="F15">
        <v>5</v>
      </c>
      <c r="G15" t="s">
        <v>103</v>
      </c>
      <c r="H15">
        <v>0</v>
      </c>
      <c r="I15">
        <v>0</v>
      </c>
      <c r="K15">
        <v>6</v>
      </c>
      <c r="L15" t="s">
        <v>37</v>
      </c>
      <c r="M15">
        <v>20.902129288401301</v>
      </c>
      <c r="N15">
        <v>20.902129288401301</v>
      </c>
    </row>
    <row r="16" spans="1:19" x14ac:dyDescent="0.3">
      <c r="A16">
        <v>1</v>
      </c>
      <c r="B16" t="s">
        <v>78</v>
      </c>
      <c r="C16">
        <v>-11.53198673787605</v>
      </c>
      <c r="D16">
        <v>-11.53198673787605</v>
      </c>
      <c r="F16">
        <v>6</v>
      </c>
      <c r="G16" t="s">
        <v>14</v>
      </c>
      <c r="H16">
        <v>0</v>
      </c>
      <c r="I16">
        <v>0</v>
      </c>
      <c r="K16">
        <v>6</v>
      </c>
      <c r="L16" t="s">
        <v>74</v>
      </c>
      <c r="M16">
        <v>20.902129288401301</v>
      </c>
      <c r="N16">
        <v>20.902129288401301</v>
      </c>
    </row>
    <row r="17" spans="1:14" x14ac:dyDescent="0.3">
      <c r="A17">
        <v>4</v>
      </c>
      <c r="B17" t="s">
        <v>67</v>
      </c>
      <c r="C17">
        <v>-11.392839458040349</v>
      </c>
      <c r="D17">
        <v>-11.392839458040349</v>
      </c>
      <c r="F17">
        <v>6</v>
      </c>
      <c r="G17" t="s">
        <v>18</v>
      </c>
      <c r="H17">
        <v>0</v>
      </c>
      <c r="I17">
        <v>0</v>
      </c>
      <c r="K17">
        <v>6</v>
      </c>
      <c r="L17" t="s">
        <v>97</v>
      </c>
      <c r="M17">
        <v>20.902129288401301</v>
      </c>
      <c r="N17">
        <v>20.902129288401301</v>
      </c>
    </row>
    <row r="18" spans="1:14" x14ac:dyDescent="0.3">
      <c r="A18">
        <v>4</v>
      </c>
      <c r="B18" t="s">
        <v>68</v>
      </c>
      <c r="C18">
        <v>-11.36507853117315</v>
      </c>
      <c r="D18">
        <v>-12.70193289459317</v>
      </c>
      <c r="F18">
        <v>6</v>
      </c>
      <c r="G18" t="s">
        <v>65</v>
      </c>
      <c r="H18">
        <v>0</v>
      </c>
      <c r="I18">
        <v>0</v>
      </c>
      <c r="K18">
        <v>6</v>
      </c>
      <c r="L18" t="s">
        <v>99</v>
      </c>
      <c r="M18">
        <v>20.902129288401301</v>
      </c>
      <c r="N18">
        <v>20.902129288401301</v>
      </c>
    </row>
    <row r="19" spans="1:14" x14ac:dyDescent="0.3">
      <c r="A19">
        <v>4</v>
      </c>
      <c r="B19" t="s">
        <v>55</v>
      </c>
      <c r="C19">
        <v>-11.265589470977392</v>
      </c>
      <c r="D19">
        <v>-11.265589470977392</v>
      </c>
      <c r="F19">
        <v>7</v>
      </c>
      <c r="G19" t="s">
        <v>10</v>
      </c>
      <c r="H19">
        <v>0</v>
      </c>
      <c r="I19">
        <v>0</v>
      </c>
      <c r="K19">
        <v>6</v>
      </c>
      <c r="L19" t="s">
        <v>16</v>
      </c>
      <c r="M19">
        <v>17.658815091243962</v>
      </c>
      <c r="N19">
        <v>17.658815091243962</v>
      </c>
    </row>
    <row r="20" spans="1:14" x14ac:dyDescent="0.3">
      <c r="A20">
        <v>10</v>
      </c>
      <c r="B20" t="s">
        <v>86</v>
      </c>
      <c r="C20">
        <v>-11.240949688620034</v>
      </c>
      <c r="D20">
        <v>-11.240949688620034</v>
      </c>
      <c r="F20">
        <v>7</v>
      </c>
      <c r="G20" t="s">
        <v>12</v>
      </c>
      <c r="H20">
        <v>0</v>
      </c>
      <c r="I20">
        <v>0</v>
      </c>
      <c r="K20">
        <v>6</v>
      </c>
      <c r="L20" t="s">
        <v>20</v>
      </c>
      <c r="M20">
        <v>17.658815091243962</v>
      </c>
      <c r="N20">
        <v>17.658815091243962</v>
      </c>
    </row>
    <row r="21" spans="1:14" x14ac:dyDescent="0.3">
      <c r="A21">
        <v>4</v>
      </c>
      <c r="B21" t="s">
        <v>94</v>
      </c>
      <c r="C21">
        <v>-10.660293931220972</v>
      </c>
      <c r="D21">
        <v>-10.660293931220972</v>
      </c>
      <c r="F21">
        <v>7</v>
      </c>
      <c r="G21" t="s">
        <v>14</v>
      </c>
      <c r="H21">
        <v>0</v>
      </c>
      <c r="I21">
        <v>0</v>
      </c>
      <c r="K21">
        <v>3</v>
      </c>
      <c r="L21" t="s">
        <v>84</v>
      </c>
      <c r="M21">
        <v>17.559784226753209</v>
      </c>
      <c r="N21">
        <v>17.559784226753209</v>
      </c>
    </row>
    <row r="22" spans="1:14" x14ac:dyDescent="0.3">
      <c r="A22">
        <v>4</v>
      </c>
      <c r="B22" t="s">
        <v>22</v>
      </c>
      <c r="C22">
        <v>-10.567987769703247</v>
      </c>
      <c r="D22">
        <v>-10.567987769703247</v>
      </c>
      <c r="F22">
        <v>7</v>
      </c>
      <c r="G22" t="s">
        <v>16</v>
      </c>
      <c r="H22">
        <v>0</v>
      </c>
      <c r="I22">
        <v>0</v>
      </c>
      <c r="K22">
        <v>3</v>
      </c>
      <c r="L22" t="s">
        <v>80</v>
      </c>
      <c r="M22">
        <v>17.295024846425907</v>
      </c>
      <c r="N22">
        <v>17.295024846425907</v>
      </c>
    </row>
    <row r="23" spans="1:14" x14ac:dyDescent="0.3">
      <c r="A23">
        <v>4</v>
      </c>
      <c r="B23" t="s">
        <v>24</v>
      </c>
      <c r="C23">
        <v>-10.517994154035886</v>
      </c>
      <c r="D23">
        <v>-10.517994154035886</v>
      </c>
      <c r="F23">
        <v>7</v>
      </c>
      <c r="G23" t="s">
        <v>18</v>
      </c>
      <c r="H23">
        <v>0</v>
      </c>
      <c r="I23">
        <v>0</v>
      </c>
      <c r="K23">
        <v>7</v>
      </c>
      <c r="L23" t="s">
        <v>103</v>
      </c>
      <c r="M23">
        <v>15.943181631864025</v>
      </c>
      <c r="N23">
        <v>15.943181631864025</v>
      </c>
    </row>
    <row r="24" spans="1:14" x14ac:dyDescent="0.3">
      <c r="A24">
        <v>5</v>
      </c>
      <c r="B24" t="s">
        <v>49</v>
      </c>
      <c r="C24">
        <v>-10.510431725998375</v>
      </c>
      <c r="D24">
        <v>-10.510431725998375</v>
      </c>
      <c r="F24">
        <v>7</v>
      </c>
      <c r="G24" t="s">
        <v>20</v>
      </c>
      <c r="H24">
        <v>0</v>
      </c>
      <c r="I24">
        <v>0</v>
      </c>
      <c r="K24">
        <v>6</v>
      </c>
      <c r="L24" t="s">
        <v>39</v>
      </c>
      <c r="M24">
        <v>15.732649231812463</v>
      </c>
      <c r="N24">
        <v>15.732649231812463</v>
      </c>
    </row>
    <row r="25" spans="1:14" x14ac:dyDescent="0.3">
      <c r="A25">
        <v>1</v>
      </c>
      <c r="B25" t="s">
        <v>41</v>
      </c>
      <c r="C25">
        <v>-10.413270367112819</v>
      </c>
      <c r="D25">
        <v>-10.413270367112819</v>
      </c>
      <c r="F25">
        <v>7</v>
      </c>
      <c r="G25" t="s">
        <v>22</v>
      </c>
      <c r="H25">
        <v>0</v>
      </c>
      <c r="I25">
        <v>0</v>
      </c>
      <c r="K25">
        <v>6</v>
      </c>
      <c r="L25" t="s">
        <v>53</v>
      </c>
      <c r="M25">
        <v>15.433216620987238</v>
      </c>
      <c r="N25">
        <v>15.433216620987238</v>
      </c>
    </row>
    <row r="26" spans="1:14" x14ac:dyDescent="0.3">
      <c r="A26">
        <v>9</v>
      </c>
      <c r="B26" t="s">
        <v>73</v>
      </c>
      <c r="C26">
        <v>-10.240243496747459</v>
      </c>
      <c r="D26">
        <v>-10.240243496747459</v>
      </c>
      <c r="F26">
        <v>7</v>
      </c>
      <c r="G26" t="s">
        <v>24</v>
      </c>
      <c r="H26">
        <v>0</v>
      </c>
      <c r="I26">
        <v>0</v>
      </c>
      <c r="K26">
        <v>3</v>
      </c>
      <c r="L26" t="s">
        <v>47</v>
      </c>
      <c r="M26">
        <v>15.306303170453944</v>
      </c>
      <c r="N26">
        <v>15.306303170453944</v>
      </c>
    </row>
    <row r="27" spans="1:14" x14ac:dyDescent="0.3">
      <c r="A27">
        <v>1</v>
      </c>
      <c r="B27" t="s">
        <v>97</v>
      </c>
      <c r="C27">
        <v>-10.022792235372332</v>
      </c>
      <c r="D27">
        <v>-10.022792235372332</v>
      </c>
      <c r="F27">
        <v>7</v>
      </c>
      <c r="G27" t="s">
        <v>25</v>
      </c>
      <c r="H27">
        <v>0</v>
      </c>
      <c r="I27">
        <v>0</v>
      </c>
      <c r="K27">
        <v>6</v>
      </c>
      <c r="L27" t="s">
        <v>70</v>
      </c>
      <c r="M27">
        <v>15.120387637597629</v>
      </c>
      <c r="N27">
        <v>15.120387637597629</v>
      </c>
    </row>
    <row r="28" spans="1:14" x14ac:dyDescent="0.3">
      <c r="A28">
        <v>1</v>
      </c>
      <c r="B28" t="s">
        <v>86</v>
      </c>
      <c r="C28">
        <v>-9.8872846951202078</v>
      </c>
      <c r="D28">
        <v>-9.8872846951202078</v>
      </c>
      <c r="F28">
        <v>7</v>
      </c>
      <c r="G28" t="s">
        <v>26</v>
      </c>
      <c r="H28">
        <v>0</v>
      </c>
      <c r="I28">
        <v>0</v>
      </c>
      <c r="K28">
        <v>3</v>
      </c>
      <c r="L28" t="s">
        <v>94</v>
      </c>
      <c r="M28">
        <v>14.683412657494973</v>
      </c>
      <c r="N28">
        <v>14.683412657494973</v>
      </c>
    </row>
    <row r="29" spans="1:14" x14ac:dyDescent="0.3">
      <c r="A29">
        <v>1</v>
      </c>
      <c r="B29" t="s">
        <v>63</v>
      </c>
      <c r="C29">
        <v>-9.6040821304186501</v>
      </c>
      <c r="D29">
        <v>-9.6040821304186501</v>
      </c>
      <c r="F29">
        <v>7</v>
      </c>
      <c r="G29" t="s">
        <v>32</v>
      </c>
      <c r="H29">
        <v>0</v>
      </c>
      <c r="I29">
        <v>0</v>
      </c>
      <c r="K29">
        <v>9</v>
      </c>
      <c r="L29" t="s">
        <v>39</v>
      </c>
      <c r="M29">
        <v>14.584252878834469</v>
      </c>
      <c r="N29">
        <v>14.584252878834469</v>
      </c>
    </row>
    <row r="30" spans="1:14" x14ac:dyDescent="0.3">
      <c r="A30">
        <v>1</v>
      </c>
      <c r="B30" t="s">
        <v>49</v>
      </c>
      <c r="C30">
        <v>-9.5262074952805698</v>
      </c>
      <c r="D30">
        <v>-9.5262074952805698</v>
      </c>
      <c r="F30">
        <v>7</v>
      </c>
      <c r="G30" t="s">
        <v>33</v>
      </c>
      <c r="H30">
        <v>0</v>
      </c>
      <c r="I30">
        <v>0</v>
      </c>
      <c r="K30">
        <v>3</v>
      </c>
      <c r="L30" t="s">
        <v>30</v>
      </c>
      <c r="M30">
        <v>14.435875789812375</v>
      </c>
      <c r="N30">
        <v>14.435875789812375</v>
      </c>
    </row>
    <row r="31" spans="1:14" x14ac:dyDescent="0.3">
      <c r="A31">
        <v>4</v>
      </c>
      <c r="B31" t="s">
        <v>72</v>
      </c>
      <c r="C31">
        <v>-9.1191481844412401</v>
      </c>
      <c r="D31">
        <v>-9.1191481844412401</v>
      </c>
      <c r="F31">
        <v>7</v>
      </c>
      <c r="G31" t="s">
        <v>35</v>
      </c>
      <c r="H31">
        <v>0</v>
      </c>
      <c r="I31">
        <v>0</v>
      </c>
      <c r="K31">
        <v>3</v>
      </c>
      <c r="L31" t="s">
        <v>51</v>
      </c>
      <c r="M31">
        <v>14.425891790258422</v>
      </c>
      <c r="N31">
        <v>14.425891790258422</v>
      </c>
    </row>
    <row r="32" spans="1:14" x14ac:dyDescent="0.3">
      <c r="A32">
        <v>4</v>
      </c>
      <c r="B32" t="s">
        <v>42</v>
      </c>
      <c r="C32">
        <v>-9.1191481844412365</v>
      </c>
      <c r="D32">
        <v>-9.1191481844412365</v>
      </c>
      <c r="F32">
        <v>7</v>
      </c>
      <c r="G32" t="s">
        <v>37</v>
      </c>
      <c r="H32">
        <v>0</v>
      </c>
      <c r="I32">
        <v>0</v>
      </c>
      <c r="K32">
        <v>7</v>
      </c>
      <c r="L32" t="s">
        <v>51</v>
      </c>
      <c r="M32">
        <v>13.521626587849887</v>
      </c>
      <c r="N32">
        <v>13.521626587849887</v>
      </c>
    </row>
    <row r="33" spans="1:14" x14ac:dyDescent="0.3">
      <c r="A33">
        <v>4</v>
      </c>
      <c r="B33" t="s">
        <v>78</v>
      </c>
      <c r="C33">
        <v>-9.1191481844412365</v>
      </c>
      <c r="D33">
        <v>-9.1191481844412365</v>
      </c>
      <c r="F33">
        <v>7</v>
      </c>
      <c r="G33" t="s">
        <v>41</v>
      </c>
      <c r="H33">
        <v>0</v>
      </c>
      <c r="I33">
        <v>0</v>
      </c>
      <c r="K33">
        <v>2</v>
      </c>
      <c r="L33" t="s">
        <v>35</v>
      </c>
      <c r="M33">
        <v>13.386396347320751</v>
      </c>
      <c r="N33">
        <v>13.386396347320751</v>
      </c>
    </row>
    <row r="34" spans="1:14" x14ac:dyDescent="0.3">
      <c r="A34">
        <v>4</v>
      </c>
      <c r="B34" t="s">
        <v>73</v>
      </c>
      <c r="C34">
        <v>-9.1191481844412312</v>
      </c>
      <c r="D34">
        <v>-9.1191481844412312</v>
      </c>
      <c r="F34">
        <v>7</v>
      </c>
      <c r="G34" t="s">
        <v>42</v>
      </c>
      <c r="H34">
        <v>0</v>
      </c>
      <c r="I34">
        <v>0</v>
      </c>
      <c r="K34">
        <v>3</v>
      </c>
      <c r="L34" t="s">
        <v>10</v>
      </c>
      <c r="M34">
        <v>13.308848227642832</v>
      </c>
      <c r="N34">
        <v>13.308848227642832</v>
      </c>
    </row>
    <row r="35" spans="1:14" x14ac:dyDescent="0.3">
      <c r="A35">
        <v>4</v>
      </c>
      <c r="B35" t="s">
        <v>25</v>
      </c>
      <c r="C35">
        <v>-9.1191481844412294</v>
      </c>
      <c r="D35">
        <v>-9.1191481844412294</v>
      </c>
      <c r="F35">
        <v>7</v>
      </c>
      <c r="G35" t="s">
        <v>44</v>
      </c>
      <c r="H35">
        <v>0</v>
      </c>
      <c r="I35">
        <v>0</v>
      </c>
      <c r="K35">
        <v>7</v>
      </c>
      <c r="L35" t="s">
        <v>28</v>
      </c>
      <c r="M35">
        <v>13.248001895184164</v>
      </c>
      <c r="N35">
        <v>13.248001895184164</v>
      </c>
    </row>
    <row r="36" spans="1:14" x14ac:dyDescent="0.3">
      <c r="A36">
        <v>2</v>
      </c>
      <c r="B36" t="s">
        <v>39</v>
      </c>
      <c r="C36">
        <v>-9.0214787682688993</v>
      </c>
      <c r="D36">
        <v>-9.0214787682688993</v>
      </c>
      <c r="F36">
        <v>7</v>
      </c>
      <c r="G36" t="s">
        <v>45</v>
      </c>
      <c r="H36">
        <v>0</v>
      </c>
      <c r="I36">
        <v>0</v>
      </c>
      <c r="K36">
        <v>6</v>
      </c>
      <c r="L36" t="s">
        <v>86</v>
      </c>
      <c r="M36">
        <v>12.693398073170641</v>
      </c>
      <c r="N36">
        <v>12.693398073170641</v>
      </c>
    </row>
    <row r="37" spans="1:14" x14ac:dyDescent="0.3">
      <c r="A37">
        <v>4</v>
      </c>
      <c r="B37" t="s">
        <v>12</v>
      </c>
      <c r="C37">
        <v>-8.9948715451410912</v>
      </c>
      <c r="D37">
        <v>-9.6271765838373611</v>
      </c>
      <c r="F37">
        <v>7</v>
      </c>
      <c r="G37" t="s">
        <v>47</v>
      </c>
      <c r="H37">
        <v>0</v>
      </c>
      <c r="I37">
        <v>0</v>
      </c>
      <c r="K37">
        <v>6</v>
      </c>
      <c r="L37" t="s">
        <v>82</v>
      </c>
      <c r="M37">
        <v>12.504725315823533</v>
      </c>
      <c r="N37">
        <v>12.504725315823533</v>
      </c>
    </row>
    <row r="38" spans="1:14" x14ac:dyDescent="0.3">
      <c r="A38">
        <v>9</v>
      </c>
      <c r="B38" t="s">
        <v>76</v>
      </c>
      <c r="C38">
        <v>-8.8721262259720923</v>
      </c>
      <c r="D38">
        <v>-8.8721262259720923</v>
      </c>
      <c r="F38">
        <v>7</v>
      </c>
      <c r="G38" t="s">
        <v>53</v>
      </c>
      <c r="H38">
        <v>0</v>
      </c>
      <c r="I38">
        <v>0</v>
      </c>
      <c r="K38">
        <v>2</v>
      </c>
      <c r="L38" t="s">
        <v>63</v>
      </c>
      <c r="M38">
        <v>12.424770187950271</v>
      </c>
      <c r="N38">
        <v>12.424770187950271</v>
      </c>
    </row>
    <row r="39" spans="1:14" x14ac:dyDescent="0.3">
      <c r="A39">
        <v>1</v>
      </c>
      <c r="B39" t="s">
        <v>61</v>
      </c>
      <c r="C39">
        <v>-8.8504832636670017</v>
      </c>
      <c r="D39">
        <v>-8.8504832636670017</v>
      </c>
      <c r="F39">
        <v>7</v>
      </c>
      <c r="G39" t="s">
        <v>55</v>
      </c>
      <c r="H39">
        <v>0</v>
      </c>
      <c r="I39">
        <v>0</v>
      </c>
      <c r="K39">
        <v>1</v>
      </c>
      <c r="L39" t="s">
        <v>101</v>
      </c>
      <c r="M39">
        <v>12.315921178712703</v>
      </c>
      <c r="N39">
        <v>12.315921178712703</v>
      </c>
    </row>
    <row r="40" spans="1:14" x14ac:dyDescent="0.3">
      <c r="A40">
        <v>2</v>
      </c>
      <c r="B40" t="s">
        <v>86</v>
      </c>
      <c r="C40">
        <v>-8.7950968281402311</v>
      </c>
      <c r="D40">
        <v>-8.7950968281402311</v>
      </c>
      <c r="F40">
        <v>7</v>
      </c>
      <c r="G40" t="s">
        <v>57</v>
      </c>
      <c r="H40">
        <v>0</v>
      </c>
      <c r="I40">
        <v>0</v>
      </c>
      <c r="K40">
        <v>9</v>
      </c>
      <c r="L40" t="s">
        <v>16</v>
      </c>
      <c r="M40">
        <v>11.984867461658757</v>
      </c>
      <c r="N40">
        <v>11.984867461658757</v>
      </c>
    </row>
    <row r="41" spans="1:14" x14ac:dyDescent="0.3">
      <c r="A41">
        <v>10</v>
      </c>
      <c r="B41" t="s">
        <v>37</v>
      </c>
      <c r="C41">
        <v>-8.4916720628595002</v>
      </c>
      <c r="D41">
        <v>-8.4916720628595002</v>
      </c>
      <c r="F41">
        <v>7</v>
      </c>
      <c r="G41" t="s">
        <v>59</v>
      </c>
      <c r="H41">
        <v>0</v>
      </c>
      <c r="I41">
        <v>0</v>
      </c>
      <c r="K41">
        <v>10</v>
      </c>
      <c r="L41" t="s">
        <v>35</v>
      </c>
      <c r="M41">
        <v>11.881745495483521</v>
      </c>
      <c r="N41">
        <v>11.881745495483521</v>
      </c>
    </row>
    <row r="42" spans="1:14" x14ac:dyDescent="0.3">
      <c r="A42">
        <v>10</v>
      </c>
      <c r="B42" t="s">
        <v>78</v>
      </c>
      <c r="C42">
        <v>-8.4916720628594895</v>
      </c>
      <c r="D42">
        <v>-8.4916720628594895</v>
      </c>
      <c r="F42">
        <v>7</v>
      </c>
      <c r="G42" t="s">
        <v>61</v>
      </c>
      <c r="H42">
        <v>0</v>
      </c>
      <c r="I42">
        <v>0</v>
      </c>
      <c r="K42">
        <v>2</v>
      </c>
      <c r="L42" t="s">
        <v>76</v>
      </c>
      <c r="M42">
        <v>11.615247662078081</v>
      </c>
      <c r="N42">
        <v>11.615247662078081</v>
      </c>
    </row>
    <row r="43" spans="1:14" x14ac:dyDescent="0.3">
      <c r="A43">
        <v>4</v>
      </c>
      <c r="B43" t="s">
        <v>74</v>
      </c>
      <c r="C43">
        <v>-8.4907473534670714</v>
      </c>
      <c r="D43">
        <v>-8.4907473534670714</v>
      </c>
      <c r="F43">
        <v>7</v>
      </c>
      <c r="G43" t="s">
        <v>63</v>
      </c>
      <c r="H43">
        <v>0</v>
      </c>
      <c r="I43">
        <v>0</v>
      </c>
      <c r="K43">
        <v>6</v>
      </c>
      <c r="L43" t="s">
        <v>55</v>
      </c>
      <c r="M43">
        <v>11.299642575551106</v>
      </c>
      <c r="N43">
        <v>11.299642575551106</v>
      </c>
    </row>
    <row r="44" spans="1:14" x14ac:dyDescent="0.3">
      <c r="A44">
        <v>1</v>
      </c>
      <c r="B44" t="s">
        <v>24</v>
      </c>
      <c r="C44">
        <v>-8.4043251906116794</v>
      </c>
      <c r="D44">
        <v>-8.4043251906116794</v>
      </c>
      <c r="F44">
        <v>7</v>
      </c>
      <c r="G44" t="s">
        <v>65</v>
      </c>
      <c r="H44">
        <v>0</v>
      </c>
      <c r="I44">
        <v>0</v>
      </c>
      <c r="K44">
        <v>3</v>
      </c>
      <c r="L44" t="s">
        <v>25</v>
      </c>
      <c r="M44">
        <v>7.7020634449097329</v>
      </c>
      <c r="N44">
        <v>10.852633729593741</v>
      </c>
    </row>
    <row r="45" spans="1:14" x14ac:dyDescent="0.3">
      <c r="A45">
        <v>1</v>
      </c>
      <c r="B45" t="s">
        <v>25</v>
      </c>
      <c r="C45">
        <v>-8.4043251906116794</v>
      </c>
      <c r="D45">
        <v>-8.4043251906116794</v>
      </c>
      <c r="F45">
        <v>7</v>
      </c>
      <c r="G45" t="s">
        <v>67</v>
      </c>
      <c r="H45">
        <v>0</v>
      </c>
      <c r="I45">
        <v>0</v>
      </c>
      <c r="K45">
        <v>1</v>
      </c>
      <c r="L45" t="s">
        <v>37</v>
      </c>
      <c r="M45">
        <v>10.611718345332909</v>
      </c>
      <c r="N45">
        <v>10.611718345332909</v>
      </c>
    </row>
    <row r="46" spans="1:14" x14ac:dyDescent="0.3">
      <c r="A46">
        <v>1</v>
      </c>
      <c r="B46" t="s">
        <v>33</v>
      </c>
      <c r="C46">
        <v>-8.4043251906116794</v>
      </c>
      <c r="D46">
        <v>-8.4043251906116794</v>
      </c>
      <c r="F46">
        <v>7</v>
      </c>
      <c r="G46" t="s">
        <v>72</v>
      </c>
      <c r="H46">
        <v>0</v>
      </c>
      <c r="I46">
        <v>0</v>
      </c>
      <c r="K46">
        <v>2</v>
      </c>
      <c r="L46" t="s">
        <v>97</v>
      </c>
      <c r="M46">
        <v>10.084828497430861</v>
      </c>
      <c r="N46">
        <v>10.084828497430861</v>
      </c>
    </row>
    <row r="47" spans="1:14" x14ac:dyDescent="0.3">
      <c r="A47">
        <v>1</v>
      </c>
      <c r="B47" t="s">
        <v>45</v>
      </c>
      <c r="C47">
        <v>-8.4043251906116794</v>
      </c>
      <c r="D47">
        <v>-8.4043251906116794</v>
      </c>
      <c r="F47">
        <v>7</v>
      </c>
      <c r="G47" t="s">
        <v>73</v>
      </c>
      <c r="H47">
        <v>0</v>
      </c>
      <c r="I47">
        <v>0</v>
      </c>
      <c r="K47">
        <v>1</v>
      </c>
      <c r="L47" t="s">
        <v>26</v>
      </c>
      <c r="M47">
        <v>9.9938174116246028</v>
      </c>
      <c r="N47">
        <v>9.9938174116246028</v>
      </c>
    </row>
    <row r="48" spans="1:14" x14ac:dyDescent="0.3">
      <c r="A48">
        <v>1</v>
      </c>
      <c r="B48" t="s">
        <v>73</v>
      </c>
      <c r="C48">
        <v>-8.4043251906116794</v>
      </c>
      <c r="D48">
        <v>-8.4043251906116794</v>
      </c>
      <c r="F48">
        <v>7</v>
      </c>
      <c r="G48" t="s">
        <v>74</v>
      </c>
      <c r="H48">
        <v>0</v>
      </c>
      <c r="I48">
        <v>0</v>
      </c>
      <c r="K48">
        <v>1</v>
      </c>
      <c r="L48" t="s">
        <v>42</v>
      </c>
      <c r="M48">
        <v>9.9938174116246028</v>
      </c>
      <c r="N48">
        <v>9.9938174116246028</v>
      </c>
    </row>
    <row r="49" spans="1:14" x14ac:dyDescent="0.3">
      <c r="A49">
        <v>4</v>
      </c>
      <c r="B49" t="s">
        <v>103</v>
      </c>
      <c r="C49">
        <v>-8.3799277209217315</v>
      </c>
      <c r="D49">
        <v>-8.3799277209217315</v>
      </c>
      <c r="F49">
        <v>7</v>
      </c>
      <c r="G49" t="s">
        <v>80</v>
      </c>
      <c r="H49">
        <v>0</v>
      </c>
      <c r="I49">
        <v>0</v>
      </c>
      <c r="K49">
        <v>1</v>
      </c>
      <c r="L49" t="s">
        <v>10</v>
      </c>
      <c r="M49">
        <v>9.9938174116245975</v>
      </c>
      <c r="N49">
        <v>9.9938174116245975</v>
      </c>
    </row>
    <row r="50" spans="1:14" x14ac:dyDescent="0.3">
      <c r="A50">
        <v>4</v>
      </c>
      <c r="B50" t="s">
        <v>33</v>
      </c>
      <c r="C50">
        <v>-8.2998954918910783</v>
      </c>
      <c r="D50">
        <v>-8.2998954918910783</v>
      </c>
      <c r="F50">
        <v>7</v>
      </c>
      <c r="G50" t="s">
        <v>82</v>
      </c>
      <c r="H50">
        <v>0</v>
      </c>
      <c r="I50">
        <v>0</v>
      </c>
      <c r="K50">
        <v>3</v>
      </c>
      <c r="L50" t="s">
        <v>32</v>
      </c>
      <c r="M50">
        <v>5.4193873497887495</v>
      </c>
      <c r="N50">
        <v>9.9013585556904999</v>
      </c>
    </row>
    <row r="51" spans="1:14" x14ac:dyDescent="0.3">
      <c r="A51">
        <v>4</v>
      </c>
      <c r="B51" t="s">
        <v>37</v>
      </c>
      <c r="C51">
        <v>-8.2380724548061384</v>
      </c>
      <c r="D51">
        <v>-8.2380724548061384</v>
      </c>
      <c r="F51">
        <v>7</v>
      </c>
      <c r="G51" t="s">
        <v>88</v>
      </c>
      <c r="H51">
        <v>0</v>
      </c>
      <c r="I51">
        <v>0</v>
      </c>
      <c r="K51">
        <v>5</v>
      </c>
      <c r="L51" t="s">
        <v>73</v>
      </c>
      <c r="M51">
        <v>9.9008729433178182</v>
      </c>
      <c r="N51">
        <v>9.9008729433178182</v>
      </c>
    </row>
    <row r="52" spans="1:14" x14ac:dyDescent="0.3">
      <c r="A52">
        <v>4</v>
      </c>
      <c r="B52" t="s">
        <v>45</v>
      </c>
      <c r="C52">
        <v>-8.1546933380259539</v>
      </c>
      <c r="D52">
        <v>-8.1546933380259539</v>
      </c>
      <c r="F52">
        <v>7</v>
      </c>
      <c r="G52" t="s">
        <v>90</v>
      </c>
      <c r="H52">
        <v>0</v>
      </c>
      <c r="I52">
        <v>0</v>
      </c>
      <c r="K52">
        <v>3</v>
      </c>
      <c r="L52" t="s">
        <v>12</v>
      </c>
      <c r="M52">
        <v>9.7987976171455955</v>
      </c>
      <c r="N52">
        <v>9.7987976171455955</v>
      </c>
    </row>
    <row r="53" spans="1:14" x14ac:dyDescent="0.3">
      <c r="A53">
        <v>9</v>
      </c>
      <c r="B53" t="s">
        <v>12</v>
      </c>
      <c r="C53">
        <v>-8.0760578976513173</v>
      </c>
      <c r="D53">
        <v>-8.0760578976513173</v>
      </c>
      <c r="F53">
        <v>7</v>
      </c>
      <c r="G53" t="s">
        <v>92</v>
      </c>
      <c r="H53">
        <v>0</v>
      </c>
      <c r="I53">
        <v>0</v>
      </c>
      <c r="K53">
        <v>6</v>
      </c>
      <c r="L53" t="s">
        <v>68</v>
      </c>
      <c r="M53">
        <v>9.7781345553545691</v>
      </c>
      <c r="N53">
        <v>9.7781345553545691</v>
      </c>
    </row>
    <row r="54" spans="1:14" x14ac:dyDescent="0.3">
      <c r="A54">
        <v>1</v>
      </c>
      <c r="B54" t="s">
        <v>72</v>
      </c>
      <c r="C54">
        <v>-7.8009806548315073</v>
      </c>
      <c r="D54">
        <v>-7.8009806548315073</v>
      </c>
      <c r="F54">
        <v>7</v>
      </c>
      <c r="G54" t="s">
        <v>94</v>
      </c>
      <c r="H54">
        <v>0</v>
      </c>
      <c r="I54">
        <v>0</v>
      </c>
      <c r="K54">
        <v>9</v>
      </c>
      <c r="L54" t="s">
        <v>90</v>
      </c>
      <c r="M54">
        <v>9.4231787773873759</v>
      </c>
      <c r="N54">
        <v>9.4231787773873759</v>
      </c>
    </row>
    <row r="55" spans="1:14" x14ac:dyDescent="0.3">
      <c r="A55">
        <v>4</v>
      </c>
      <c r="B55" t="s">
        <v>28</v>
      </c>
      <c r="C55">
        <v>-7.7287295816395236</v>
      </c>
      <c r="D55">
        <v>-7.7287295816395236</v>
      </c>
      <c r="F55">
        <v>7</v>
      </c>
      <c r="G55" t="s">
        <v>96</v>
      </c>
      <c r="H55">
        <v>0</v>
      </c>
      <c r="I55">
        <v>0</v>
      </c>
      <c r="K55">
        <v>3</v>
      </c>
      <c r="L55" t="s">
        <v>72</v>
      </c>
      <c r="M55">
        <v>9.0573488036343299</v>
      </c>
      <c r="N55">
        <v>9.0573488036343299</v>
      </c>
    </row>
    <row r="56" spans="1:14" x14ac:dyDescent="0.3">
      <c r="A56">
        <v>2</v>
      </c>
      <c r="B56" t="s">
        <v>96</v>
      </c>
      <c r="C56">
        <v>-7.5645405795437508</v>
      </c>
      <c r="D56">
        <v>-7.5645405795437508</v>
      </c>
      <c r="F56">
        <v>7</v>
      </c>
      <c r="G56" t="s">
        <v>99</v>
      </c>
      <c r="H56">
        <v>0</v>
      </c>
      <c r="I56">
        <v>0</v>
      </c>
      <c r="K56">
        <v>3</v>
      </c>
      <c r="L56" t="s">
        <v>78</v>
      </c>
      <c r="M56">
        <v>6.0726348592036281</v>
      </c>
      <c r="N56">
        <v>8.8927998131002788</v>
      </c>
    </row>
    <row r="57" spans="1:14" x14ac:dyDescent="0.3">
      <c r="A57">
        <v>10</v>
      </c>
      <c r="B57" t="s">
        <v>90</v>
      </c>
      <c r="C57">
        <v>-7.5383426282177481</v>
      </c>
      <c r="D57">
        <v>-7.5383426282177481</v>
      </c>
      <c r="F57">
        <v>7</v>
      </c>
      <c r="G57" t="s">
        <v>101</v>
      </c>
      <c r="H57">
        <v>0</v>
      </c>
      <c r="I57">
        <v>0</v>
      </c>
      <c r="K57">
        <v>3</v>
      </c>
      <c r="L57" t="s">
        <v>42</v>
      </c>
      <c r="M57">
        <v>8.8139277028124354</v>
      </c>
      <c r="N57">
        <v>8.8139277028124354</v>
      </c>
    </row>
    <row r="58" spans="1:14" x14ac:dyDescent="0.3">
      <c r="A58">
        <v>4</v>
      </c>
      <c r="B58" t="s">
        <v>82</v>
      </c>
      <c r="C58">
        <v>-7.3321958003911547</v>
      </c>
      <c r="D58">
        <v>-7.3321958003911547</v>
      </c>
      <c r="F58">
        <v>8</v>
      </c>
      <c r="G58" t="s">
        <v>32</v>
      </c>
      <c r="H58">
        <v>0</v>
      </c>
      <c r="I58">
        <v>0</v>
      </c>
      <c r="K58">
        <v>9</v>
      </c>
      <c r="L58" t="s">
        <v>99</v>
      </c>
      <c r="M58">
        <v>8.6965287958669002</v>
      </c>
      <c r="N58">
        <v>8.6965287958669002</v>
      </c>
    </row>
    <row r="59" spans="1:14" x14ac:dyDescent="0.3">
      <c r="A59">
        <v>10</v>
      </c>
      <c r="B59" t="s">
        <v>82</v>
      </c>
      <c r="C59">
        <v>-7.2982099616510325</v>
      </c>
      <c r="D59">
        <v>-7.2982099616510325</v>
      </c>
      <c r="F59">
        <v>9</v>
      </c>
      <c r="G59" t="s">
        <v>63</v>
      </c>
      <c r="H59">
        <v>0</v>
      </c>
      <c r="I59">
        <v>0</v>
      </c>
      <c r="K59">
        <v>6</v>
      </c>
      <c r="L59" t="s">
        <v>51</v>
      </c>
      <c r="M59">
        <v>8.6557040237160479</v>
      </c>
      <c r="N59">
        <v>8.6557040237160479</v>
      </c>
    </row>
    <row r="60" spans="1:14" x14ac:dyDescent="0.3">
      <c r="A60">
        <v>1</v>
      </c>
      <c r="B60" t="s">
        <v>68</v>
      </c>
      <c r="C60">
        <v>-7.2716476640028418</v>
      </c>
      <c r="D60">
        <v>-7.2716476640028418</v>
      </c>
      <c r="F60">
        <v>9</v>
      </c>
      <c r="G60" t="s">
        <v>65</v>
      </c>
      <c r="H60">
        <v>0</v>
      </c>
      <c r="I60">
        <v>0</v>
      </c>
      <c r="K60">
        <v>6</v>
      </c>
      <c r="L60" t="s">
        <v>45</v>
      </c>
      <c r="M60">
        <v>8.5972908707372024</v>
      </c>
      <c r="N60">
        <v>8.5972908707372024</v>
      </c>
    </row>
    <row r="61" spans="1:14" x14ac:dyDescent="0.3">
      <c r="A61">
        <v>1</v>
      </c>
      <c r="B61" t="s">
        <v>74</v>
      </c>
      <c r="C61">
        <v>-7.2716476640028418</v>
      </c>
      <c r="D61">
        <v>-7.2716476640028418</v>
      </c>
      <c r="F61">
        <v>10</v>
      </c>
      <c r="G61" t="s">
        <v>44</v>
      </c>
      <c r="H61">
        <v>0</v>
      </c>
      <c r="I61">
        <v>0</v>
      </c>
      <c r="K61">
        <v>2</v>
      </c>
      <c r="L61" t="s">
        <v>67</v>
      </c>
      <c r="M61">
        <v>8.3644201168457624</v>
      </c>
      <c r="N61">
        <v>8.3644201168457624</v>
      </c>
    </row>
    <row r="62" spans="1:14" x14ac:dyDescent="0.3">
      <c r="A62">
        <v>1</v>
      </c>
      <c r="B62" t="s">
        <v>20</v>
      </c>
      <c r="C62">
        <v>-7.2716476640028365</v>
      </c>
      <c r="D62">
        <v>-7.2716476640028365</v>
      </c>
      <c r="F62">
        <v>10</v>
      </c>
      <c r="G62" t="s">
        <v>51</v>
      </c>
      <c r="H62">
        <v>0</v>
      </c>
      <c r="I62">
        <v>0</v>
      </c>
      <c r="K62">
        <v>1</v>
      </c>
      <c r="L62" t="s">
        <v>35</v>
      </c>
      <c r="M62">
        <v>8.3155638816553505</v>
      </c>
      <c r="N62">
        <v>8.3155638816553505</v>
      </c>
    </row>
    <row r="63" spans="1:14" x14ac:dyDescent="0.3">
      <c r="A63">
        <v>1</v>
      </c>
      <c r="B63" t="s">
        <v>59</v>
      </c>
      <c r="C63">
        <v>-6.8905213780805887</v>
      </c>
      <c r="D63">
        <v>-6.8905213780805887</v>
      </c>
      <c r="F63">
        <v>10</v>
      </c>
      <c r="G63" t="s">
        <v>73</v>
      </c>
      <c r="H63">
        <v>0</v>
      </c>
      <c r="I63">
        <v>0</v>
      </c>
      <c r="K63">
        <v>3</v>
      </c>
      <c r="L63" t="s">
        <v>14</v>
      </c>
      <c r="M63">
        <v>8.0940942243644489</v>
      </c>
      <c r="N63">
        <v>8.0940942243644489</v>
      </c>
    </row>
    <row r="64" spans="1:14" x14ac:dyDescent="0.3">
      <c r="A64">
        <v>3</v>
      </c>
      <c r="B64" t="s">
        <v>103</v>
      </c>
      <c r="C64">
        <v>-6.8657123429003697</v>
      </c>
      <c r="D64">
        <v>-6.8657123429003697</v>
      </c>
      <c r="K64">
        <v>2</v>
      </c>
      <c r="L64" t="s">
        <v>32</v>
      </c>
      <c r="M64">
        <v>5.3086849661711319</v>
      </c>
      <c r="N64">
        <v>8.0256149221975921</v>
      </c>
    </row>
    <row r="65" spans="1:14" x14ac:dyDescent="0.3">
      <c r="A65">
        <v>2</v>
      </c>
      <c r="B65" t="s">
        <v>55</v>
      </c>
      <c r="C65">
        <v>-6.6319322183374201</v>
      </c>
      <c r="D65">
        <v>-6.6319322183374201</v>
      </c>
      <c r="K65">
        <v>3</v>
      </c>
      <c r="L65" t="s">
        <v>65</v>
      </c>
      <c r="M65">
        <v>8.0186046773287902</v>
      </c>
      <c r="N65">
        <v>8.0186046773287902</v>
      </c>
    </row>
    <row r="66" spans="1:14" x14ac:dyDescent="0.3">
      <c r="A66">
        <v>4</v>
      </c>
      <c r="B66" t="s">
        <v>65</v>
      </c>
      <c r="C66">
        <v>-6.3725036355141711</v>
      </c>
      <c r="D66">
        <v>-4.1092512190545492</v>
      </c>
      <c r="F66" s="4" t="s">
        <v>0</v>
      </c>
      <c r="G66" t="s">
        <v>1285</v>
      </c>
      <c r="K66">
        <v>9</v>
      </c>
      <c r="L66" t="s">
        <v>97</v>
      </c>
      <c r="M66">
        <v>7.9925218682386543</v>
      </c>
      <c r="N66">
        <v>7.9925218682386543</v>
      </c>
    </row>
    <row r="67" spans="1:14" x14ac:dyDescent="0.3">
      <c r="A67">
        <v>4</v>
      </c>
      <c r="B67" t="s">
        <v>16</v>
      </c>
      <c r="C67">
        <v>-6.3073731435762994</v>
      </c>
      <c r="D67">
        <v>-6.3073731435762994</v>
      </c>
      <c r="F67">
        <v>7</v>
      </c>
      <c r="G67">
        <v>39</v>
      </c>
      <c r="K67">
        <v>5</v>
      </c>
      <c r="L67" t="s">
        <v>20</v>
      </c>
      <c r="M67">
        <v>10.854447454557803</v>
      </c>
      <c r="N67">
        <v>7.9578120749372232</v>
      </c>
    </row>
    <row r="68" spans="1:14" x14ac:dyDescent="0.3">
      <c r="A68">
        <v>9</v>
      </c>
      <c r="B68" t="s">
        <v>32</v>
      </c>
      <c r="C68">
        <v>-6.2896164820441829</v>
      </c>
      <c r="D68">
        <v>-6.2896164820441829</v>
      </c>
      <c r="F68">
        <v>5</v>
      </c>
      <c r="G68">
        <v>10</v>
      </c>
      <c r="K68">
        <v>2</v>
      </c>
      <c r="L68" t="s">
        <v>16</v>
      </c>
      <c r="M68">
        <v>7.8112168116128498</v>
      </c>
      <c r="N68">
        <v>7.8112168116128498</v>
      </c>
    </row>
    <row r="69" spans="1:14" x14ac:dyDescent="0.3">
      <c r="A69">
        <v>5</v>
      </c>
      <c r="B69" t="s">
        <v>92</v>
      </c>
      <c r="C69">
        <v>-6.2846291554616132</v>
      </c>
      <c r="D69">
        <v>-6.2846291554616132</v>
      </c>
      <c r="F69">
        <v>10</v>
      </c>
      <c r="G69">
        <v>3</v>
      </c>
      <c r="K69">
        <v>3</v>
      </c>
      <c r="L69" t="s">
        <v>86</v>
      </c>
      <c r="M69">
        <v>7.800925851635629</v>
      </c>
      <c r="N69">
        <v>7.800925851635629</v>
      </c>
    </row>
    <row r="70" spans="1:14" x14ac:dyDescent="0.3">
      <c r="A70">
        <v>5</v>
      </c>
      <c r="B70" t="s">
        <v>26</v>
      </c>
      <c r="C70">
        <v>-6.1305270247726007</v>
      </c>
      <c r="D70">
        <v>-6.1305270247726007</v>
      </c>
      <c r="F70">
        <v>1</v>
      </c>
      <c r="G70">
        <v>3</v>
      </c>
      <c r="K70">
        <v>5</v>
      </c>
      <c r="L70" t="s">
        <v>18</v>
      </c>
      <c r="M70">
        <v>7.5937315158925971</v>
      </c>
      <c r="N70">
        <v>7.5937315158925971</v>
      </c>
    </row>
    <row r="71" spans="1:14" x14ac:dyDescent="0.3">
      <c r="A71">
        <v>2</v>
      </c>
      <c r="B71" t="s">
        <v>44</v>
      </c>
      <c r="C71">
        <v>-6.0956785172653092</v>
      </c>
      <c r="D71">
        <v>-6.0956785172653092</v>
      </c>
      <c r="F71">
        <v>6</v>
      </c>
      <c r="G71">
        <v>3</v>
      </c>
      <c r="K71">
        <v>9</v>
      </c>
      <c r="L71" t="s">
        <v>45</v>
      </c>
      <c r="M71">
        <v>7.5663763193866593</v>
      </c>
      <c r="N71">
        <v>7.5663763193866593</v>
      </c>
    </row>
    <row r="72" spans="1:14" x14ac:dyDescent="0.3">
      <c r="A72">
        <v>5</v>
      </c>
      <c r="B72" t="s">
        <v>16</v>
      </c>
      <c r="C72">
        <v>-6.0886567773138776</v>
      </c>
      <c r="D72">
        <v>-6.0886567773138776</v>
      </c>
      <c r="F72">
        <v>9</v>
      </c>
      <c r="G72">
        <v>2</v>
      </c>
      <c r="K72">
        <v>7</v>
      </c>
      <c r="L72" t="s">
        <v>68</v>
      </c>
      <c r="M72">
        <v>7.4811061401403407</v>
      </c>
      <c r="N72">
        <v>7.4811061401403407</v>
      </c>
    </row>
    <row r="73" spans="1:14" x14ac:dyDescent="0.3">
      <c r="A73">
        <v>1</v>
      </c>
      <c r="B73" t="s">
        <v>44</v>
      </c>
      <c r="C73">
        <v>-6.079567360172895</v>
      </c>
      <c r="D73">
        <v>-6.079567360172895</v>
      </c>
      <c r="F73">
        <v>2</v>
      </c>
      <c r="G73">
        <v>1</v>
      </c>
      <c r="K73">
        <v>3</v>
      </c>
      <c r="L73" t="s">
        <v>82</v>
      </c>
      <c r="M73">
        <v>7.4354988787038589</v>
      </c>
      <c r="N73">
        <v>7.4354988787038589</v>
      </c>
    </row>
    <row r="74" spans="1:14" x14ac:dyDescent="0.3">
      <c r="A74">
        <v>10</v>
      </c>
      <c r="B74" t="s">
        <v>53</v>
      </c>
      <c r="C74">
        <v>-6.0235182033581021</v>
      </c>
      <c r="D74">
        <v>-6.0235182033581021</v>
      </c>
      <c r="F74">
        <v>8</v>
      </c>
      <c r="G74">
        <v>1</v>
      </c>
      <c r="K74">
        <v>3</v>
      </c>
      <c r="L74" t="s">
        <v>37</v>
      </c>
      <c r="M74">
        <v>7.4165664276680978</v>
      </c>
      <c r="N74">
        <v>7.4165664276680978</v>
      </c>
    </row>
    <row r="75" spans="1:14" x14ac:dyDescent="0.3">
      <c r="A75">
        <v>9</v>
      </c>
      <c r="B75" t="s">
        <v>22</v>
      </c>
      <c r="C75">
        <v>-6.0119592331070013</v>
      </c>
      <c r="D75">
        <v>-6.0119592331070013</v>
      </c>
      <c r="F75" t="s">
        <v>1255</v>
      </c>
      <c r="G75">
        <v>62</v>
      </c>
      <c r="K75">
        <v>2</v>
      </c>
      <c r="L75" t="s">
        <v>65</v>
      </c>
      <c r="M75">
        <v>7.4139032550342474</v>
      </c>
      <c r="N75">
        <v>7.4139032550342474</v>
      </c>
    </row>
    <row r="76" spans="1:14" x14ac:dyDescent="0.3">
      <c r="A76">
        <v>4</v>
      </c>
      <c r="B76" t="s">
        <v>20</v>
      </c>
      <c r="C76">
        <v>-5.9775479273245296</v>
      </c>
      <c r="D76">
        <v>-5.9775479273245296</v>
      </c>
      <c r="K76">
        <v>2</v>
      </c>
      <c r="L76" t="s">
        <v>61</v>
      </c>
      <c r="M76">
        <v>7.3298860692543624</v>
      </c>
      <c r="N76">
        <v>7.3298860692543624</v>
      </c>
    </row>
    <row r="77" spans="1:14" x14ac:dyDescent="0.3">
      <c r="A77">
        <v>10</v>
      </c>
      <c r="B77" t="s">
        <v>72</v>
      </c>
      <c r="C77">
        <v>-5.8943249025789495</v>
      </c>
      <c r="D77">
        <v>-5.8943249025789495</v>
      </c>
      <c r="F77" t="s">
        <v>1286</v>
      </c>
      <c r="K77">
        <v>5</v>
      </c>
      <c r="L77" t="s">
        <v>39</v>
      </c>
      <c r="M77">
        <v>7.2335043628518392</v>
      </c>
      <c r="N77">
        <v>7.2335043628518392</v>
      </c>
    </row>
    <row r="78" spans="1:14" x14ac:dyDescent="0.3">
      <c r="A78">
        <v>4</v>
      </c>
      <c r="B78" t="s">
        <v>51</v>
      </c>
      <c r="C78">
        <v>-5.7473817406550118</v>
      </c>
      <c r="D78">
        <v>-5.7473817406550118</v>
      </c>
      <c r="F78" s="24" t="s">
        <v>1292</v>
      </c>
      <c r="G78" s="24"/>
      <c r="H78" s="24"/>
      <c r="I78" s="24"/>
      <c r="J78" s="24"/>
      <c r="K78">
        <v>2</v>
      </c>
      <c r="L78" t="s">
        <v>101</v>
      </c>
      <c r="M78">
        <v>7.0133665295875378</v>
      </c>
      <c r="N78">
        <v>7.0133665295875378</v>
      </c>
    </row>
    <row r="79" spans="1:14" x14ac:dyDescent="0.3">
      <c r="A79">
        <v>2</v>
      </c>
      <c r="B79" t="s">
        <v>94</v>
      </c>
      <c r="C79">
        <v>-5.72977520640341</v>
      </c>
      <c r="D79">
        <v>-5.72977520640341</v>
      </c>
      <c r="F79" s="24"/>
      <c r="G79" s="24"/>
      <c r="H79" s="24"/>
      <c r="I79" s="24"/>
      <c r="J79" s="24"/>
      <c r="K79">
        <v>6</v>
      </c>
      <c r="L79" t="s">
        <v>59</v>
      </c>
      <c r="M79">
        <v>6.9635084569853909</v>
      </c>
      <c r="N79">
        <v>6.9635084569853909</v>
      </c>
    </row>
    <row r="80" spans="1:14" x14ac:dyDescent="0.3">
      <c r="A80">
        <v>4</v>
      </c>
      <c r="B80" t="s">
        <v>26</v>
      </c>
      <c r="C80">
        <v>-5.728164727849034</v>
      </c>
      <c r="D80">
        <v>-5.728164727849034</v>
      </c>
      <c r="F80" s="25" t="s">
        <v>1293</v>
      </c>
      <c r="G80" s="25"/>
      <c r="H80" s="25"/>
      <c r="I80" s="25"/>
      <c r="J80" s="25"/>
      <c r="K80">
        <v>1</v>
      </c>
      <c r="L80" t="s">
        <v>16</v>
      </c>
      <c r="M80">
        <v>6.9195095528919204</v>
      </c>
      <c r="N80">
        <v>6.9195095528919204</v>
      </c>
    </row>
    <row r="81" spans="1:14" x14ac:dyDescent="0.3">
      <c r="A81">
        <v>1</v>
      </c>
      <c r="B81" t="s">
        <v>14</v>
      </c>
      <c r="C81">
        <v>-5.6353529757107736</v>
      </c>
      <c r="D81">
        <v>-5.6353529757107736</v>
      </c>
      <c r="F81" s="25"/>
      <c r="G81" s="25"/>
      <c r="H81" s="25"/>
      <c r="I81" s="25"/>
      <c r="J81" s="25"/>
      <c r="K81">
        <v>5</v>
      </c>
      <c r="L81" t="s">
        <v>63</v>
      </c>
      <c r="M81">
        <v>6.735353829406697</v>
      </c>
      <c r="N81">
        <v>6.735353829406697</v>
      </c>
    </row>
    <row r="82" spans="1:14" x14ac:dyDescent="0.3">
      <c r="A82">
        <v>5</v>
      </c>
      <c r="B82" t="s">
        <v>47</v>
      </c>
      <c r="C82">
        <v>-5.5966613682143489</v>
      </c>
      <c r="D82">
        <v>-5.5966613682143489</v>
      </c>
      <c r="K82">
        <v>1</v>
      </c>
      <c r="L82" t="s">
        <v>84</v>
      </c>
      <c r="M82">
        <v>6.4699210426090552</v>
      </c>
      <c r="N82">
        <v>6.4699210426090552</v>
      </c>
    </row>
    <row r="83" spans="1:14" x14ac:dyDescent="0.3">
      <c r="A83">
        <v>9</v>
      </c>
      <c r="B83" t="s">
        <v>53</v>
      </c>
      <c r="C83">
        <v>-5.545264604797481</v>
      </c>
      <c r="D83">
        <v>-5.545264604797481</v>
      </c>
      <c r="K83">
        <v>5</v>
      </c>
      <c r="L83" t="s">
        <v>25</v>
      </c>
      <c r="M83">
        <v>6.8059722399841647</v>
      </c>
      <c r="N83">
        <v>6.3529463689352701</v>
      </c>
    </row>
    <row r="84" spans="1:14" x14ac:dyDescent="0.3">
      <c r="A84">
        <v>3</v>
      </c>
      <c r="B84" t="s">
        <v>76</v>
      </c>
      <c r="C84">
        <v>-5.5298898758257522</v>
      </c>
      <c r="D84">
        <v>-5.5298898758257522</v>
      </c>
      <c r="K84">
        <v>3</v>
      </c>
      <c r="L84" t="s">
        <v>59</v>
      </c>
      <c r="M84">
        <v>6.308531768780739</v>
      </c>
      <c r="N84">
        <v>6.308531768780739</v>
      </c>
    </row>
    <row r="85" spans="1:14" x14ac:dyDescent="0.3">
      <c r="A85">
        <v>1</v>
      </c>
      <c r="B85" t="s">
        <v>103</v>
      </c>
      <c r="C85">
        <v>-5.5253748578306912</v>
      </c>
      <c r="D85">
        <v>-5.5253748578306912</v>
      </c>
      <c r="K85">
        <v>5</v>
      </c>
      <c r="L85" t="s">
        <v>96</v>
      </c>
      <c r="M85">
        <v>6.2264932903143375</v>
      </c>
      <c r="N85">
        <v>6.2264932903143375</v>
      </c>
    </row>
    <row r="86" spans="1:14" x14ac:dyDescent="0.3">
      <c r="A86">
        <v>1</v>
      </c>
      <c r="B86" t="s">
        <v>12</v>
      </c>
      <c r="C86">
        <v>-5.4253054756290293</v>
      </c>
      <c r="D86">
        <v>-5.4253054756290293</v>
      </c>
      <c r="K86">
        <v>7</v>
      </c>
      <c r="L86" t="s">
        <v>86</v>
      </c>
      <c r="M86">
        <v>6.049918683500243</v>
      </c>
      <c r="N86">
        <v>6.049918683500243</v>
      </c>
    </row>
    <row r="87" spans="1:14" x14ac:dyDescent="0.3">
      <c r="A87">
        <v>10</v>
      </c>
      <c r="B87" t="s">
        <v>59</v>
      </c>
      <c r="C87">
        <v>-5.4076349948785651</v>
      </c>
      <c r="D87">
        <v>-5.4076349948785651</v>
      </c>
      <c r="K87">
        <v>6</v>
      </c>
      <c r="L87" t="s">
        <v>94</v>
      </c>
      <c r="M87">
        <v>5.9337786089231752</v>
      </c>
      <c r="N87">
        <v>5.9337786089231752</v>
      </c>
    </row>
    <row r="88" spans="1:14" x14ac:dyDescent="0.3">
      <c r="A88">
        <v>4</v>
      </c>
      <c r="B88" t="s">
        <v>97</v>
      </c>
      <c r="C88">
        <v>-5.3746331680425321</v>
      </c>
      <c r="D88">
        <v>-5.3746331680425321</v>
      </c>
      <c r="K88">
        <v>5</v>
      </c>
      <c r="L88" t="s">
        <v>90</v>
      </c>
      <c r="M88">
        <v>5.861316035172436</v>
      </c>
      <c r="N88">
        <v>5.861316035172436</v>
      </c>
    </row>
    <row r="89" spans="1:14" x14ac:dyDescent="0.3">
      <c r="A89">
        <v>10</v>
      </c>
      <c r="B89" t="s">
        <v>18</v>
      </c>
      <c r="C89">
        <v>-5.3665579619274126</v>
      </c>
      <c r="D89">
        <v>-5.3665579619274126</v>
      </c>
      <c r="K89">
        <v>10</v>
      </c>
      <c r="L89" t="s">
        <v>41</v>
      </c>
      <c r="M89">
        <v>5.8482512202534416</v>
      </c>
      <c r="N89">
        <v>5.8482512202534416</v>
      </c>
    </row>
    <row r="90" spans="1:14" x14ac:dyDescent="0.3">
      <c r="A90">
        <v>9</v>
      </c>
      <c r="B90" t="s">
        <v>51</v>
      </c>
      <c r="C90">
        <v>-5.3170843434189408</v>
      </c>
      <c r="D90">
        <v>-5.3170843434189408</v>
      </c>
      <c r="K90">
        <v>1</v>
      </c>
      <c r="L90" t="s">
        <v>92</v>
      </c>
      <c r="M90">
        <v>5.8148878839298792</v>
      </c>
      <c r="N90">
        <v>5.8148878839298792</v>
      </c>
    </row>
    <row r="91" spans="1:14" x14ac:dyDescent="0.3">
      <c r="A91">
        <v>10</v>
      </c>
      <c r="B91" t="s">
        <v>96</v>
      </c>
      <c r="C91">
        <v>-5.3111864569967633</v>
      </c>
      <c r="D91">
        <v>-5.3111864569967633</v>
      </c>
      <c r="K91">
        <v>3</v>
      </c>
      <c r="L91" t="s">
        <v>55</v>
      </c>
      <c r="M91">
        <v>5.7589688096636102</v>
      </c>
      <c r="N91">
        <v>5.7589688096636102</v>
      </c>
    </row>
    <row r="92" spans="1:14" x14ac:dyDescent="0.3">
      <c r="A92">
        <v>4</v>
      </c>
      <c r="B92" t="s">
        <v>39</v>
      </c>
      <c r="C92">
        <v>-5.2817175387072997</v>
      </c>
      <c r="D92">
        <v>-7.7064386984451705</v>
      </c>
      <c r="K92">
        <v>6</v>
      </c>
      <c r="L92" t="s">
        <v>22</v>
      </c>
      <c r="M92">
        <v>5.662166226728111</v>
      </c>
      <c r="N92">
        <v>5.662166226728111</v>
      </c>
    </row>
    <row r="93" spans="1:14" x14ac:dyDescent="0.3">
      <c r="A93">
        <v>1</v>
      </c>
      <c r="B93" t="s">
        <v>28</v>
      </c>
      <c r="C93">
        <v>-5.178931125264711</v>
      </c>
      <c r="D93">
        <v>-5.178931125264711</v>
      </c>
      <c r="K93">
        <v>5</v>
      </c>
      <c r="L93" t="s">
        <v>99</v>
      </c>
      <c r="M93">
        <v>5.6061952768163508</v>
      </c>
      <c r="N93">
        <v>5.6061952768163508</v>
      </c>
    </row>
    <row r="94" spans="1:14" x14ac:dyDescent="0.3">
      <c r="A94">
        <v>8</v>
      </c>
      <c r="B94" t="s">
        <v>63</v>
      </c>
      <c r="C94">
        <v>-5.1604368194957306</v>
      </c>
      <c r="D94">
        <v>-5.1604368194957306</v>
      </c>
      <c r="K94">
        <v>8</v>
      </c>
      <c r="L94" t="s">
        <v>20</v>
      </c>
      <c r="M94">
        <v>5.4924670452668956</v>
      </c>
      <c r="N94">
        <v>5.4924670452668956</v>
      </c>
    </row>
    <row r="95" spans="1:14" x14ac:dyDescent="0.3">
      <c r="A95">
        <v>5</v>
      </c>
      <c r="B95" t="s">
        <v>70</v>
      </c>
      <c r="C95">
        <v>-5.1556828111356854</v>
      </c>
      <c r="D95">
        <v>-5.1556828111356854</v>
      </c>
      <c r="K95">
        <v>3</v>
      </c>
      <c r="L95" t="s">
        <v>92</v>
      </c>
      <c r="M95">
        <v>5.4016836669840682</v>
      </c>
      <c r="N95">
        <v>5.4016836669840682</v>
      </c>
    </row>
    <row r="96" spans="1:14" x14ac:dyDescent="0.3">
      <c r="A96">
        <v>3</v>
      </c>
      <c r="B96" t="s">
        <v>70</v>
      </c>
      <c r="C96">
        <v>-5.0596649607401858</v>
      </c>
      <c r="D96">
        <v>-5.0596649607401858</v>
      </c>
      <c r="K96">
        <v>6</v>
      </c>
      <c r="L96" t="s">
        <v>72</v>
      </c>
      <c r="M96">
        <v>5.3877243094606762</v>
      </c>
      <c r="N96">
        <v>5.3877243094606762</v>
      </c>
    </row>
    <row r="97" spans="1:14" x14ac:dyDescent="0.3">
      <c r="A97">
        <v>10</v>
      </c>
      <c r="B97" t="s">
        <v>84</v>
      </c>
      <c r="C97">
        <v>-4.8950790048892898</v>
      </c>
      <c r="D97">
        <v>-4.8950790048892898</v>
      </c>
      <c r="K97">
        <v>3</v>
      </c>
      <c r="L97" t="s">
        <v>88</v>
      </c>
      <c r="M97">
        <v>5.3861991261425288</v>
      </c>
      <c r="N97">
        <v>5.3861991261425288</v>
      </c>
    </row>
    <row r="98" spans="1:14" x14ac:dyDescent="0.3">
      <c r="A98">
        <v>5</v>
      </c>
      <c r="B98" t="s">
        <v>32</v>
      </c>
      <c r="C98">
        <v>-4.8923142137820648</v>
      </c>
      <c r="D98">
        <v>-4.8923142137820648</v>
      </c>
      <c r="K98">
        <v>9</v>
      </c>
      <c r="L98" t="s">
        <v>59</v>
      </c>
      <c r="M98">
        <v>5.2970633160895861</v>
      </c>
      <c r="N98">
        <v>5.2970633160895861</v>
      </c>
    </row>
    <row r="99" spans="1:14" x14ac:dyDescent="0.3">
      <c r="A99">
        <v>10</v>
      </c>
      <c r="B99" t="s">
        <v>28</v>
      </c>
      <c r="C99">
        <v>-4.8073436808897956</v>
      </c>
      <c r="D99">
        <v>-4.8073436808897956</v>
      </c>
      <c r="K99">
        <v>5</v>
      </c>
      <c r="L99" t="s">
        <v>14</v>
      </c>
      <c r="M99">
        <v>5.2250790728955945</v>
      </c>
      <c r="N99">
        <v>5.2250790728955945</v>
      </c>
    </row>
    <row r="100" spans="1:14" x14ac:dyDescent="0.3">
      <c r="A100">
        <v>1</v>
      </c>
      <c r="B100" t="s">
        <v>57</v>
      </c>
      <c r="C100">
        <v>-4.7866896441318669</v>
      </c>
      <c r="D100">
        <v>-4.7866896441318669</v>
      </c>
      <c r="K100">
        <v>3</v>
      </c>
      <c r="L100" t="s">
        <v>16</v>
      </c>
      <c r="M100">
        <v>5.1899894366434705</v>
      </c>
      <c r="N100">
        <v>5.1899894366434705</v>
      </c>
    </row>
    <row r="101" spans="1:14" x14ac:dyDescent="0.3">
      <c r="A101">
        <v>10</v>
      </c>
      <c r="B101" t="s">
        <v>101</v>
      </c>
      <c r="C101">
        <v>-4.6661588761703499</v>
      </c>
      <c r="D101">
        <v>-4.6661588761703499</v>
      </c>
      <c r="K101">
        <v>8</v>
      </c>
      <c r="L101" t="s">
        <v>22</v>
      </c>
      <c r="M101">
        <v>5.1411365784411114</v>
      </c>
      <c r="N101">
        <v>5.1411365784411114</v>
      </c>
    </row>
    <row r="102" spans="1:14" x14ac:dyDescent="0.3">
      <c r="A102">
        <v>9</v>
      </c>
      <c r="B102" t="s">
        <v>26</v>
      </c>
      <c r="C102">
        <v>-4.643418817666527</v>
      </c>
      <c r="D102">
        <v>-4.643418817666527</v>
      </c>
      <c r="K102">
        <v>8</v>
      </c>
      <c r="L102" t="s">
        <v>76</v>
      </c>
      <c r="M102">
        <v>5.1411365784411114</v>
      </c>
      <c r="N102">
        <v>5.1411365784411114</v>
      </c>
    </row>
    <row r="103" spans="1:14" x14ac:dyDescent="0.3">
      <c r="A103">
        <v>4</v>
      </c>
      <c r="B103" t="s">
        <v>59</v>
      </c>
      <c r="C103">
        <v>-4.6168963069523175</v>
      </c>
      <c r="D103">
        <v>-4.6168963069523175</v>
      </c>
      <c r="K103">
        <v>4</v>
      </c>
      <c r="L103" t="s">
        <v>32</v>
      </c>
      <c r="M103">
        <v>4.9568107181580885</v>
      </c>
      <c r="N103">
        <v>4.9568107181580885</v>
      </c>
    </row>
    <row r="104" spans="1:14" x14ac:dyDescent="0.3">
      <c r="A104">
        <v>10</v>
      </c>
      <c r="B104" t="s">
        <v>99</v>
      </c>
      <c r="C104">
        <v>-4.4702350720597899</v>
      </c>
      <c r="D104">
        <v>-4.4702350720597899</v>
      </c>
      <c r="K104">
        <v>2</v>
      </c>
      <c r="L104" t="s">
        <v>18</v>
      </c>
      <c r="M104">
        <v>4.8017059585063855</v>
      </c>
      <c r="N104">
        <v>4.8017059585063855</v>
      </c>
    </row>
    <row r="105" spans="1:14" x14ac:dyDescent="0.3">
      <c r="A105">
        <v>9</v>
      </c>
      <c r="B105" t="s">
        <v>96</v>
      </c>
      <c r="C105">
        <v>-4.4310955419600582</v>
      </c>
      <c r="D105">
        <v>-4.4310955419600582</v>
      </c>
      <c r="K105">
        <v>10</v>
      </c>
      <c r="L105" t="s">
        <v>94</v>
      </c>
      <c r="M105">
        <v>4.6222601071839904</v>
      </c>
      <c r="N105">
        <v>4.6222601071839904</v>
      </c>
    </row>
    <row r="106" spans="1:14" x14ac:dyDescent="0.3">
      <c r="A106">
        <v>9</v>
      </c>
      <c r="B106" t="s">
        <v>103</v>
      </c>
      <c r="C106">
        <v>-4.4086533720342587</v>
      </c>
      <c r="D106">
        <v>-4.4086533720342587</v>
      </c>
      <c r="K106">
        <v>9</v>
      </c>
      <c r="L106" t="s">
        <v>78</v>
      </c>
      <c r="M106">
        <v>4.5480454928324594</v>
      </c>
      <c r="N106">
        <v>4.5480454928324594</v>
      </c>
    </row>
    <row r="107" spans="1:14" x14ac:dyDescent="0.3">
      <c r="A107">
        <v>9</v>
      </c>
      <c r="B107" t="s">
        <v>14</v>
      </c>
      <c r="C107">
        <v>-4.347395744796561</v>
      </c>
      <c r="D107">
        <v>-4.347395744796561</v>
      </c>
      <c r="K107">
        <v>7</v>
      </c>
      <c r="L107" t="s">
        <v>84</v>
      </c>
      <c r="M107">
        <v>4.4952400096085743</v>
      </c>
      <c r="N107">
        <v>4.4952400096085743</v>
      </c>
    </row>
    <row r="108" spans="1:14" x14ac:dyDescent="0.3">
      <c r="A108">
        <v>6</v>
      </c>
      <c r="B108" t="s">
        <v>25</v>
      </c>
      <c r="C108">
        <v>-4.2902971256669744</v>
      </c>
      <c r="D108">
        <v>-4.2902971256669744</v>
      </c>
      <c r="K108">
        <v>9</v>
      </c>
      <c r="L108" t="s">
        <v>55</v>
      </c>
      <c r="M108">
        <v>4.4368603258300396</v>
      </c>
      <c r="N108">
        <v>4.4368603258300396</v>
      </c>
    </row>
    <row r="109" spans="1:14" x14ac:dyDescent="0.3">
      <c r="A109">
        <v>1</v>
      </c>
      <c r="B109" t="s">
        <v>67</v>
      </c>
      <c r="C109">
        <v>-4.2110134279916771</v>
      </c>
      <c r="D109">
        <v>-4.2110134279916771</v>
      </c>
      <c r="K109">
        <v>8</v>
      </c>
      <c r="L109" t="s">
        <v>99</v>
      </c>
      <c r="M109">
        <v>4.4264194163921786</v>
      </c>
      <c r="N109">
        <v>4.4264194163921786</v>
      </c>
    </row>
    <row r="110" spans="1:14" x14ac:dyDescent="0.3">
      <c r="A110">
        <v>3</v>
      </c>
      <c r="B110" t="s">
        <v>18</v>
      </c>
      <c r="C110">
        <v>-4.1943624035386904</v>
      </c>
      <c r="D110">
        <v>-4.1943624035386904</v>
      </c>
      <c r="K110">
        <v>3</v>
      </c>
      <c r="L110" t="s">
        <v>44</v>
      </c>
      <c r="M110">
        <v>4.3171666211396875</v>
      </c>
      <c r="N110">
        <v>4.3171666211396875</v>
      </c>
    </row>
    <row r="111" spans="1:14" x14ac:dyDescent="0.3">
      <c r="A111">
        <v>1</v>
      </c>
      <c r="B111" t="s">
        <v>32</v>
      </c>
      <c r="C111">
        <v>-4.1282643773770342</v>
      </c>
      <c r="D111">
        <v>-4.1282643773770342</v>
      </c>
      <c r="K111">
        <v>4</v>
      </c>
      <c r="L111" t="s">
        <v>41</v>
      </c>
      <c r="M111">
        <v>4.1695582756186091</v>
      </c>
      <c r="N111">
        <v>4.1695582756186091</v>
      </c>
    </row>
    <row r="112" spans="1:14" x14ac:dyDescent="0.3">
      <c r="A112">
        <v>1</v>
      </c>
      <c r="B112" t="s">
        <v>53</v>
      </c>
      <c r="C112">
        <v>-4.1074276104700456</v>
      </c>
      <c r="D112">
        <v>-4.1074276104700456</v>
      </c>
      <c r="K112">
        <v>8</v>
      </c>
      <c r="L112" t="s">
        <v>12</v>
      </c>
      <c r="M112">
        <v>4.1601183347120703</v>
      </c>
      <c r="N112">
        <v>4.1601183347120703</v>
      </c>
    </row>
    <row r="113" spans="1:14" x14ac:dyDescent="0.3">
      <c r="A113">
        <v>9</v>
      </c>
      <c r="B113" t="s">
        <v>47</v>
      </c>
      <c r="C113">
        <v>-4.0841957318110715</v>
      </c>
      <c r="D113">
        <v>-4.0841957318110715</v>
      </c>
      <c r="K113">
        <v>8</v>
      </c>
      <c r="L113" t="s">
        <v>53</v>
      </c>
      <c r="M113">
        <v>4.1601183347120205</v>
      </c>
      <c r="N113">
        <v>4.1601183347120205</v>
      </c>
    </row>
    <row r="114" spans="1:14" x14ac:dyDescent="0.3">
      <c r="A114">
        <v>8</v>
      </c>
      <c r="B114" t="s">
        <v>25</v>
      </c>
      <c r="C114">
        <v>-4.066717273178682</v>
      </c>
      <c r="D114">
        <v>-4.066717273178682</v>
      </c>
      <c r="K114">
        <v>1</v>
      </c>
      <c r="L114" t="s">
        <v>22</v>
      </c>
      <c r="M114">
        <v>4.1157549471412693</v>
      </c>
      <c r="N114">
        <v>4.1157549471412693</v>
      </c>
    </row>
    <row r="115" spans="1:14" x14ac:dyDescent="0.3">
      <c r="A115">
        <v>8</v>
      </c>
      <c r="B115" t="s">
        <v>49</v>
      </c>
      <c r="C115">
        <v>-4.066717273178682</v>
      </c>
      <c r="D115">
        <v>-4.066717273178682</v>
      </c>
      <c r="K115">
        <v>5</v>
      </c>
      <c r="L115" t="s">
        <v>97</v>
      </c>
      <c r="M115">
        <v>4.1142038816940705</v>
      </c>
      <c r="N115">
        <v>4.1142038816940705</v>
      </c>
    </row>
    <row r="116" spans="1:14" x14ac:dyDescent="0.3">
      <c r="A116">
        <v>9</v>
      </c>
      <c r="B116" t="s">
        <v>18</v>
      </c>
      <c r="C116">
        <v>-4.0594834188889326</v>
      </c>
      <c r="D116">
        <v>-4.0594834188889326</v>
      </c>
      <c r="K116">
        <v>2</v>
      </c>
      <c r="L116" t="s">
        <v>30</v>
      </c>
      <c r="M116">
        <v>4.1135472758096778</v>
      </c>
      <c r="N116">
        <v>4.1135472758096778</v>
      </c>
    </row>
    <row r="117" spans="1:14" x14ac:dyDescent="0.3">
      <c r="A117">
        <v>4</v>
      </c>
      <c r="B117" t="s">
        <v>49</v>
      </c>
      <c r="C117">
        <v>-4.033007915147266</v>
      </c>
      <c r="D117">
        <v>-4.033007915147266</v>
      </c>
      <c r="K117">
        <v>8</v>
      </c>
      <c r="L117" t="s">
        <v>14</v>
      </c>
      <c r="M117">
        <v>4.1118468929215695</v>
      </c>
      <c r="N117">
        <v>4.1118468929215695</v>
      </c>
    </row>
    <row r="118" spans="1:14" x14ac:dyDescent="0.3">
      <c r="A118">
        <v>9</v>
      </c>
      <c r="B118" t="s">
        <v>84</v>
      </c>
      <c r="C118">
        <v>-4.0048354962304504</v>
      </c>
      <c r="D118">
        <v>-4.0048354962304504</v>
      </c>
      <c r="K118">
        <v>9</v>
      </c>
      <c r="L118" t="s">
        <v>44</v>
      </c>
      <c r="M118">
        <v>4.0594834188889335</v>
      </c>
      <c r="N118">
        <v>4.0594834188889335</v>
      </c>
    </row>
    <row r="119" spans="1:14" x14ac:dyDescent="0.3">
      <c r="A119">
        <v>1</v>
      </c>
      <c r="B119" t="s">
        <v>99</v>
      </c>
      <c r="C119">
        <v>-3.9492182324250109</v>
      </c>
      <c r="D119">
        <v>-3.9492182324250109</v>
      </c>
      <c r="K119">
        <v>5</v>
      </c>
      <c r="L119" t="s">
        <v>72</v>
      </c>
      <c r="M119">
        <v>4.004782136713736</v>
      </c>
      <c r="N119">
        <v>4.004782136713736</v>
      </c>
    </row>
    <row r="120" spans="1:14" x14ac:dyDescent="0.3">
      <c r="A120">
        <v>5</v>
      </c>
      <c r="B120" t="s">
        <v>84</v>
      </c>
      <c r="C120">
        <v>-3.938417912731321</v>
      </c>
      <c r="D120">
        <v>-3.938417912731321</v>
      </c>
      <c r="K120">
        <v>6</v>
      </c>
      <c r="L120" t="s">
        <v>103</v>
      </c>
      <c r="M120">
        <v>3.9639406488385305</v>
      </c>
      <c r="N120">
        <v>3.9639406488385305</v>
      </c>
    </row>
    <row r="121" spans="1:14" x14ac:dyDescent="0.3">
      <c r="A121">
        <v>5</v>
      </c>
      <c r="B121" t="s">
        <v>76</v>
      </c>
      <c r="C121">
        <v>-3.894797617356986</v>
      </c>
      <c r="D121">
        <v>-3.894797617356986</v>
      </c>
      <c r="K121">
        <v>3</v>
      </c>
      <c r="L121" t="s">
        <v>97</v>
      </c>
      <c r="M121">
        <v>3.950577546817609</v>
      </c>
      <c r="N121">
        <v>3.950577546817609</v>
      </c>
    </row>
    <row r="122" spans="1:14" x14ac:dyDescent="0.3">
      <c r="A122">
        <v>2</v>
      </c>
      <c r="B122" t="s">
        <v>12</v>
      </c>
      <c r="C122">
        <v>-3.8700663860807882</v>
      </c>
      <c r="D122">
        <v>-3.8700663860807882</v>
      </c>
      <c r="K122">
        <v>9</v>
      </c>
      <c r="L122" t="s">
        <v>88</v>
      </c>
      <c r="M122">
        <v>3.8947511427210983</v>
      </c>
      <c r="N122">
        <v>3.8947511427210983</v>
      </c>
    </row>
    <row r="123" spans="1:14" x14ac:dyDescent="0.3">
      <c r="A123">
        <v>6</v>
      </c>
      <c r="B123" t="s">
        <v>88</v>
      </c>
      <c r="C123">
        <v>-3.7419567315511895</v>
      </c>
      <c r="D123">
        <v>-3.7419567315511895</v>
      </c>
      <c r="K123">
        <v>4</v>
      </c>
      <c r="L123" t="s">
        <v>90</v>
      </c>
      <c r="M123">
        <v>3.8824431696362502</v>
      </c>
      <c r="N123">
        <v>3.8824431696362502</v>
      </c>
    </row>
    <row r="124" spans="1:14" x14ac:dyDescent="0.3">
      <c r="A124">
        <v>1</v>
      </c>
      <c r="B124" t="s">
        <v>88</v>
      </c>
      <c r="C124">
        <v>-3.5054986199041656</v>
      </c>
      <c r="D124">
        <v>-3.5054986199041656</v>
      </c>
      <c r="K124">
        <v>8</v>
      </c>
      <c r="L124" t="s">
        <v>97</v>
      </c>
      <c r="M124">
        <v>3.809634180742389</v>
      </c>
      <c r="N124">
        <v>3.809634180742389</v>
      </c>
    </row>
    <row r="125" spans="1:14" x14ac:dyDescent="0.3">
      <c r="A125">
        <v>4</v>
      </c>
      <c r="B125" t="s">
        <v>80</v>
      </c>
      <c r="C125">
        <v>-3.4269348478376465</v>
      </c>
      <c r="D125">
        <v>-3.4269348478376465</v>
      </c>
      <c r="K125">
        <v>6</v>
      </c>
      <c r="L125" t="s">
        <v>30</v>
      </c>
      <c r="M125">
        <v>3.749697124680452</v>
      </c>
      <c r="N125">
        <v>3.749697124680452</v>
      </c>
    </row>
    <row r="126" spans="1:14" x14ac:dyDescent="0.3">
      <c r="A126">
        <v>5</v>
      </c>
      <c r="B126" t="s">
        <v>28</v>
      </c>
      <c r="C126">
        <v>-3.3428428061219631</v>
      </c>
      <c r="D126">
        <v>-3.3428428061219631</v>
      </c>
      <c r="K126">
        <v>6</v>
      </c>
      <c r="L126" t="s">
        <v>61</v>
      </c>
      <c r="M126">
        <v>3.749697124680452</v>
      </c>
      <c r="N126">
        <v>3.749697124680452</v>
      </c>
    </row>
    <row r="127" spans="1:14" x14ac:dyDescent="0.3">
      <c r="A127">
        <v>5</v>
      </c>
      <c r="B127" t="s">
        <v>12</v>
      </c>
      <c r="C127">
        <v>-3.3276471818297395</v>
      </c>
      <c r="D127">
        <v>-3.3276471818297395</v>
      </c>
      <c r="K127">
        <v>4</v>
      </c>
      <c r="L127" t="s">
        <v>101</v>
      </c>
      <c r="M127">
        <v>3.6854360465859699</v>
      </c>
      <c r="N127">
        <v>3.6854360465859699</v>
      </c>
    </row>
    <row r="128" spans="1:14" x14ac:dyDescent="0.3">
      <c r="A128">
        <v>5</v>
      </c>
      <c r="B128" t="s">
        <v>94</v>
      </c>
      <c r="C128">
        <v>-3.3121225711546485</v>
      </c>
      <c r="D128">
        <v>-3.3121225711546485</v>
      </c>
      <c r="K128">
        <v>2</v>
      </c>
      <c r="L128" t="s">
        <v>14</v>
      </c>
      <c r="M128">
        <v>3.5959863715126001</v>
      </c>
      <c r="N128">
        <v>3.5959863715126001</v>
      </c>
    </row>
    <row r="129" spans="1:14" x14ac:dyDescent="0.3">
      <c r="A129">
        <v>4</v>
      </c>
      <c r="B129" t="s">
        <v>99</v>
      </c>
      <c r="C129">
        <v>-3.2892902719481896</v>
      </c>
      <c r="D129">
        <v>-3.2892902719481896</v>
      </c>
      <c r="K129">
        <v>6</v>
      </c>
      <c r="L129" t="s">
        <v>47</v>
      </c>
      <c r="M129">
        <v>3.5577521101875398</v>
      </c>
      <c r="N129">
        <v>3.5577521101875398</v>
      </c>
    </row>
    <row r="130" spans="1:14" x14ac:dyDescent="0.3">
      <c r="A130">
        <v>4</v>
      </c>
      <c r="B130" t="s">
        <v>70</v>
      </c>
      <c r="C130">
        <v>-3.289290271948186</v>
      </c>
      <c r="D130">
        <v>-3.289290271948186</v>
      </c>
      <c r="K130">
        <v>9</v>
      </c>
      <c r="L130" t="s">
        <v>57</v>
      </c>
      <c r="M130">
        <v>2.0950942109277402</v>
      </c>
      <c r="N130">
        <v>3.5303589431289164</v>
      </c>
    </row>
    <row r="131" spans="1:14" x14ac:dyDescent="0.3">
      <c r="A131">
        <v>9</v>
      </c>
      <c r="B131" t="s">
        <v>41</v>
      </c>
      <c r="C131">
        <v>-3.1947848881197807</v>
      </c>
      <c r="D131">
        <v>-3.1947848881197807</v>
      </c>
      <c r="K131">
        <v>2</v>
      </c>
      <c r="L131" t="s">
        <v>45</v>
      </c>
      <c r="M131">
        <v>3.52316416533764</v>
      </c>
      <c r="N131">
        <v>3.52316416533764</v>
      </c>
    </row>
    <row r="132" spans="1:14" x14ac:dyDescent="0.3">
      <c r="A132">
        <v>6</v>
      </c>
      <c r="B132" t="s">
        <v>49</v>
      </c>
      <c r="C132">
        <v>-3.1679004809872566</v>
      </c>
      <c r="D132">
        <v>-3.1679004809872566</v>
      </c>
      <c r="K132">
        <v>6</v>
      </c>
      <c r="L132" t="s">
        <v>63</v>
      </c>
      <c r="M132">
        <v>3.4954413797198889</v>
      </c>
      <c r="N132">
        <v>3.4954413797198889</v>
      </c>
    </row>
    <row r="133" spans="1:14" x14ac:dyDescent="0.3">
      <c r="A133">
        <v>8</v>
      </c>
      <c r="B133" t="s">
        <v>33</v>
      </c>
      <c r="C133">
        <v>-3.153833772202987</v>
      </c>
      <c r="D133">
        <v>-3.153833772202987</v>
      </c>
      <c r="K133">
        <v>3</v>
      </c>
      <c r="L133" t="s">
        <v>20</v>
      </c>
      <c r="M133">
        <v>3.3655673796593888</v>
      </c>
      <c r="N133">
        <v>3.3655673796593888</v>
      </c>
    </row>
    <row r="134" spans="1:14" x14ac:dyDescent="0.3">
      <c r="A134">
        <v>2</v>
      </c>
      <c r="B134" t="s">
        <v>10</v>
      </c>
      <c r="C134">
        <v>-3.085474307303409</v>
      </c>
      <c r="D134">
        <v>-2.8894647584026192</v>
      </c>
      <c r="K134">
        <v>8</v>
      </c>
      <c r="L134" t="s">
        <v>16</v>
      </c>
      <c r="M134">
        <v>3.3630868749348792</v>
      </c>
      <c r="N134">
        <v>3.3630868749348792</v>
      </c>
    </row>
    <row r="135" spans="1:14" x14ac:dyDescent="0.3">
      <c r="A135">
        <v>9</v>
      </c>
      <c r="B135" t="s">
        <v>33</v>
      </c>
      <c r="C135">
        <v>-3.0738871398375789</v>
      </c>
      <c r="D135">
        <v>-3.0738871398375789</v>
      </c>
      <c r="K135">
        <v>8</v>
      </c>
      <c r="L135" t="s">
        <v>37</v>
      </c>
      <c r="M135">
        <v>3.3630868749348792</v>
      </c>
      <c r="N135">
        <v>3.3630868749348792</v>
      </c>
    </row>
    <row r="136" spans="1:14" x14ac:dyDescent="0.3">
      <c r="A136">
        <v>10</v>
      </c>
      <c r="B136" t="s">
        <v>39</v>
      </c>
      <c r="C136">
        <v>-3.072661808432116</v>
      </c>
      <c r="D136">
        <v>-3.072661808432116</v>
      </c>
      <c r="K136">
        <v>8</v>
      </c>
      <c r="L136" t="s">
        <v>94</v>
      </c>
      <c r="M136">
        <v>3.3630868749348792</v>
      </c>
      <c r="N136">
        <v>3.3630868749348792</v>
      </c>
    </row>
    <row r="137" spans="1:14" x14ac:dyDescent="0.3">
      <c r="A137">
        <v>3</v>
      </c>
      <c r="B137" t="s">
        <v>39</v>
      </c>
      <c r="C137">
        <v>-3.0700440180694883</v>
      </c>
      <c r="D137">
        <v>-3.0700440180694883</v>
      </c>
      <c r="K137">
        <v>8</v>
      </c>
      <c r="L137" t="s">
        <v>59</v>
      </c>
      <c r="M137">
        <v>3.3630868749348615</v>
      </c>
      <c r="N137">
        <v>3.3630868749348615</v>
      </c>
    </row>
    <row r="138" spans="1:14" x14ac:dyDescent="0.3">
      <c r="A138">
        <v>5</v>
      </c>
      <c r="B138" t="s">
        <v>78</v>
      </c>
      <c r="C138">
        <v>-3.0319998423477994</v>
      </c>
      <c r="D138">
        <v>-3.0319998423477994</v>
      </c>
      <c r="K138">
        <v>9</v>
      </c>
      <c r="L138" t="s">
        <v>49</v>
      </c>
      <c r="M138">
        <v>3.2973763790986901</v>
      </c>
      <c r="N138">
        <v>3.2973763790986901</v>
      </c>
    </row>
    <row r="139" spans="1:14" x14ac:dyDescent="0.3">
      <c r="A139">
        <v>3</v>
      </c>
      <c r="B139" t="s">
        <v>90</v>
      </c>
      <c r="C139">
        <v>-2.917508806164804</v>
      </c>
      <c r="D139">
        <v>-2.917508806164804</v>
      </c>
      <c r="K139">
        <v>4</v>
      </c>
      <c r="L139" t="s">
        <v>57</v>
      </c>
      <c r="M139">
        <v>3.294306188642274</v>
      </c>
      <c r="N139">
        <v>3.294306188642274</v>
      </c>
    </row>
    <row r="140" spans="1:14" x14ac:dyDescent="0.3">
      <c r="A140">
        <v>10</v>
      </c>
      <c r="B140" t="s">
        <v>65</v>
      </c>
      <c r="C140">
        <v>-2.9129872218242987</v>
      </c>
      <c r="D140">
        <v>-2.9129872218242987</v>
      </c>
      <c r="K140">
        <v>6</v>
      </c>
      <c r="L140" t="s">
        <v>67</v>
      </c>
      <c r="M140">
        <v>3.2563278719851194</v>
      </c>
      <c r="N140">
        <v>3.2563278719851194</v>
      </c>
    </row>
    <row r="141" spans="1:14" x14ac:dyDescent="0.3">
      <c r="A141">
        <v>6</v>
      </c>
      <c r="B141" t="s">
        <v>80</v>
      </c>
      <c r="C141">
        <v>-2.8475664379419001</v>
      </c>
      <c r="D141">
        <v>-2.8475664379419001</v>
      </c>
      <c r="K141">
        <v>6</v>
      </c>
      <c r="L141" t="s">
        <v>101</v>
      </c>
      <c r="M141">
        <v>3.2330353502248972</v>
      </c>
      <c r="N141">
        <v>3.2330353502248972</v>
      </c>
    </row>
    <row r="142" spans="1:14" x14ac:dyDescent="0.3">
      <c r="A142">
        <v>9</v>
      </c>
      <c r="B142" t="s">
        <v>101</v>
      </c>
      <c r="C142">
        <v>-2.8455872202833916</v>
      </c>
      <c r="D142">
        <v>-2.8455872202833916</v>
      </c>
      <c r="K142">
        <v>3</v>
      </c>
      <c r="L142" t="s">
        <v>68</v>
      </c>
      <c r="M142">
        <v>3.1809638216312877</v>
      </c>
      <c r="N142">
        <v>3.1809638216312877</v>
      </c>
    </row>
    <row r="143" spans="1:14" x14ac:dyDescent="0.3">
      <c r="A143">
        <v>5</v>
      </c>
      <c r="B143" t="s">
        <v>74</v>
      </c>
      <c r="C143">
        <v>-2.7497870679547267</v>
      </c>
      <c r="D143">
        <v>-2.7497870679547267</v>
      </c>
      <c r="K143">
        <v>4</v>
      </c>
      <c r="L143" t="s">
        <v>47</v>
      </c>
      <c r="M143">
        <v>2.9919140763821801</v>
      </c>
      <c r="N143">
        <v>2.9919140763821801</v>
      </c>
    </row>
    <row r="144" spans="1:14" x14ac:dyDescent="0.3">
      <c r="A144">
        <v>9</v>
      </c>
      <c r="B144" t="s">
        <v>35</v>
      </c>
      <c r="C144">
        <v>-2.7497649542551814</v>
      </c>
      <c r="D144">
        <v>-2.7497649542551814</v>
      </c>
      <c r="K144">
        <v>10</v>
      </c>
      <c r="L144" t="s">
        <v>22</v>
      </c>
      <c r="M144">
        <v>2.9373299420128021</v>
      </c>
      <c r="N144">
        <v>2.9373299420128021</v>
      </c>
    </row>
    <row r="145" spans="1:14" x14ac:dyDescent="0.3">
      <c r="A145">
        <v>10</v>
      </c>
      <c r="B145" t="s">
        <v>10</v>
      </c>
      <c r="C145">
        <v>-2.7431755520163783</v>
      </c>
      <c r="D145">
        <v>-2.7431755520163783</v>
      </c>
      <c r="K145">
        <v>2</v>
      </c>
      <c r="L145" t="s">
        <v>78</v>
      </c>
      <c r="M145">
        <v>2.9194349130036432</v>
      </c>
      <c r="N145">
        <v>2.9194349130036432</v>
      </c>
    </row>
    <row r="146" spans="1:14" x14ac:dyDescent="0.3">
      <c r="A146">
        <v>1</v>
      </c>
      <c r="B146" t="s">
        <v>55</v>
      </c>
      <c r="C146">
        <v>-2.741791155593436</v>
      </c>
      <c r="D146">
        <v>-2.741791155593436</v>
      </c>
      <c r="K146">
        <v>8</v>
      </c>
      <c r="L146" t="s">
        <v>55</v>
      </c>
      <c r="M146">
        <v>2.8631355952716113</v>
      </c>
      <c r="N146">
        <v>2.8631355952716113</v>
      </c>
    </row>
    <row r="147" spans="1:14" x14ac:dyDescent="0.3">
      <c r="A147">
        <v>5</v>
      </c>
      <c r="B147" t="s">
        <v>22</v>
      </c>
      <c r="C147">
        <v>-2.7356337487995113</v>
      </c>
      <c r="D147">
        <v>-2.7356337487995113</v>
      </c>
      <c r="K147">
        <v>5</v>
      </c>
      <c r="L147" t="s">
        <v>65</v>
      </c>
      <c r="M147">
        <v>2.8613667519886303</v>
      </c>
      <c r="N147">
        <v>2.8613667519886303</v>
      </c>
    </row>
    <row r="148" spans="1:14" x14ac:dyDescent="0.3">
      <c r="A148">
        <v>3</v>
      </c>
      <c r="B148" t="s">
        <v>67</v>
      </c>
      <c r="C148">
        <v>-2.7287142858959097</v>
      </c>
      <c r="D148">
        <v>-2.7287142858959097</v>
      </c>
      <c r="K148">
        <v>3</v>
      </c>
      <c r="L148" t="s">
        <v>33</v>
      </c>
      <c r="M148">
        <v>2.7507282726293703</v>
      </c>
      <c r="N148">
        <v>2.7507282726293703</v>
      </c>
    </row>
    <row r="149" spans="1:14" x14ac:dyDescent="0.3">
      <c r="A149">
        <v>9</v>
      </c>
      <c r="B149" t="s">
        <v>37</v>
      </c>
      <c r="C149">
        <v>-2.7168873476267095</v>
      </c>
      <c r="D149">
        <v>-2.7168873476267095</v>
      </c>
      <c r="K149">
        <v>2</v>
      </c>
      <c r="L149" t="s">
        <v>57</v>
      </c>
      <c r="M149">
        <v>2.6250762720473513</v>
      </c>
      <c r="N149">
        <v>2.6250762720473513</v>
      </c>
    </row>
    <row r="150" spans="1:14" x14ac:dyDescent="0.3">
      <c r="A150">
        <v>5</v>
      </c>
      <c r="B150" t="s">
        <v>41</v>
      </c>
      <c r="C150">
        <v>-2.5692800532585593</v>
      </c>
      <c r="D150">
        <v>-2.5692800532585593</v>
      </c>
      <c r="K150">
        <v>5</v>
      </c>
      <c r="L150" t="s">
        <v>82</v>
      </c>
      <c r="M150">
        <v>2.5607095124893315</v>
      </c>
      <c r="N150">
        <v>2.5607095124893315</v>
      </c>
    </row>
    <row r="151" spans="1:14" x14ac:dyDescent="0.3">
      <c r="A151">
        <v>5</v>
      </c>
      <c r="B151" t="s">
        <v>88</v>
      </c>
      <c r="C151">
        <v>-2.5692800532585593</v>
      </c>
      <c r="D151">
        <v>-2.5692800532585593</v>
      </c>
      <c r="K151">
        <v>5</v>
      </c>
      <c r="L151" t="s">
        <v>37</v>
      </c>
      <c r="M151">
        <v>2.5448203761279959</v>
      </c>
      <c r="N151">
        <v>2.5448203761279959</v>
      </c>
    </row>
    <row r="152" spans="1:14" x14ac:dyDescent="0.3">
      <c r="A152">
        <v>6</v>
      </c>
      <c r="B152" t="s">
        <v>84</v>
      </c>
      <c r="C152">
        <v>-2.5660399083903025</v>
      </c>
      <c r="D152">
        <v>-2.5660399083903025</v>
      </c>
      <c r="K152">
        <v>5</v>
      </c>
      <c r="L152" t="s">
        <v>30</v>
      </c>
      <c r="M152">
        <v>2.5357259490402555</v>
      </c>
      <c r="N152">
        <v>2.5357259490402555</v>
      </c>
    </row>
    <row r="153" spans="1:14" x14ac:dyDescent="0.3">
      <c r="A153">
        <v>2</v>
      </c>
      <c r="B153" t="s">
        <v>73</v>
      </c>
      <c r="C153">
        <v>-2.5196141376713026</v>
      </c>
      <c r="D153">
        <v>-2.5196141376713026</v>
      </c>
      <c r="K153">
        <v>3</v>
      </c>
      <c r="L153" t="s">
        <v>96</v>
      </c>
      <c r="M153">
        <v>2.4800211604628082</v>
      </c>
      <c r="N153">
        <v>2.4800211604628082</v>
      </c>
    </row>
    <row r="154" spans="1:14" x14ac:dyDescent="0.3">
      <c r="A154">
        <v>1</v>
      </c>
      <c r="B154" t="s">
        <v>18</v>
      </c>
      <c r="C154">
        <v>-2.3543908267426601</v>
      </c>
      <c r="D154">
        <v>-2.3543908267426601</v>
      </c>
      <c r="K154">
        <v>1</v>
      </c>
      <c r="L154" t="s">
        <v>39</v>
      </c>
      <c r="M154">
        <v>2.4731615294744085</v>
      </c>
      <c r="N154">
        <v>2.4731615294744085</v>
      </c>
    </row>
    <row r="155" spans="1:14" x14ac:dyDescent="0.3">
      <c r="A155">
        <v>2</v>
      </c>
      <c r="B155" t="s">
        <v>84</v>
      </c>
      <c r="C155">
        <v>-2.2866116839357389</v>
      </c>
      <c r="D155">
        <v>-2.2866116839357389</v>
      </c>
      <c r="K155">
        <v>8</v>
      </c>
      <c r="L155" t="s">
        <v>65</v>
      </c>
      <c r="M155">
        <v>2.4636262746502524</v>
      </c>
      <c r="N155">
        <v>2.4636262746502524</v>
      </c>
    </row>
    <row r="156" spans="1:14" x14ac:dyDescent="0.3">
      <c r="A156">
        <v>10</v>
      </c>
      <c r="B156" t="s">
        <v>49</v>
      </c>
      <c r="C156">
        <v>-2.2661235772476616</v>
      </c>
      <c r="D156">
        <v>-2.2661235772476616</v>
      </c>
      <c r="K156">
        <v>5</v>
      </c>
      <c r="L156" t="s">
        <v>68</v>
      </c>
      <c r="M156">
        <v>2.449995294006964</v>
      </c>
      <c r="N156">
        <v>2.449995294006964</v>
      </c>
    </row>
    <row r="157" spans="1:14" x14ac:dyDescent="0.3">
      <c r="A157">
        <v>10</v>
      </c>
      <c r="B157" t="s">
        <v>55</v>
      </c>
      <c r="C157">
        <v>-2.2575888944519402</v>
      </c>
      <c r="D157">
        <v>-2.2575888944519402</v>
      </c>
      <c r="K157">
        <v>8</v>
      </c>
      <c r="L157" t="s">
        <v>30</v>
      </c>
      <c r="M157">
        <v>2.4225149687058334</v>
      </c>
      <c r="N157">
        <v>2.4225149687058334</v>
      </c>
    </row>
    <row r="158" spans="1:14" x14ac:dyDescent="0.3">
      <c r="A158">
        <v>5</v>
      </c>
      <c r="B158" t="s">
        <v>10</v>
      </c>
      <c r="C158">
        <v>-2.2521724817407716</v>
      </c>
      <c r="D158">
        <v>-2.2521724817407716</v>
      </c>
      <c r="K158">
        <v>2</v>
      </c>
      <c r="L158" t="s">
        <v>37</v>
      </c>
      <c r="M158">
        <v>2.4166057949903497</v>
      </c>
      <c r="N158">
        <v>2.4166057949903497</v>
      </c>
    </row>
    <row r="159" spans="1:14" x14ac:dyDescent="0.3">
      <c r="A159">
        <v>6</v>
      </c>
      <c r="B159" t="s">
        <v>44</v>
      </c>
      <c r="C159">
        <v>-2.2075464662174409</v>
      </c>
      <c r="D159">
        <v>-2.2075464662174409</v>
      </c>
      <c r="K159">
        <v>2</v>
      </c>
      <c r="L159" t="s">
        <v>88</v>
      </c>
      <c r="M159">
        <v>2.4166057949903497</v>
      </c>
      <c r="N159">
        <v>2.4166057949903497</v>
      </c>
    </row>
    <row r="160" spans="1:14" x14ac:dyDescent="0.3">
      <c r="A160">
        <v>2</v>
      </c>
      <c r="B160" t="s">
        <v>82</v>
      </c>
      <c r="C160">
        <v>-2.1750580059607501</v>
      </c>
      <c r="D160">
        <v>-2.1750580059607501</v>
      </c>
      <c r="K160">
        <v>3</v>
      </c>
      <c r="L160" t="s">
        <v>61</v>
      </c>
      <c r="M160">
        <v>2.3786677858306575</v>
      </c>
      <c r="N160">
        <v>2.3786677858306575</v>
      </c>
    </row>
    <row r="161" spans="1:14" x14ac:dyDescent="0.3">
      <c r="A161">
        <v>8</v>
      </c>
      <c r="B161" t="s">
        <v>80</v>
      </c>
      <c r="C161">
        <v>-2.1739913773620927</v>
      </c>
      <c r="D161">
        <v>-2.1739913773620927</v>
      </c>
      <c r="K161">
        <v>5</v>
      </c>
      <c r="L161" t="s">
        <v>44</v>
      </c>
      <c r="M161">
        <v>2.3722180345154031</v>
      </c>
      <c r="N161">
        <v>2.3722180345154031</v>
      </c>
    </row>
    <row r="162" spans="1:14" x14ac:dyDescent="0.3">
      <c r="A162">
        <v>5</v>
      </c>
      <c r="B162" t="s">
        <v>53</v>
      </c>
      <c r="C162">
        <v>-2.1416603193729316</v>
      </c>
      <c r="D162">
        <v>-2.1416603193729316</v>
      </c>
      <c r="K162">
        <v>2</v>
      </c>
      <c r="L162" t="s">
        <v>42</v>
      </c>
      <c r="M162">
        <v>2.3557604533405083</v>
      </c>
      <c r="N162">
        <v>2.3557604533405083</v>
      </c>
    </row>
    <row r="163" spans="1:14" x14ac:dyDescent="0.3">
      <c r="A163">
        <v>5</v>
      </c>
      <c r="B163" t="s">
        <v>59</v>
      </c>
      <c r="C163">
        <v>-2.0992046021368398</v>
      </c>
      <c r="D163">
        <v>-2.0992046021368398</v>
      </c>
      <c r="K163">
        <v>2</v>
      </c>
      <c r="L163" t="s">
        <v>41</v>
      </c>
      <c r="M163">
        <v>2.3492779646276123</v>
      </c>
      <c r="N163">
        <v>2.3492779646276123</v>
      </c>
    </row>
    <row r="164" spans="1:14" x14ac:dyDescent="0.3">
      <c r="A164">
        <v>3</v>
      </c>
      <c r="B164" t="s">
        <v>73</v>
      </c>
      <c r="C164">
        <v>-2.0844388790721027</v>
      </c>
      <c r="D164">
        <v>-2.0844388790721027</v>
      </c>
      <c r="K164">
        <v>1</v>
      </c>
      <c r="L164" t="s">
        <v>90</v>
      </c>
      <c r="M164">
        <v>2.3298592512441063</v>
      </c>
      <c r="N164">
        <v>2.3298592512441063</v>
      </c>
    </row>
    <row r="165" spans="1:14" x14ac:dyDescent="0.3">
      <c r="A165">
        <v>4</v>
      </c>
      <c r="B165" t="s">
        <v>63</v>
      </c>
      <c r="C165">
        <v>-2.069892044719829</v>
      </c>
      <c r="D165">
        <v>-2.069892044719829</v>
      </c>
      <c r="K165">
        <v>2</v>
      </c>
      <c r="L165" t="s">
        <v>22</v>
      </c>
      <c r="M165">
        <v>2.2556369087598007</v>
      </c>
      <c r="N165">
        <v>2.2556369087598007</v>
      </c>
    </row>
    <row r="166" spans="1:14" x14ac:dyDescent="0.3">
      <c r="A166">
        <v>7</v>
      </c>
      <c r="B166" t="s">
        <v>30</v>
      </c>
      <c r="C166">
        <v>-2.0295372714105291</v>
      </c>
      <c r="D166">
        <v>-2.0295372714105291</v>
      </c>
      <c r="K166">
        <v>3</v>
      </c>
      <c r="L166" t="s">
        <v>57</v>
      </c>
      <c r="M166">
        <v>2.0988719886091189</v>
      </c>
      <c r="N166">
        <v>2.0988719886091189</v>
      </c>
    </row>
    <row r="167" spans="1:14" x14ac:dyDescent="0.3">
      <c r="A167">
        <v>10</v>
      </c>
      <c r="B167" t="s">
        <v>14</v>
      </c>
      <c r="C167">
        <v>-1.8466629039080793</v>
      </c>
      <c r="D167">
        <v>-1.8466629039080793</v>
      </c>
      <c r="K167">
        <v>5</v>
      </c>
      <c r="L167" t="s">
        <v>80</v>
      </c>
      <c r="M167">
        <v>2.0742027453488632</v>
      </c>
      <c r="N167">
        <v>2.0742027453488632</v>
      </c>
    </row>
    <row r="168" spans="1:14" x14ac:dyDescent="0.3">
      <c r="A168">
        <v>2</v>
      </c>
      <c r="B168" t="s">
        <v>68</v>
      </c>
      <c r="C168">
        <v>-1.8349468349784992</v>
      </c>
      <c r="D168">
        <v>-1.8349468349784992</v>
      </c>
      <c r="K168">
        <v>2</v>
      </c>
      <c r="L168" t="s">
        <v>80</v>
      </c>
      <c r="M168">
        <v>2.0511785502797473</v>
      </c>
      <c r="N168">
        <v>2.0511785502797473</v>
      </c>
    </row>
    <row r="169" spans="1:14" x14ac:dyDescent="0.3">
      <c r="A169">
        <v>8</v>
      </c>
      <c r="B169" t="s">
        <v>18</v>
      </c>
      <c r="C169">
        <v>-1.8206700056957601</v>
      </c>
      <c r="D169">
        <v>-1.8206700056957601</v>
      </c>
      <c r="K169">
        <v>3</v>
      </c>
      <c r="L169" t="s">
        <v>26</v>
      </c>
      <c r="M169">
        <v>2.0319065557359295</v>
      </c>
      <c r="N169">
        <v>2.0319065557359295</v>
      </c>
    </row>
    <row r="170" spans="1:14" x14ac:dyDescent="0.3">
      <c r="A170">
        <v>8</v>
      </c>
      <c r="B170" t="s">
        <v>10</v>
      </c>
      <c r="C170">
        <v>-1.8170735625786385</v>
      </c>
      <c r="D170">
        <v>-1.8170735625786385</v>
      </c>
      <c r="K170">
        <v>8</v>
      </c>
      <c r="L170" t="s">
        <v>35</v>
      </c>
      <c r="M170">
        <v>2.0298682964859367</v>
      </c>
      <c r="N170">
        <v>2.0298682964859367</v>
      </c>
    </row>
    <row r="171" spans="1:14" x14ac:dyDescent="0.3">
      <c r="A171">
        <v>9</v>
      </c>
      <c r="B171" t="s">
        <v>68</v>
      </c>
      <c r="C171">
        <v>-1.7975800577820422</v>
      </c>
      <c r="D171">
        <v>-1.7975800577820422</v>
      </c>
      <c r="K171">
        <v>1</v>
      </c>
      <c r="L171" t="s">
        <v>51</v>
      </c>
      <c r="M171">
        <v>2.0077327354888119</v>
      </c>
      <c r="N171">
        <v>2.0077327354888119</v>
      </c>
    </row>
    <row r="172" spans="1:14" x14ac:dyDescent="0.3">
      <c r="A172">
        <v>3</v>
      </c>
      <c r="B172" t="s">
        <v>53</v>
      </c>
      <c r="C172">
        <v>-1.7008975473635992</v>
      </c>
      <c r="D172">
        <v>-1.7008975473635992</v>
      </c>
      <c r="K172">
        <v>3</v>
      </c>
      <c r="L172" t="s">
        <v>22</v>
      </c>
      <c r="M172">
        <v>1.9111654079695306</v>
      </c>
      <c r="N172">
        <v>1.9111654079695306</v>
      </c>
    </row>
    <row r="173" spans="1:14" x14ac:dyDescent="0.3">
      <c r="A173">
        <v>10</v>
      </c>
      <c r="B173" t="s">
        <v>88</v>
      </c>
      <c r="C173">
        <v>-1.6720775024187446</v>
      </c>
      <c r="D173">
        <v>-1.6720775024187446</v>
      </c>
      <c r="K173">
        <v>8</v>
      </c>
      <c r="L173" t="s">
        <v>86</v>
      </c>
      <c r="M173">
        <v>1.9073794363233247</v>
      </c>
      <c r="N173">
        <v>1.9073794363233247</v>
      </c>
    </row>
    <row r="174" spans="1:14" x14ac:dyDescent="0.3">
      <c r="A174">
        <v>10</v>
      </c>
      <c r="B174" t="s">
        <v>12</v>
      </c>
      <c r="C174">
        <v>-1.6720775024187411</v>
      </c>
      <c r="D174">
        <v>-1.6720775024187411</v>
      </c>
      <c r="K174">
        <v>9</v>
      </c>
      <c r="L174" t="s">
        <v>10</v>
      </c>
      <c r="M174">
        <v>1.8870886068168033</v>
      </c>
      <c r="N174">
        <v>1.8870886068168033</v>
      </c>
    </row>
    <row r="175" spans="1:14" x14ac:dyDescent="0.3">
      <c r="A175">
        <v>10</v>
      </c>
      <c r="B175" t="s">
        <v>16</v>
      </c>
      <c r="C175">
        <v>-1.6720775024187411</v>
      </c>
      <c r="D175">
        <v>-1.6720775024187411</v>
      </c>
      <c r="K175">
        <v>2</v>
      </c>
      <c r="L175" t="s">
        <v>92</v>
      </c>
      <c r="M175">
        <v>1.86428146990675</v>
      </c>
      <c r="N175">
        <v>1.86428146990675</v>
      </c>
    </row>
    <row r="176" spans="1:14" x14ac:dyDescent="0.3">
      <c r="A176">
        <v>10</v>
      </c>
      <c r="B176" t="s">
        <v>20</v>
      </c>
      <c r="C176">
        <v>-1.6720775024187411</v>
      </c>
      <c r="D176">
        <v>-1.6720775024187411</v>
      </c>
      <c r="K176">
        <v>2</v>
      </c>
      <c r="L176" t="s">
        <v>70</v>
      </c>
      <c r="M176">
        <v>1.8558772267404002</v>
      </c>
      <c r="N176">
        <v>1.8558772267404002</v>
      </c>
    </row>
    <row r="177" spans="1:14" x14ac:dyDescent="0.3">
      <c r="A177">
        <v>10</v>
      </c>
      <c r="B177" t="s">
        <v>33</v>
      </c>
      <c r="C177">
        <v>-1.6720775024187411</v>
      </c>
      <c r="D177">
        <v>-1.6720775024187411</v>
      </c>
      <c r="K177">
        <v>4</v>
      </c>
      <c r="L177" t="s">
        <v>14</v>
      </c>
      <c r="M177">
        <v>6.5527431524741715</v>
      </c>
      <c r="N177">
        <v>1.8529035727554621</v>
      </c>
    </row>
    <row r="178" spans="1:14" x14ac:dyDescent="0.3">
      <c r="A178">
        <v>10</v>
      </c>
      <c r="B178" t="s">
        <v>68</v>
      </c>
      <c r="C178">
        <v>-1.6720775024187393</v>
      </c>
      <c r="D178">
        <v>-1.6720775024187393</v>
      </c>
      <c r="K178">
        <v>8</v>
      </c>
      <c r="L178" t="s">
        <v>82</v>
      </c>
      <c r="M178">
        <v>1.8046863042619563</v>
      </c>
      <c r="N178">
        <v>1.8046863042619563</v>
      </c>
    </row>
    <row r="179" spans="1:14" x14ac:dyDescent="0.3">
      <c r="A179">
        <v>10</v>
      </c>
      <c r="B179" t="s">
        <v>45</v>
      </c>
      <c r="C179">
        <v>-1.6720775024187375</v>
      </c>
      <c r="D179">
        <v>-1.6720775024187375</v>
      </c>
      <c r="K179">
        <v>3</v>
      </c>
      <c r="L179" t="s">
        <v>35</v>
      </c>
      <c r="M179">
        <v>1.7991179544858298</v>
      </c>
      <c r="N179">
        <v>1.7991179544858298</v>
      </c>
    </row>
    <row r="180" spans="1:14" x14ac:dyDescent="0.3">
      <c r="A180">
        <v>9</v>
      </c>
      <c r="B180" t="s">
        <v>51</v>
      </c>
      <c r="C180">
        <v>-1.6496969548316507</v>
      </c>
      <c r="D180">
        <v>-1.6496969548316507</v>
      </c>
      <c r="K180">
        <v>1</v>
      </c>
      <c r="L180" t="s">
        <v>70</v>
      </c>
      <c r="M180">
        <v>1.7808153387241905</v>
      </c>
      <c r="N180">
        <v>1.7808153387241905</v>
      </c>
    </row>
    <row r="181" spans="1:14" x14ac:dyDescent="0.3">
      <c r="A181">
        <v>4</v>
      </c>
      <c r="B181" t="s">
        <v>35</v>
      </c>
      <c r="C181">
        <v>-1.5681938763177392</v>
      </c>
      <c r="D181">
        <v>-1.5681938763177392</v>
      </c>
      <c r="K181">
        <v>4</v>
      </c>
      <c r="L181" t="s">
        <v>84</v>
      </c>
      <c r="M181">
        <v>1.7407071333155244</v>
      </c>
      <c r="N181">
        <v>1.7407071333155244</v>
      </c>
    </row>
    <row r="182" spans="1:14" x14ac:dyDescent="0.3">
      <c r="A182">
        <v>5</v>
      </c>
      <c r="B182" t="s">
        <v>51</v>
      </c>
      <c r="C182">
        <v>-1.5375122010741507</v>
      </c>
      <c r="D182">
        <v>-1.5375122010741507</v>
      </c>
      <c r="K182">
        <v>6</v>
      </c>
      <c r="L182" t="s">
        <v>57</v>
      </c>
      <c r="M182">
        <v>1.7122832712485501</v>
      </c>
      <c r="N182">
        <v>1.7122832712485501</v>
      </c>
    </row>
    <row r="183" spans="1:14" x14ac:dyDescent="0.3">
      <c r="A183">
        <v>9</v>
      </c>
      <c r="B183" t="s">
        <v>61</v>
      </c>
      <c r="C183">
        <v>-1.4623906535259863</v>
      </c>
      <c r="D183">
        <v>-1.4623906535259863</v>
      </c>
      <c r="K183">
        <v>9</v>
      </c>
      <c r="L183" t="s">
        <v>24</v>
      </c>
      <c r="M183">
        <v>1.7938350416037672</v>
      </c>
      <c r="N183">
        <v>1.6806641741349999</v>
      </c>
    </row>
    <row r="184" spans="1:14" x14ac:dyDescent="0.3">
      <c r="A184">
        <v>4</v>
      </c>
      <c r="B184" t="s">
        <v>96</v>
      </c>
      <c r="C184">
        <v>-1.4289399213034666</v>
      </c>
      <c r="D184">
        <v>-1.4289399213034666</v>
      </c>
      <c r="K184">
        <v>1</v>
      </c>
      <c r="L184" t="s">
        <v>65</v>
      </c>
      <c r="M184">
        <v>5.5998520701408445</v>
      </c>
      <c r="N184">
        <v>1.6280323596348403</v>
      </c>
    </row>
    <row r="185" spans="1:14" x14ac:dyDescent="0.3">
      <c r="A185">
        <v>6</v>
      </c>
      <c r="B185" t="s">
        <v>32</v>
      </c>
      <c r="C185">
        <v>-1.4052693607105589</v>
      </c>
      <c r="D185">
        <v>-1.4052693607105589</v>
      </c>
      <c r="K185">
        <v>9</v>
      </c>
      <c r="L185" t="s">
        <v>42</v>
      </c>
      <c r="M185">
        <v>1.6057176431454678</v>
      </c>
      <c r="N185">
        <v>1.6057176431454678</v>
      </c>
    </row>
    <row r="186" spans="1:14" x14ac:dyDescent="0.3">
      <c r="A186">
        <v>10</v>
      </c>
      <c r="B186" t="s">
        <v>24</v>
      </c>
      <c r="C186">
        <v>-1.3765059839053535</v>
      </c>
      <c r="D186">
        <v>-1.3765059839053535</v>
      </c>
      <c r="K186">
        <v>1</v>
      </c>
      <c r="L186" t="s">
        <v>94</v>
      </c>
      <c r="M186">
        <v>1.5562315641164108</v>
      </c>
      <c r="N186">
        <v>1.5562315641164108</v>
      </c>
    </row>
    <row r="187" spans="1:14" x14ac:dyDescent="0.3">
      <c r="A187">
        <v>9</v>
      </c>
      <c r="B187" t="s">
        <v>20</v>
      </c>
      <c r="C187">
        <v>-1.3078046306374098</v>
      </c>
      <c r="D187">
        <v>-1.3078046306374098</v>
      </c>
      <c r="K187">
        <v>4</v>
      </c>
      <c r="L187" t="s">
        <v>86</v>
      </c>
      <c r="M187">
        <v>1.5220014176120742</v>
      </c>
      <c r="N187">
        <v>1.5220014176120742</v>
      </c>
    </row>
    <row r="188" spans="1:14" x14ac:dyDescent="0.3">
      <c r="A188">
        <v>4</v>
      </c>
      <c r="B188" t="s">
        <v>92</v>
      </c>
      <c r="C188">
        <v>-1.1876424180225262</v>
      </c>
      <c r="D188">
        <v>-1.1876424180225262</v>
      </c>
      <c r="K188">
        <v>9</v>
      </c>
      <c r="L188" t="s">
        <v>67</v>
      </c>
      <c r="M188">
        <v>1.48908152438522</v>
      </c>
      <c r="N188">
        <v>1.48908152438522</v>
      </c>
    </row>
    <row r="189" spans="1:14" x14ac:dyDescent="0.3">
      <c r="A189">
        <v>6</v>
      </c>
      <c r="B189" t="s">
        <v>96</v>
      </c>
      <c r="C189">
        <v>-1.1190929105297922</v>
      </c>
      <c r="D189">
        <v>-1.1190929105297922</v>
      </c>
      <c r="K189">
        <v>3</v>
      </c>
      <c r="L189" t="s">
        <v>49</v>
      </c>
      <c r="M189">
        <v>1.4856781565198816</v>
      </c>
      <c r="N189">
        <v>1.4856781565198816</v>
      </c>
    </row>
    <row r="190" spans="1:14" x14ac:dyDescent="0.3">
      <c r="A190">
        <v>10</v>
      </c>
      <c r="B190" t="s">
        <v>80</v>
      </c>
      <c r="C190">
        <v>-1.1143628740617828</v>
      </c>
      <c r="D190">
        <v>-1.1143628740617828</v>
      </c>
      <c r="K190">
        <v>3</v>
      </c>
      <c r="L190" t="s">
        <v>28</v>
      </c>
      <c r="M190">
        <v>1.4107778479287205</v>
      </c>
      <c r="N190">
        <v>1.4107778479287205</v>
      </c>
    </row>
    <row r="191" spans="1:14" x14ac:dyDescent="0.3">
      <c r="A191">
        <v>2</v>
      </c>
      <c r="B191" t="s">
        <v>99</v>
      </c>
      <c r="C191">
        <v>-1.0078120625492204</v>
      </c>
      <c r="D191">
        <v>-1.0078120625492204</v>
      </c>
      <c r="K191">
        <v>8</v>
      </c>
      <c r="L191" t="s">
        <v>61</v>
      </c>
      <c r="M191">
        <v>1.4033847705888078</v>
      </c>
      <c r="N191">
        <v>1.4033847705888078</v>
      </c>
    </row>
    <row r="192" spans="1:14" x14ac:dyDescent="0.3">
      <c r="A192">
        <v>10</v>
      </c>
      <c r="B192" t="s">
        <v>70</v>
      </c>
      <c r="C192">
        <v>-0.85938546367049184</v>
      </c>
      <c r="D192">
        <v>-0.85938546367049184</v>
      </c>
      <c r="K192">
        <v>10</v>
      </c>
      <c r="L192" t="s">
        <v>26</v>
      </c>
      <c r="M192">
        <v>1.4022355556594945</v>
      </c>
      <c r="N192">
        <v>1.4022355556594945</v>
      </c>
    </row>
    <row r="193" spans="1:14" x14ac:dyDescent="0.3">
      <c r="A193">
        <v>10</v>
      </c>
      <c r="B193" t="s">
        <v>97</v>
      </c>
      <c r="C193">
        <v>-0.85938546367049007</v>
      </c>
      <c r="D193">
        <v>-0.85938546367049007</v>
      </c>
      <c r="K193">
        <v>10</v>
      </c>
      <c r="L193" t="s">
        <v>92</v>
      </c>
      <c r="M193">
        <v>1.4022355556594768</v>
      </c>
      <c r="N193">
        <v>1.4022355556594768</v>
      </c>
    </row>
    <row r="194" spans="1:14" x14ac:dyDescent="0.3">
      <c r="A194">
        <v>10</v>
      </c>
      <c r="B194" t="s">
        <v>63</v>
      </c>
      <c r="C194">
        <v>-0.85938546367048119</v>
      </c>
      <c r="D194">
        <v>-0.85938546367048119</v>
      </c>
      <c r="K194">
        <v>6</v>
      </c>
      <c r="L194" t="s">
        <v>10</v>
      </c>
      <c r="M194">
        <v>1.3667039600667295</v>
      </c>
      <c r="N194">
        <v>1.3667039600667295</v>
      </c>
    </row>
    <row r="195" spans="1:14" x14ac:dyDescent="0.3">
      <c r="A195">
        <v>3</v>
      </c>
      <c r="B195" t="s">
        <v>74</v>
      </c>
      <c r="C195">
        <v>-0.8434946674699404</v>
      </c>
      <c r="D195">
        <v>-0.8434946674699404</v>
      </c>
      <c r="K195">
        <v>6</v>
      </c>
      <c r="L195" t="s">
        <v>24</v>
      </c>
      <c r="M195">
        <v>1.3667039600667295</v>
      </c>
      <c r="N195">
        <v>1.3667039600667295</v>
      </c>
    </row>
    <row r="196" spans="1:14" x14ac:dyDescent="0.3">
      <c r="A196">
        <v>9</v>
      </c>
      <c r="B196" t="s">
        <v>92</v>
      </c>
      <c r="C196">
        <v>-0.83344886534442297</v>
      </c>
      <c r="D196">
        <v>-0.83344886534442297</v>
      </c>
      <c r="K196">
        <v>6</v>
      </c>
      <c r="L196" t="s">
        <v>92</v>
      </c>
      <c r="M196">
        <v>1.3667039600667295</v>
      </c>
      <c r="N196">
        <v>1.3667039600667295</v>
      </c>
    </row>
    <row r="197" spans="1:14" x14ac:dyDescent="0.3">
      <c r="A197">
        <v>9</v>
      </c>
      <c r="B197" t="s">
        <v>70</v>
      </c>
      <c r="C197">
        <v>-0.83295229130325765</v>
      </c>
      <c r="D197">
        <v>-0.83295229130325765</v>
      </c>
      <c r="K197">
        <v>6</v>
      </c>
      <c r="L197" t="s">
        <v>76</v>
      </c>
      <c r="M197">
        <v>1.3667039600667188</v>
      </c>
      <c r="N197">
        <v>1.3667039600667188</v>
      </c>
    </row>
    <row r="198" spans="1:14" x14ac:dyDescent="0.3">
      <c r="A198">
        <v>9</v>
      </c>
      <c r="B198" t="s">
        <v>72</v>
      </c>
      <c r="C198">
        <v>-0.83295229130325765</v>
      </c>
      <c r="D198">
        <v>-0.83295229130325765</v>
      </c>
      <c r="K198">
        <v>10</v>
      </c>
      <c r="L198" t="s">
        <v>42</v>
      </c>
      <c r="M198">
        <v>1.2941321315956884</v>
      </c>
      <c r="N198">
        <v>1.2941321315956884</v>
      </c>
    </row>
    <row r="199" spans="1:14" x14ac:dyDescent="0.3">
      <c r="A199">
        <v>10</v>
      </c>
      <c r="B199" t="s">
        <v>47</v>
      </c>
      <c r="C199">
        <v>-0.53398569721506495</v>
      </c>
      <c r="D199">
        <v>-0.53398569721506495</v>
      </c>
      <c r="K199">
        <v>10</v>
      </c>
      <c r="L199" t="s">
        <v>25</v>
      </c>
      <c r="M199">
        <v>1.2941321315956742</v>
      </c>
      <c r="N199">
        <v>1.2941321315956742</v>
      </c>
    </row>
    <row r="200" spans="1:14" x14ac:dyDescent="0.3">
      <c r="A200">
        <v>10</v>
      </c>
      <c r="B200" t="s">
        <v>57</v>
      </c>
      <c r="C200">
        <v>-0.51300338268420731</v>
      </c>
      <c r="D200">
        <v>-0.51300338268420731</v>
      </c>
      <c r="K200">
        <v>8</v>
      </c>
      <c r="L200" t="s">
        <v>28</v>
      </c>
      <c r="M200">
        <v>1.2770383022706895</v>
      </c>
      <c r="N200">
        <v>1.2770383022706895</v>
      </c>
    </row>
    <row r="201" spans="1:14" x14ac:dyDescent="0.3">
      <c r="A201">
        <v>8</v>
      </c>
      <c r="B201" t="s">
        <v>101</v>
      </c>
      <c r="C201">
        <v>-0.44010447932803687</v>
      </c>
      <c r="D201">
        <v>-0.44010447932803687</v>
      </c>
      <c r="K201">
        <v>8</v>
      </c>
      <c r="L201" t="s">
        <v>42</v>
      </c>
      <c r="M201">
        <v>1.2603468730462382</v>
      </c>
      <c r="N201">
        <v>1.2603468730462382</v>
      </c>
    </row>
    <row r="202" spans="1:14" x14ac:dyDescent="0.3">
      <c r="A202">
        <v>4</v>
      </c>
      <c r="B202" t="s">
        <v>30</v>
      </c>
      <c r="C202">
        <v>-0.41197215153530031</v>
      </c>
      <c r="D202">
        <v>-0.41197215153530031</v>
      </c>
      <c r="K202">
        <v>2</v>
      </c>
      <c r="L202" t="s">
        <v>59</v>
      </c>
      <c r="M202">
        <v>1.2369609369939116</v>
      </c>
      <c r="N202">
        <v>1.2369609369939116</v>
      </c>
    </row>
    <row r="203" spans="1:14" x14ac:dyDescent="0.3">
      <c r="A203">
        <v>8</v>
      </c>
      <c r="B203" t="s">
        <v>41</v>
      </c>
      <c r="C203">
        <v>-0.39168449199716804</v>
      </c>
      <c r="D203">
        <v>-0.39168449199716804</v>
      </c>
      <c r="K203">
        <v>2</v>
      </c>
      <c r="L203" t="s">
        <v>103</v>
      </c>
      <c r="M203">
        <v>1.207496351001927</v>
      </c>
      <c r="N203">
        <v>1.207496351001927</v>
      </c>
    </row>
    <row r="204" spans="1:14" x14ac:dyDescent="0.3">
      <c r="A204">
        <v>2</v>
      </c>
      <c r="B204" t="s">
        <v>53</v>
      </c>
      <c r="C204">
        <v>-0.34826232919508016</v>
      </c>
      <c r="D204">
        <v>-0.34826232919508016</v>
      </c>
      <c r="K204">
        <v>9</v>
      </c>
      <c r="L204" t="s">
        <v>28</v>
      </c>
      <c r="M204">
        <v>1.1638765862078273</v>
      </c>
      <c r="N204">
        <v>1.1638765862078273</v>
      </c>
    </row>
    <row r="205" spans="1:14" x14ac:dyDescent="0.3">
      <c r="A205">
        <v>8</v>
      </c>
      <c r="B205" t="s">
        <v>90</v>
      </c>
      <c r="C205">
        <v>-0.28845786419660158</v>
      </c>
      <c r="D205">
        <v>-0.28845786419660158</v>
      </c>
      <c r="K205">
        <v>3</v>
      </c>
      <c r="L205" t="s">
        <v>24</v>
      </c>
      <c r="M205">
        <v>1.1488234972004605</v>
      </c>
      <c r="N205">
        <v>1.1488234972004605</v>
      </c>
    </row>
    <row r="206" spans="1:14" x14ac:dyDescent="0.3">
      <c r="A206">
        <v>1</v>
      </c>
      <c r="B206" t="s">
        <v>96</v>
      </c>
      <c r="C206">
        <v>-0.27660631495211518</v>
      </c>
      <c r="D206">
        <v>-0.27660631495211518</v>
      </c>
      <c r="K206">
        <v>8</v>
      </c>
      <c r="L206" t="s">
        <v>70</v>
      </c>
      <c r="M206">
        <v>1.1458811914057989</v>
      </c>
      <c r="N206">
        <v>1.1458811914057989</v>
      </c>
    </row>
    <row r="207" spans="1:14" x14ac:dyDescent="0.3">
      <c r="A207">
        <v>4</v>
      </c>
      <c r="B207" t="s">
        <v>61</v>
      </c>
      <c r="C207">
        <v>-0.23851536734091194</v>
      </c>
      <c r="D207">
        <v>-0.23851536734091194</v>
      </c>
      <c r="K207">
        <v>8</v>
      </c>
      <c r="L207" t="s">
        <v>84</v>
      </c>
      <c r="M207">
        <v>1.1203365570909121</v>
      </c>
      <c r="N207">
        <v>1.1203365570909121</v>
      </c>
    </row>
    <row r="208" spans="1:14" x14ac:dyDescent="0.3">
      <c r="A208">
        <v>10</v>
      </c>
      <c r="B208" t="s">
        <v>32</v>
      </c>
      <c r="C208">
        <v>-0.21404674023871983</v>
      </c>
      <c r="D208">
        <v>-0.21404674023871983</v>
      </c>
      <c r="K208">
        <v>2</v>
      </c>
      <c r="L208" t="s">
        <v>33</v>
      </c>
      <c r="M208">
        <v>1.0631388119460894</v>
      </c>
      <c r="N208">
        <v>1.0631388119460894</v>
      </c>
    </row>
    <row r="209" spans="1:14" x14ac:dyDescent="0.3">
      <c r="A209">
        <v>9</v>
      </c>
      <c r="B209" t="s">
        <v>86</v>
      </c>
      <c r="C209">
        <v>-0.17752560770425063</v>
      </c>
      <c r="D209">
        <v>-0.17752560770425063</v>
      </c>
      <c r="K209">
        <v>3</v>
      </c>
      <c r="L209" t="s">
        <v>41</v>
      </c>
      <c r="M209">
        <v>0.63682362867472087</v>
      </c>
      <c r="N209">
        <v>1.0552445735319629</v>
      </c>
    </row>
    <row r="210" spans="1:14" x14ac:dyDescent="0.3">
      <c r="A210">
        <v>2</v>
      </c>
      <c r="B210" t="s">
        <v>51</v>
      </c>
      <c r="C210">
        <v>-0.16609567868277963</v>
      </c>
      <c r="D210">
        <v>-0.16609567868277963</v>
      </c>
      <c r="K210">
        <v>8</v>
      </c>
      <c r="L210" t="s">
        <v>73</v>
      </c>
      <c r="M210">
        <v>0.95098577930290418</v>
      </c>
      <c r="N210">
        <v>0.95098577930290418</v>
      </c>
    </row>
    <row r="211" spans="1:14" x14ac:dyDescent="0.3">
      <c r="A211">
        <v>10</v>
      </c>
      <c r="B211" t="s">
        <v>76</v>
      </c>
      <c r="C211">
        <v>-0.14767259328342419</v>
      </c>
      <c r="D211">
        <v>-0.14767259328342419</v>
      </c>
      <c r="K211">
        <v>8</v>
      </c>
      <c r="L211" t="s">
        <v>26</v>
      </c>
      <c r="M211">
        <v>0.94859794499776484</v>
      </c>
      <c r="N211">
        <v>0.94859794499776484</v>
      </c>
    </row>
    <row r="212" spans="1:14" x14ac:dyDescent="0.3">
      <c r="A212">
        <v>9</v>
      </c>
      <c r="B212" t="s">
        <v>25</v>
      </c>
      <c r="C212">
        <v>-6.0673213278299443E-3</v>
      </c>
      <c r="D212">
        <v>-6.0673213278299443E-3</v>
      </c>
      <c r="K212">
        <v>8</v>
      </c>
      <c r="L212" t="s">
        <v>88</v>
      </c>
      <c r="M212">
        <v>0.9441778326826693</v>
      </c>
      <c r="N212">
        <v>0.9441778326826693</v>
      </c>
    </row>
    <row r="213" spans="1:14" x14ac:dyDescent="0.3">
      <c r="K213">
        <v>8</v>
      </c>
      <c r="L213" t="s">
        <v>74</v>
      </c>
      <c r="M213">
        <v>0.94384685540426005</v>
      </c>
      <c r="N213">
        <v>0.94384685540426005</v>
      </c>
    </row>
    <row r="214" spans="1:14" x14ac:dyDescent="0.3">
      <c r="K214">
        <v>3</v>
      </c>
      <c r="L214" t="s">
        <v>63</v>
      </c>
      <c r="M214">
        <v>0.89376562787318115</v>
      </c>
      <c r="N214">
        <v>0.89376562787318115</v>
      </c>
    </row>
    <row r="215" spans="1:14" x14ac:dyDescent="0.3">
      <c r="K215">
        <v>8</v>
      </c>
      <c r="L215" t="s">
        <v>39</v>
      </c>
      <c r="M215">
        <v>0.86241865054144284</v>
      </c>
      <c r="N215">
        <v>0.86241865054144284</v>
      </c>
    </row>
    <row r="216" spans="1:14" x14ac:dyDescent="0.3">
      <c r="K216">
        <v>8</v>
      </c>
      <c r="L216" t="s">
        <v>45</v>
      </c>
      <c r="M216">
        <v>0.85827215129486056</v>
      </c>
      <c r="N216">
        <v>0.85827215129486056</v>
      </c>
    </row>
    <row r="217" spans="1:14" x14ac:dyDescent="0.3">
      <c r="K217">
        <v>9</v>
      </c>
      <c r="L217" t="s">
        <v>80</v>
      </c>
      <c r="M217">
        <v>0.72906798023059061</v>
      </c>
      <c r="N217">
        <v>0.72906798023059061</v>
      </c>
    </row>
    <row r="218" spans="1:14" x14ac:dyDescent="0.3">
      <c r="K218">
        <v>8</v>
      </c>
      <c r="L218" t="s">
        <v>68</v>
      </c>
      <c r="M218">
        <v>0.72430480435656008</v>
      </c>
      <c r="N218">
        <v>0.72430480435656008</v>
      </c>
    </row>
    <row r="219" spans="1:14" x14ac:dyDescent="0.3">
      <c r="K219">
        <v>8</v>
      </c>
      <c r="L219" t="s">
        <v>92</v>
      </c>
      <c r="M219">
        <v>0.67060251755103906</v>
      </c>
      <c r="N219">
        <v>0.67060251755103906</v>
      </c>
    </row>
    <row r="220" spans="1:14" x14ac:dyDescent="0.3">
      <c r="K220">
        <v>2</v>
      </c>
      <c r="L220" t="s">
        <v>26</v>
      </c>
      <c r="M220">
        <v>0.66404615037188819</v>
      </c>
      <c r="N220">
        <v>0.66404615037188819</v>
      </c>
    </row>
    <row r="221" spans="1:14" x14ac:dyDescent="0.3">
      <c r="K221">
        <v>2</v>
      </c>
      <c r="L221" t="s">
        <v>20</v>
      </c>
      <c r="M221">
        <v>0.66404615037188108</v>
      </c>
      <c r="N221">
        <v>0.66404615037188108</v>
      </c>
    </row>
    <row r="222" spans="1:14" x14ac:dyDescent="0.3">
      <c r="K222">
        <v>8</v>
      </c>
      <c r="L222" t="s">
        <v>67</v>
      </c>
      <c r="M222">
        <v>0.65965286665853728</v>
      </c>
      <c r="N222">
        <v>0.65965286665853728</v>
      </c>
    </row>
    <row r="223" spans="1:14" x14ac:dyDescent="0.3">
      <c r="K223">
        <v>10</v>
      </c>
      <c r="L223" t="s">
        <v>30</v>
      </c>
      <c r="M223">
        <v>0.62439239972011862</v>
      </c>
      <c r="N223">
        <v>0.62439239972011862</v>
      </c>
    </row>
    <row r="224" spans="1:14" x14ac:dyDescent="0.3">
      <c r="K224">
        <v>9</v>
      </c>
      <c r="L224" t="s">
        <v>30</v>
      </c>
      <c r="M224">
        <v>0.62331268786930139</v>
      </c>
      <c r="N224">
        <v>0.62331268786930139</v>
      </c>
    </row>
    <row r="225" spans="11:14" x14ac:dyDescent="0.3">
      <c r="K225">
        <v>2</v>
      </c>
      <c r="L225" t="s">
        <v>47</v>
      </c>
      <c r="M225">
        <v>0.61921517086556221</v>
      </c>
      <c r="N225">
        <v>0.61921517086556221</v>
      </c>
    </row>
    <row r="226" spans="11:14" x14ac:dyDescent="0.3">
      <c r="K226">
        <v>2</v>
      </c>
      <c r="L226" t="s">
        <v>49</v>
      </c>
      <c r="M226">
        <v>0.56066425145922949</v>
      </c>
      <c r="N226">
        <v>0.56066425145922949</v>
      </c>
    </row>
    <row r="227" spans="11:14" x14ac:dyDescent="0.3">
      <c r="K227">
        <v>2</v>
      </c>
      <c r="L227" t="s">
        <v>72</v>
      </c>
      <c r="M227">
        <v>0.55635956323911984</v>
      </c>
      <c r="N227">
        <v>0.55635956323911984</v>
      </c>
    </row>
    <row r="228" spans="11:14" x14ac:dyDescent="0.3">
      <c r="K228">
        <v>3</v>
      </c>
      <c r="L228" t="s">
        <v>101</v>
      </c>
      <c r="M228">
        <v>0.55104448590030231</v>
      </c>
      <c r="N228">
        <v>0.55104448590030231</v>
      </c>
    </row>
    <row r="229" spans="11:14" x14ac:dyDescent="0.3">
      <c r="K229">
        <v>8</v>
      </c>
      <c r="L229" t="s">
        <v>72</v>
      </c>
      <c r="M229">
        <v>0.50789439122235081</v>
      </c>
      <c r="N229">
        <v>0.50789439122235081</v>
      </c>
    </row>
    <row r="230" spans="11:14" x14ac:dyDescent="0.3">
      <c r="K230">
        <v>8</v>
      </c>
      <c r="L230" t="s">
        <v>78</v>
      </c>
      <c r="M230">
        <v>0.50789439122235081</v>
      </c>
      <c r="N230">
        <v>0.50789439122235081</v>
      </c>
    </row>
    <row r="231" spans="11:14" x14ac:dyDescent="0.3">
      <c r="K231">
        <v>8</v>
      </c>
      <c r="L231" t="s">
        <v>96</v>
      </c>
      <c r="M231">
        <v>0.50789439122235081</v>
      </c>
      <c r="N231">
        <v>0.50789439122235081</v>
      </c>
    </row>
    <row r="232" spans="11:14" x14ac:dyDescent="0.3">
      <c r="K232">
        <v>2</v>
      </c>
      <c r="L232" t="s">
        <v>28</v>
      </c>
      <c r="M232">
        <v>0.49556854081092894</v>
      </c>
      <c r="N232">
        <v>0.49556854081092894</v>
      </c>
    </row>
    <row r="233" spans="11:14" x14ac:dyDescent="0.3">
      <c r="K233">
        <v>8</v>
      </c>
      <c r="L233" t="s">
        <v>47</v>
      </c>
      <c r="M233">
        <v>0.48940515679429808</v>
      </c>
      <c r="N233">
        <v>0.48940515679429808</v>
      </c>
    </row>
    <row r="234" spans="11:14" x14ac:dyDescent="0.3">
      <c r="K234">
        <v>6</v>
      </c>
      <c r="L234" t="s">
        <v>41</v>
      </c>
      <c r="M234">
        <v>0.42449871307741205</v>
      </c>
      <c r="N234">
        <v>0.42449871307741205</v>
      </c>
    </row>
    <row r="235" spans="11:14" x14ac:dyDescent="0.3">
      <c r="K235">
        <v>9</v>
      </c>
      <c r="L235" t="s">
        <v>82</v>
      </c>
      <c r="M235">
        <v>0.37835626110426013</v>
      </c>
      <c r="N235">
        <v>0.37835626110426013</v>
      </c>
    </row>
    <row r="236" spans="11:14" x14ac:dyDescent="0.3">
      <c r="K236">
        <v>8</v>
      </c>
      <c r="L236" t="s">
        <v>44</v>
      </c>
      <c r="M236">
        <v>0.3411864514070031</v>
      </c>
      <c r="N236">
        <v>0.3411864514070031</v>
      </c>
    </row>
    <row r="237" spans="11:14" x14ac:dyDescent="0.3">
      <c r="K237">
        <v>2</v>
      </c>
      <c r="L237" t="s">
        <v>25</v>
      </c>
      <c r="M237">
        <v>0.30486906151486082</v>
      </c>
      <c r="N237">
        <v>0.30486906151486082</v>
      </c>
    </row>
    <row r="238" spans="11:14" x14ac:dyDescent="0.3">
      <c r="K238">
        <v>2</v>
      </c>
      <c r="L238" t="s">
        <v>74</v>
      </c>
      <c r="M238">
        <v>0.30486906151485016</v>
      </c>
      <c r="N238">
        <v>0.30486906151485016</v>
      </c>
    </row>
    <row r="239" spans="11:14" x14ac:dyDescent="0.3">
      <c r="K239">
        <v>10</v>
      </c>
      <c r="L239" t="s">
        <v>103</v>
      </c>
      <c r="M239">
        <v>0.27519175312461686</v>
      </c>
      <c r="N239">
        <v>0.27519175312461686</v>
      </c>
    </row>
    <row r="240" spans="11:14" x14ac:dyDescent="0.3">
      <c r="K240">
        <v>8</v>
      </c>
      <c r="L240" t="s">
        <v>103</v>
      </c>
      <c r="M240">
        <v>0.25444627595648939</v>
      </c>
      <c r="N240">
        <v>0.25444627595648939</v>
      </c>
    </row>
    <row r="241" spans="11:14" x14ac:dyDescent="0.3">
      <c r="K241">
        <v>6</v>
      </c>
      <c r="L241" t="s">
        <v>28</v>
      </c>
      <c r="M241">
        <v>0.23023020306623998</v>
      </c>
      <c r="N241">
        <v>0.23023020306623998</v>
      </c>
    </row>
    <row r="242" spans="11:14" x14ac:dyDescent="0.3">
      <c r="K242">
        <v>2</v>
      </c>
      <c r="L242" t="s">
        <v>90</v>
      </c>
      <c r="M242">
        <v>0.20979519672857094</v>
      </c>
      <c r="N242">
        <v>0.20979519672857094</v>
      </c>
    </row>
    <row r="243" spans="11:14" x14ac:dyDescent="0.3">
      <c r="K243">
        <v>8</v>
      </c>
      <c r="L243" t="s">
        <v>57</v>
      </c>
      <c r="M243">
        <v>0.15923431366139695</v>
      </c>
      <c r="N243">
        <v>0.15923431366139695</v>
      </c>
    </row>
  </sheetData>
  <sortState xmlns:xlrd2="http://schemas.microsoft.com/office/spreadsheetml/2017/richdata2" ref="K2:N243">
    <sortCondition descending="1" ref="N2:N243"/>
  </sortState>
  <mergeCells count="2">
    <mergeCell ref="F78:J79"/>
    <mergeCell ref="F80:J81"/>
  </mergeCell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6426B-6F7D-4A9E-9489-BA1510703E34}">
  <dimension ref="A2:P53"/>
  <sheetViews>
    <sheetView topLeftCell="A36" workbookViewId="0">
      <selection activeCell="H35" sqref="H35"/>
    </sheetView>
  </sheetViews>
  <sheetFormatPr defaultRowHeight="14.4" x14ac:dyDescent="0.3"/>
  <cols>
    <col min="4" max="4" width="19.6640625" customWidth="1"/>
    <col min="5" max="5" width="17.44140625" customWidth="1"/>
    <col min="6" max="6" width="12.6640625" bestFit="1" customWidth="1"/>
    <col min="9" max="9" width="7.6640625" customWidth="1"/>
    <col min="10" max="10" width="11.109375" customWidth="1"/>
    <col min="11" max="14" width="15.44140625" customWidth="1"/>
  </cols>
  <sheetData>
    <row r="2" spans="1:8" ht="43.2" x14ac:dyDescent="0.3">
      <c r="A2" t="s">
        <v>1262</v>
      </c>
      <c r="B2" s="1" t="s">
        <v>0</v>
      </c>
      <c r="C2" s="1" t="s">
        <v>3</v>
      </c>
      <c r="D2" s="6" t="s">
        <v>1256</v>
      </c>
      <c r="E2" s="6" t="s">
        <v>1257</v>
      </c>
      <c r="F2" s="7" t="s">
        <v>1261</v>
      </c>
      <c r="G2" s="17" t="s">
        <v>1274</v>
      </c>
      <c r="H2" s="17" t="s">
        <v>1273</v>
      </c>
    </row>
    <row r="3" spans="1:8" x14ac:dyDescent="0.3">
      <c r="A3">
        <v>1</v>
      </c>
      <c r="B3">
        <v>1</v>
      </c>
      <c r="C3" t="s">
        <v>65</v>
      </c>
      <c r="D3" s="8">
        <v>8.7642331298780398</v>
      </c>
      <c r="E3" s="8">
        <v>4.7924134193720356</v>
      </c>
      <c r="F3" s="8">
        <v>-3.9718197105059998</v>
      </c>
      <c r="G3">
        <v>5.5998520701408445</v>
      </c>
      <c r="H3">
        <v>1.6280323596348403</v>
      </c>
    </row>
    <row r="4" spans="1:8" x14ac:dyDescent="0.3">
      <c r="A4">
        <v>2</v>
      </c>
      <c r="B4">
        <v>2</v>
      </c>
      <c r="C4" t="s">
        <v>10</v>
      </c>
      <c r="D4" s="8">
        <v>17.4361107355593</v>
      </c>
      <c r="E4" s="8">
        <v>17.63212028446009</v>
      </c>
      <c r="F4" s="8">
        <v>0.19600954890078981</v>
      </c>
      <c r="G4" s="16">
        <v>-3.085474307303409</v>
      </c>
      <c r="H4" s="16">
        <v>-2.8894647584026192</v>
      </c>
    </row>
    <row r="5" spans="1:8" x14ac:dyDescent="0.3">
      <c r="A5">
        <v>3</v>
      </c>
      <c r="B5">
        <v>2</v>
      </c>
      <c r="C5" t="s">
        <v>32</v>
      </c>
      <c r="D5" s="8">
        <v>9.5380306531969996</v>
      </c>
      <c r="E5" s="8">
        <v>12.25496060922346</v>
      </c>
      <c r="F5" s="8">
        <v>2.7169299560264601</v>
      </c>
      <c r="G5">
        <v>5.3086849661711319</v>
      </c>
      <c r="H5">
        <v>8.0256149221975921</v>
      </c>
    </row>
    <row r="6" spans="1:8" x14ac:dyDescent="0.3">
      <c r="A6">
        <v>4</v>
      </c>
      <c r="B6">
        <v>3</v>
      </c>
      <c r="C6" t="s">
        <v>25</v>
      </c>
      <c r="D6" s="8">
        <v>42.454145550089052</v>
      </c>
      <c r="E6" s="8">
        <v>45.60471583477306</v>
      </c>
      <c r="F6" s="8">
        <v>3.150570284684008</v>
      </c>
      <c r="G6">
        <v>7.7020634449097329</v>
      </c>
      <c r="H6">
        <v>10.852633729593741</v>
      </c>
    </row>
    <row r="7" spans="1:8" x14ac:dyDescent="0.3">
      <c r="A7">
        <v>5</v>
      </c>
      <c r="B7">
        <v>3</v>
      </c>
      <c r="C7" t="s">
        <v>32</v>
      </c>
      <c r="D7" s="8">
        <v>13.06275360439593</v>
      </c>
      <c r="E7" s="8">
        <v>17.54472481029768</v>
      </c>
      <c r="F7" s="8">
        <v>4.4819712059017505</v>
      </c>
      <c r="G7">
        <v>5.4193873497887495</v>
      </c>
      <c r="H7">
        <v>9.9013585556904999</v>
      </c>
    </row>
    <row r="8" spans="1:8" x14ac:dyDescent="0.3">
      <c r="A8">
        <v>6</v>
      </c>
      <c r="B8">
        <v>3</v>
      </c>
      <c r="C8" t="s">
        <v>41</v>
      </c>
      <c r="D8" s="8">
        <v>1.5539450932129739</v>
      </c>
      <c r="E8" s="8">
        <v>1.9723660380702159</v>
      </c>
      <c r="F8" s="8">
        <v>0.41842094485724202</v>
      </c>
      <c r="G8">
        <v>0.63682362867472087</v>
      </c>
      <c r="H8">
        <v>1.0552445735319629</v>
      </c>
    </row>
    <row r="9" spans="1:8" x14ac:dyDescent="0.3">
      <c r="A9">
        <v>7</v>
      </c>
      <c r="B9">
        <v>3</v>
      </c>
      <c r="C9" t="s">
        <v>78</v>
      </c>
      <c r="D9" s="8">
        <v>29.13430655122291</v>
      </c>
      <c r="E9" s="8">
        <v>31.95447150511956</v>
      </c>
      <c r="F9" s="8">
        <v>2.8201649538966507</v>
      </c>
      <c r="G9">
        <v>6.0726348592036281</v>
      </c>
      <c r="H9">
        <v>8.8927998131002788</v>
      </c>
    </row>
    <row r="10" spans="1:8" x14ac:dyDescent="0.3">
      <c r="A10">
        <v>8</v>
      </c>
      <c r="B10">
        <v>4</v>
      </c>
      <c r="C10" t="s">
        <v>12</v>
      </c>
      <c r="D10" s="8">
        <v>17.576052877520951</v>
      </c>
      <c r="E10" s="8">
        <v>16.943747838824681</v>
      </c>
      <c r="F10" s="8">
        <v>-0.63230503869626986</v>
      </c>
      <c r="G10" s="16">
        <v>-8.9948715451410912</v>
      </c>
      <c r="H10" s="16">
        <v>-9.6271765838373611</v>
      </c>
    </row>
    <row r="11" spans="1:8" x14ac:dyDescent="0.3">
      <c r="A11">
        <v>9</v>
      </c>
      <c r="B11">
        <v>4</v>
      </c>
      <c r="C11" t="s">
        <v>14</v>
      </c>
      <c r="D11" s="8">
        <v>25.813453319367579</v>
      </c>
      <c r="E11" s="8">
        <v>21.113613739648869</v>
      </c>
      <c r="F11" s="8">
        <v>-4.6998395797187094</v>
      </c>
      <c r="G11">
        <v>6.5527431524741715</v>
      </c>
      <c r="H11">
        <v>1.8529035727554621</v>
      </c>
    </row>
    <row r="12" spans="1:8" x14ac:dyDescent="0.3">
      <c r="A12">
        <v>10</v>
      </c>
      <c r="B12">
        <v>4</v>
      </c>
      <c r="C12" t="s">
        <v>39</v>
      </c>
      <c r="D12" s="8">
        <v>23.356821954455651</v>
      </c>
      <c r="E12" s="8">
        <v>20.93210079471778</v>
      </c>
      <c r="F12" s="8">
        <v>-2.4247211597378708</v>
      </c>
      <c r="G12" s="16">
        <v>-5.2817175387072997</v>
      </c>
      <c r="H12" s="16">
        <v>-7.7064386984451705</v>
      </c>
    </row>
    <row r="13" spans="1:8" x14ac:dyDescent="0.3">
      <c r="A13">
        <v>11</v>
      </c>
      <c r="B13">
        <v>4</v>
      </c>
      <c r="C13" t="s">
        <v>65</v>
      </c>
      <c r="D13" s="8">
        <v>17.516579774944059</v>
      </c>
      <c r="E13" s="8">
        <v>19.779832191403681</v>
      </c>
      <c r="F13" s="8">
        <v>2.2632524164596219</v>
      </c>
      <c r="G13" s="16">
        <v>-6.3725036355141711</v>
      </c>
      <c r="H13" s="16">
        <v>-4.1092512190545492</v>
      </c>
    </row>
    <row r="14" spans="1:8" x14ac:dyDescent="0.3">
      <c r="A14">
        <v>12</v>
      </c>
      <c r="B14">
        <v>4</v>
      </c>
      <c r="C14" t="s">
        <v>68</v>
      </c>
      <c r="D14" s="8">
        <v>29.16014819537077</v>
      </c>
      <c r="E14" s="8">
        <v>27.82329383195075</v>
      </c>
      <c r="F14" s="8">
        <v>-1.3368543634200201</v>
      </c>
      <c r="G14" s="16">
        <v>-11.36507853117315</v>
      </c>
      <c r="H14" s="16">
        <v>-12.70193289459317</v>
      </c>
    </row>
    <row r="15" spans="1:8" x14ac:dyDescent="0.3">
      <c r="A15">
        <v>13</v>
      </c>
      <c r="B15">
        <v>4</v>
      </c>
      <c r="C15" t="s">
        <v>76</v>
      </c>
      <c r="D15" s="8">
        <v>23.41649462497649</v>
      </c>
      <c r="E15" s="8">
        <v>25.38926700464814</v>
      </c>
      <c r="F15" s="8">
        <v>1.9727723796716496</v>
      </c>
      <c r="G15" s="16">
        <v>-13.948702485237771</v>
      </c>
      <c r="H15" s="16">
        <v>-11.975930105566121</v>
      </c>
    </row>
    <row r="16" spans="1:8" x14ac:dyDescent="0.3">
      <c r="A16">
        <v>14</v>
      </c>
      <c r="B16">
        <v>5</v>
      </c>
      <c r="C16" t="s">
        <v>20</v>
      </c>
      <c r="D16" s="8">
        <v>32.35254523606374</v>
      </c>
      <c r="E16" s="8">
        <v>29.45590985644316</v>
      </c>
      <c r="F16" s="8">
        <v>-2.8966353796205802</v>
      </c>
      <c r="G16">
        <v>10.854447454557803</v>
      </c>
      <c r="H16">
        <v>7.9578120749372232</v>
      </c>
    </row>
    <row r="17" spans="1:14" x14ac:dyDescent="0.3">
      <c r="A17">
        <v>15</v>
      </c>
      <c r="B17">
        <v>5</v>
      </c>
      <c r="C17" t="s">
        <v>25</v>
      </c>
      <c r="D17" s="8">
        <v>7.9303168055070694</v>
      </c>
      <c r="E17" s="8">
        <v>7.4772909344581748</v>
      </c>
      <c r="F17" s="8">
        <v>-0.45302587104889458</v>
      </c>
      <c r="G17">
        <v>6.8059722399841647</v>
      </c>
      <c r="H17">
        <v>6.3529463689352701</v>
      </c>
    </row>
    <row r="18" spans="1:14" x14ac:dyDescent="0.3">
      <c r="A18">
        <v>16</v>
      </c>
      <c r="B18">
        <v>9</v>
      </c>
      <c r="C18" t="s">
        <v>24</v>
      </c>
      <c r="D18" s="8">
        <v>22.370914438775149</v>
      </c>
      <c r="E18" s="8">
        <v>22.257743571306381</v>
      </c>
      <c r="F18" s="8">
        <v>-0.11317086746876726</v>
      </c>
      <c r="G18">
        <v>1.7938350416037672</v>
      </c>
      <c r="H18">
        <v>1.6806641741349999</v>
      </c>
    </row>
    <row r="19" spans="1:14" x14ac:dyDescent="0.3">
      <c r="A19">
        <v>17</v>
      </c>
      <c r="B19">
        <v>9</v>
      </c>
      <c r="C19" t="s">
        <v>57</v>
      </c>
      <c r="D19" s="8">
        <v>1.121975452250553</v>
      </c>
      <c r="E19" s="8">
        <v>2.5572401844517292</v>
      </c>
      <c r="F19" s="8">
        <v>1.4352647322011762</v>
      </c>
      <c r="G19">
        <v>2.0950942109277402</v>
      </c>
      <c r="H19">
        <v>3.5303589431289164</v>
      </c>
    </row>
    <row r="20" spans="1:14" x14ac:dyDescent="0.3">
      <c r="D20" s="9">
        <f>SUM(D3:D19)</f>
        <v>322.55882799678727</v>
      </c>
      <c r="E20" s="9">
        <f>SUM(E3:E19)</f>
        <v>325.48581244916949</v>
      </c>
      <c r="F20" s="9"/>
      <c r="G20" s="9"/>
      <c r="H20" s="9"/>
    </row>
    <row r="23" spans="1:14" x14ac:dyDescent="0.3">
      <c r="B23" s="27" t="s">
        <v>1264</v>
      </c>
      <c r="C23" s="27"/>
      <c r="D23" s="27"/>
      <c r="E23" s="27"/>
      <c r="J23" s="27" t="s">
        <v>1265</v>
      </c>
      <c r="K23" s="27"/>
      <c r="L23" s="27"/>
      <c r="M23" s="27"/>
    </row>
    <row r="24" spans="1:14" ht="28.8" x14ac:dyDescent="0.3">
      <c r="A24" t="s">
        <v>1262</v>
      </c>
      <c r="B24" s="1" t="s">
        <v>0</v>
      </c>
      <c r="C24" s="1" t="s">
        <v>3</v>
      </c>
      <c r="D24" s="6" t="s">
        <v>1256</v>
      </c>
      <c r="E24" s="6" t="s">
        <v>1257</v>
      </c>
      <c r="F24" s="7" t="s">
        <v>1261</v>
      </c>
      <c r="I24" t="s">
        <v>1262</v>
      </c>
      <c r="J24" s="1" t="s">
        <v>0</v>
      </c>
      <c r="K24" s="1" t="s">
        <v>3</v>
      </c>
      <c r="L24" s="6" t="s">
        <v>1256</v>
      </c>
      <c r="M24" s="6" t="s">
        <v>1257</v>
      </c>
      <c r="N24" s="7" t="s">
        <v>1261</v>
      </c>
    </row>
    <row r="25" spans="1:14" x14ac:dyDescent="0.3">
      <c r="A25">
        <v>1</v>
      </c>
      <c r="B25">
        <v>1</v>
      </c>
      <c r="C25" t="s">
        <v>65</v>
      </c>
      <c r="D25" s="8">
        <v>8.7642331298780398</v>
      </c>
      <c r="E25" s="8">
        <v>4.7924134193720356</v>
      </c>
      <c r="F25" s="8">
        <v>-3.9718197105060042</v>
      </c>
      <c r="I25">
        <v>1</v>
      </c>
      <c r="J25">
        <v>2</v>
      </c>
      <c r="K25" t="s">
        <v>10</v>
      </c>
      <c r="L25" s="8">
        <v>17.4361107355593</v>
      </c>
      <c r="M25" s="8">
        <v>17.63212028446009</v>
      </c>
      <c r="N25" s="8">
        <v>0.19600954890078981</v>
      </c>
    </row>
    <row r="26" spans="1:14" x14ac:dyDescent="0.3">
      <c r="A26">
        <v>2</v>
      </c>
      <c r="B26" s="10">
        <v>4</v>
      </c>
      <c r="C26" s="10" t="s">
        <v>12</v>
      </c>
      <c r="D26" s="11">
        <v>17.576052877520951</v>
      </c>
      <c r="E26" s="11">
        <v>16.943747838824681</v>
      </c>
      <c r="F26" s="11">
        <v>-0.63230503869626986</v>
      </c>
      <c r="I26">
        <v>2</v>
      </c>
      <c r="J26">
        <v>2</v>
      </c>
      <c r="K26" t="s">
        <v>32</v>
      </c>
      <c r="L26" s="8">
        <v>9.5380306531969996</v>
      </c>
      <c r="M26" s="8">
        <v>12.25496060922346</v>
      </c>
      <c r="N26" s="8">
        <v>2.7169299560264601</v>
      </c>
    </row>
    <row r="27" spans="1:14" x14ac:dyDescent="0.3">
      <c r="A27">
        <v>3</v>
      </c>
      <c r="B27" s="10">
        <v>4</v>
      </c>
      <c r="C27" s="10" t="s">
        <v>14</v>
      </c>
      <c r="D27" s="11">
        <v>25.813453319367579</v>
      </c>
      <c r="E27" s="11">
        <v>21.113613739648869</v>
      </c>
      <c r="F27" s="11">
        <v>-4.6998395797187094</v>
      </c>
      <c r="I27">
        <v>3</v>
      </c>
      <c r="J27">
        <v>3</v>
      </c>
      <c r="K27" t="s">
        <v>25</v>
      </c>
      <c r="L27" s="8">
        <v>42.454145550089052</v>
      </c>
      <c r="M27" s="8">
        <v>45.60471583477306</v>
      </c>
      <c r="N27" s="8">
        <v>3.150570284684008</v>
      </c>
    </row>
    <row r="28" spans="1:14" x14ac:dyDescent="0.3">
      <c r="A28">
        <v>4</v>
      </c>
      <c r="B28" s="10">
        <v>4</v>
      </c>
      <c r="C28" s="10" t="s">
        <v>39</v>
      </c>
      <c r="D28" s="11">
        <v>23.356821954455651</v>
      </c>
      <c r="E28" s="11">
        <v>20.93210079471778</v>
      </c>
      <c r="F28" s="11">
        <v>-2.4247211597378708</v>
      </c>
      <c r="I28">
        <v>4</v>
      </c>
      <c r="J28">
        <v>3</v>
      </c>
      <c r="K28" t="s">
        <v>32</v>
      </c>
      <c r="L28" s="8">
        <v>13.06275360439593</v>
      </c>
      <c r="M28" s="8">
        <v>17.54472481029768</v>
      </c>
      <c r="N28" s="8">
        <v>4.4819712059017505</v>
      </c>
    </row>
    <row r="29" spans="1:14" x14ac:dyDescent="0.3">
      <c r="A29">
        <v>5</v>
      </c>
      <c r="B29" s="10">
        <v>4</v>
      </c>
      <c r="C29" s="10" t="s">
        <v>68</v>
      </c>
      <c r="D29" s="11">
        <v>29.16014819537077</v>
      </c>
      <c r="E29" s="11">
        <v>27.82329383195075</v>
      </c>
      <c r="F29" s="11">
        <v>-1.3368543634200201</v>
      </c>
      <c r="I29">
        <v>5</v>
      </c>
      <c r="J29">
        <v>3</v>
      </c>
      <c r="K29" t="s">
        <v>41</v>
      </c>
      <c r="L29" s="8">
        <v>1.5539450932129739</v>
      </c>
      <c r="M29" s="8">
        <v>1.9723660380702159</v>
      </c>
      <c r="N29" s="8">
        <v>0.41842094485724202</v>
      </c>
    </row>
    <row r="30" spans="1:14" x14ac:dyDescent="0.3">
      <c r="A30">
        <v>6</v>
      </c>
      <c r="B30">
        <v>5</v>
      </c>
      <c r="C30" t="s">
        <v>20</v>
      </c>
      <c r="D30" s="8">
        <v>32.35254523606374</v>
      </c>
      <c r="E30" s="8">
        <v>29.45590985644316</v>
      </c>
      <c r="F30" s="8">
        <v>-2.8966353796205802</v>
      </c>
      <c r="I30">
        <v>6</v>
      </c>
      <c r="J30">
        <v>3</v>
      </c>
      <c r="K30" t="s">
        <v>78</v>
      </c>
      <c r="L30" s="8">
        <v>29.13430655122291</v>
      </c>
      <c r="M30" s="8">
        <v>31.95447150511956</v>
      </c>
      <c r="N30" s="8">
        <v>2.8201649538966507</v>
      </c>
    </row>
    <row r="31" spans="1:14" x14ac:dyDescent="0.3">
      <c r="A31">
        <v>7</v>
      </c>
      <c r="B31">
        <v>5</v>
      </c>
      <c r="C31" t="s">
        <v>25</v>
      </c>
      <c r="D31" s="8">
        <v>7.9303168055070694</v>
      </c>
      <c r="E31" s="8">
        <v>7.4772909344581748</v>
      </c>
      <c r="F31" s="8">
        <v>-0.45302587104889458</v>
      </c>
      <c r="I31">
        <v>7</v>
      </c>
      <c r="J31" s="10">
        <v>4</v>
      </c>
      <c r="K31" s="10" t="s">
        <v>65</v>
      </c>
      <c r="L31" s="11">
        <v>17.516579774944059</v>
      </c>
      <c r="M31" s="11">
        <v>19.779832191403681</v>
      </c>
      <c r="N31" s="11">
        <v>2.2632524164596219</v>
      </c>
    </row>
    <row r="32" spans="1:14" x14ac:dyDescent="0.3">
      <c r="A32">
        <v>8</v>
      </c>
      <c r="B32" s="12">
        <v>9</v>
      </c>
      <c r="C32" s="12" t="s">
        <v>24</v>
      </c>
      <c r="D32" s="13">
        <v>22.370914438775149</v>
      </c>
      <c r="E32" s="13">
        <v>22.257743571306381</v>
      </c>
      <c r="F32" s="13">
        <v>-0.11317086746876726</v>
      </c>
      <c r="I32">
        <v>8</v>
      </c>
      <c r="J32" s="10">
        <v>4</v>
      </c>
      <c r="K32" s="10" t="s">
        <v>76</v>
      </c>
      <c r="L32" s="11">
        <v>23.41649462497649</v>
      </c>
      <c r="M32" s="11">
        <v>25.38926700464814</v>
      </c>
      <c r="N32" s="11">
        <v>1.9727723796716496</v>
      </c>
    </row>
    <row r="33" spans="1:16" x14ac:dyDescent="0.3">
      <c r="F33" s="8">
        <f>SUM(F25:F32)</f>
        <v>-16.528371970217115</v>
      </c>
      <c r="I33">
        <v>9</v>
      </c>
      <c r="J33" s="12">
        <v>9</v>
      </c>
      <c r="K33" s="12" t="s">
        <v>57</v>
      </c>
      <c r="L33" s="13">
        <v>1.121975452250553</v>
      </c>
      <c r="M33" s="13">
        <v>2.5572401844517292</v>
      </c>
      <c r="N33" s="13">
        <v>1.4352647322011762</v>
      </c>
    </row>
    <row r="34" spans="1:16" x14ac:dyDescent="0.3">
      <c r="B34" s="28" t="s">
        <v>1284</v>
      </c>
      <c r="C34" s="28"/>
      <c r="D34" s="28"/>
      <c r="E34" s="28"/>
      <c r="N34" s="8">
        <f>SUM(N25:N33)</f>
        <v>19.455356422599348</v>
      </c>
    </row>
    <row r="35" spans="1:16" ht="28.8" x14ac:dyDescent="0.3">
      <c r="A35" t="s">
        <v>1262</v>
      </c>
      <c r="B35" s="1" t="s">
        <v>0</v>
      </c>
      <c r="C35" s="1" t="s">
        <v>3</v>
      </c>
      <c r="D35" s="6" t="s">
        <v>1256</v>
      </c>
      <c r="E35" s="6" t="s">
        <v>1257</v>
      </c>
      <c r="F35" s="7" t="s">
        <v>1261</v>
      </c>
    </row>
    <row r="36" spans="1:16" x14ac:dyDescent="0.3">
      <c r="A36">
        <v>9</v>
      </c>
      <c r="B36">
        <v>4</v>
      </c>
      <c r="C36" t="s">
        <v>14</v>
      </c>
      <c r="D36" s="8">
        <v>25.813453319367579</v>
      </c>
      <c r="E36" s="8">
        <v>21.113613739648869</v>
      </c>
      <c r="F36" s="8">
        <f t="shared" ref="F36:F52" si="0">ABS(D36-E36)</f>
        <v>4.6998395797187094</v>
      </c>
      <c r="J36" t="s">
        <v>1286</v>
      </c>
    </row>
    <row r="37" spans="1:16" x14ac:dyDescent="0.3">
      <c r="A37">
        <v>5</v>
      </c>
      <c r="B37">
        <v>3</v>
      </c>
      <c r="C37" t="s">
        <v>32</v>
      </c>
      <c r="D37" s="8">
        <v>13.06275360439593</v>
      </c>
      <c r="E37" s="8">
        <v>17.54472481029768</v>
      </c>
      <c r="F37" s="8">
        <f t="shared" si="0"/>
        <v>4.4819712059017505</v>
      </c>
      <c r="J37" s="29" t="s">
        <v>1287</v>
      </c>
      <c r="K37" s="29"/>
      <c r="L37" s="29"/>
      <c r="M37" s="29"/>
      <c r="N37" s="29"/>
    </row>
    <row r="38" spans="1:16" ht="42" customHeight="1" x14ac:dyDescent="0.3">
      <c r="A38">
        <v>1</v>
      </c>
      <c r="B38">
        <v>1</v>
      </c>
      <c r="C38" t="s">
        <v>65</v>
      </c>
      <c r="D38" s="8">
        <v>8.7642331298780398</v>
      </c>
      <c r="E38" s="8">
        <v>4.7924134193720356</v>
      </c>
      <c r="F38" s="8">
        <f t="shared" si="0"/>
        <v>3.9718197105060042</v>
      </c>
      <c r="J38" s="26" t="s">
        <v>1288</v>
      </c>
      <c r="K38" s="26"/>
      <c r="L38" s="26"/>
      <c r="M38" s="26"/>
      <c r="N38" s="26"/>
    </row>
    <row r="39" spans="1:16" ht="29.4" customHeight="1" x14ac:dyDescent="0.3">
      <c r="A39">
        <v>4</v>
      </c>
      <c r="B39">
        <v>3</v>
      </c>
      <c r="C39" t="s">
        <v>25</v>
      </c>
      <c r="D39" s="8">
        <v>42.454145550089052</v>
      </c>
      <c r="E39" s="8">
        <v>45.60471583477306</v>
      </c>
      <c r="F39" s="8">
        <f t="shared" si="0"/>
        <v>3.150570284684008</v>
      </c>
      <c r="J39" s="26" t="s">
        <v>1289</v>
      </c>
      <c r="K39" s="26"/>
      <c r="L39" s="26"/>
      <c r="M39" s="26"/>
      <c r="N39" s="26"/>
      <c r="O39" s="26"/>
      <c r="P39" s="26"/>
    </row>
    <row r="40" spans="1:16" x14ac:dyDescent="0.3">
      <c r="A40">
        <v>14</v>
      </c>
      <c r="B40">
        <v>5</v>
      </c>
      <c r="C40" t="s">
        <v>20</v>
      </c>
      <c r="D40" s="8">
        <v>32.35254523606374</v>
      </c>
      <c r="E40" s="8">
        <v>29.45590985644316</v>
      </c>
      <c r="F40" s="8">
        <f t="shared" si="0"/>
        <v>2.8966353796205802</v>
      </c>
      <c r="J40" t="s">
        <v>1290</v>
      </c>
    </row>
    <row r="41" spans="1:16" x14ac:dyDescent="0.3">
      <c r="A41">
        <v>7</v>
      </c>
      <c r="B41">
        <v>3</v>
      </c>
      <c r="C41" t="s">
        <v>78</v>
      </c>
      <c r="D41" s="8">
        <v>29.13430655122291</v>
      </c>
      <c r="E41" s="8">
        <v>31.95447150511956</v>
      </c>
      <c r="F41" s="8">
        <f t="shared" si="0"/>
        <v>2.8201649538966507</v>
      </c>
      <c r="J41" t="s">
        <v>1291</v>
      </c>
    </row>
    <row r="42" spans="1:16" x14ac:dyDescent="0.3">
      <c r="A42">
        <v>3</v>
      </c>
      <c r="B42">
        <v>2</v>
      </c>
      <c r="C42" t="s">
        <v>32</v>
      </c>
      <c r="D42" s="8">
        <v>9.5380306531969996</v>
      </c>
      <c r="E42" s="8">
        <v>12.25496060922346</v>
      </c>
      <c r="F42" s="8">
        <f t="shared" si="0"/>
        <v>2.7169299560264601</v>
      </c>
      <c r="J42" t="s">
        <v>1301</v>
      </c>
    </row>
    <row r="43" spans="1:16" x14ac:dyDescent="0.3">
      <c r="A43">
        <v>10</v>
      </c>
      <c r="B43">
        <v>4</v>
      </c>
      <c r="C43" t="s">
        <v>39</v>
      </c>
      <c r="D43" s="8">
        <v>23.356821954455651</v>
      </c>
      <c r="E43" s="8">
        <v>20.93210079471778</v>
      </c>
      <c r="F43" s="8">
        <f t="shared" si="0"/>
        <v>2.4247211597378708</v>
      </c>
    </row>
    <row r="44" spans="1:16" x14ac:dyDescent="0.3">
      <c r="A44">
        <v>11</v>
      </c>
      <c r="B44">
        <v>4</v>
      </c>
      <c r="C44" t="s">
        <v>65</v>
      </c>
      <c r="D44" s="8">
        <v>17.516579774944059</v>
      </c>
      <c r="E44" s="8">
        <v>19.779832191403681</v>
      </c>
      <c r="F44" s="8">
        <f t="shared" si="0"/>
        <v>2.2632524164596219</v>
      </c>
    </row>
    <row r="45" spans="1:16" x14ac:dyDescent="0.3">
      <c r="A45">
        <v>13</v>
      </c>
      <c r="B45">
        <v>4</v>
      </c>
      <c r="C45" t="s">
        <v>76</v>
      </c>
      <c r="D45" s="8">
        <v>23.41649462497649</v>
      </c>
      <c r="E45" s="8">
        <v>25.38926700464814</v>
      </c>
      <c r="F45" s="8">
        <f t="shared" si="0"/>
        <v>1.9727723796716496</v>
      </c>
    </row>
    <row r="46" spans="1:16" x14ac:dyDescent="0.3">
      <c r="A46">
        <v>17</v>
      </c>
      <c r="B46">
        <v>9</v>
      </c>
      <c r="C46" t="s">
        <v>57</v>
      </c>
      <c r="D46" s="8">
        <v>1.121975452250553</v>
      </c>
      <c r="E46" s="8">
        <v>2.5572401844517292</v>
      </c>
      <c r="F46" s="8">
        <f t="shared" si="0"/>
        <v>1.4352647322011762</v>
      </c>
    </row>
    <row r="47" spans="1:16" x14ac:dyDescent="0.3">
      <c r="A47">
        <v>12</v>
      </c>
      <c r="B47">
        <v>4</v>
      </c>
      <c r="C47" t="s">
        <v>68</v>
      </c>
      <c r="D47" s="8">
        <v>29.16014819537077</v>
      </c>
      <c r="E47" s="8">
        <v>27.82329383195075</v>
      </c>
      <c r="F47" s="8">
        <f t="shared" si="0"/>
        <v>1.3368543634200201</v>
      </c>
    </row>
    <row r="48" spans="1:16" x14ac:dyDescent="0.3">
      <c r="A48">
        <v>8</v>
      </c>
      <c r="B48">
        <v>4</v>
      </c>
      <c r="C48" t="s">
        <v>12</v>
      </c>
      <c r="D48" s="8">
        <v>17.576052877520951</v>
      </c>
      <c r="E48" s="8">
        <v>16.943747838824681</v>
      </c>
      <c r="F48" s="8">
        <f t="shared" si="0"/>
        <v>0.63230503869626986</v>
      </c>
    </row>
    <row r="49" spans="1:6" x14ac:dyDescent="0.3">
      <c r="A49">
        <v>15</v>
      </c>
      <c r="B49">
        <v>5</v>
      </c>
      <c r="C49" t="s">
        <v>25</v>
      </c>
      <c r="D49" s="8">
        <v>7.9303168055070694</v>
      </c>
      <c r="E49" s="8">
        <v>7.4772909344581748</v>
      </c>
      <c r="F49" s="8">
        <f t="shared" si="0"/>
        <v>0.45302587104889458</v>
      </c>
    </row>
    <row r="50" spans="1:6" x14ac:dyDescent="0.3">
      <c r="A50">
        <v>6</v>
      </c>
      <c r="B50">
        <v>3</v>
      </c>
      <c r="C50" t="s">
        <v>41</v>
      </c>
      <c r="D50" s="8">
        <v>1.5539450932129739</v>
      </c>
      <c r="E50" s="8">
        <v>1.9723660380702159</v>
      </c>
      <c r="F50" s="8">
        <f t="shared" si="0"/>
        <v>0.41842094485724202</v>
      </c>
    </row>
    <row r="51" spans="1:6" x14ac:dyDescent="0.3">
      <c r="A51">
        <v>2</v>
      </c>
      <c r="B51">
        <v>2</v>
      </c>
      <c r="C51" t="s">
        <v>10</v>
      </c>
      <c r="D51" s="8">
        <v>17.4361107355593</v>
      </c>
      <c r="E51" s="8">
        <v>17.63212028446009</v>
      </c>
      <c r="F51" s="8">
        <f t="shared" si="0"/>
        <v>0.19600954890078981</v>
      </c>
    </row>
    <row r="52" spans="1:6" x14ac:dyDescent="0.3">
      <c r="A52">
        <v>16</v>
      </c>
      <c r="B52">
        <v>9</v>
      </c>
      <c r="C52" t="s">
        <v>24</v>
      </c>
      <c r="D52" s="8">
        <v>22.370914438775149</v>
      </c>
      <c r="E52" s="8">
        <v>22.257743571306381</v>
      </c>
      <c r="F52" s="8">
        <f t="shared" si="0"/>
        <v>0.11317086746876726</v>
      </c>
    </row>
    <row r="53" spans="1:6" x14ac:dyDescent="0.3">
      <c r="D53" s="9">
        <f>SUM(D36:D52)</f>
        <v>322.55882799678722</v>
      </c>
      <c r="E53" s="9">
        <f>SUM(E36:E52)</f>
        <v>325.48581244916937</v>
      </c>
      <c r="F53" s="9"/>
    </row>
  </sheetData>
  <sortState xmlns:xlrd2="http://schemas.microsoft.com/office/spreadsheetml/2017/richdata2" ref="A36:F53">
    <sortCondition descending="1" ref="F36:F53"/>
  </sortState>
  <mergeCells count="6">
    <mergeCell ref="J39:P39"/>
    <mergeCell ref="B23:E23"/>
    <mergeCell ref="J23:M23"/>
    <mergeCell ref="B34:E34"/>
    <mergeCell ref="J37:N37"/>
    <mergeCell ref="J38:N38"/>
  </mergeCells>
  <conditionalFormatting sqref="F2">
    <cfRule type="colorScale" priority="5">
      <colorScale>
        <cfvo type="min"/>
        <cfvo type="percentile" val="50"/>
        <cfvo type="max"/>
        <color rgb="FFF8696B"/>
        <color rgb="FFFCFCFF"/>
        <color rgb="FF5A8AC6"/>
      </colorScale>
    </cfRule>
  </conditionalFormatting>
  <conditionalFormatting sqref="F24">
    <cfRule type="colorScale" priority="3">
      <colorScale>
        <cfvo type="min"/>
        <cfvo type="percentile" val="50"/>
        <cfvo type="max"/>
        <color rgb="FFF8696B"/>
        <color rgb="FFFCFCFF"/>
        <color rgb="FF5A8AC6"/>
      </colorScale>
    </cfRule>
  </conditionalFormatting>
  <conditionalFormatting sqref="N24">
    <cfRule type="colorScale" priority="2">
      <colorScale>
        <cfvo type="min"/>
        <cfvo type="percentile" val="50"/>
        <cfvo type="max"/>
        <color rgb="FFF8696B"/>
        <color rgb="FFFCFCFF"/>
        <color rgb="FF5A8AC6"/>
      </colorScale>
    </cfRule>
  </conditionalFormatting>
  <conditionalFormatting sqref="F35">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387E8-2A21-4448-BEAC-319E17C77DC8}">
  <dimension ref="B2:C521"/>
  <sheetViews>
    <sheetView workbookViewId="0"/>
  </sheetViews>
  <sheetFormatPr defaultRowHeight="14.4" x14ac:dyDescent="0.3"/>
  <sheetData>
    <row r="2" spans="2:3" x14ac:dyDescent="0.3">
      <c r="B2" s="2" t="s">
        <v>1252</v>
      </c>
    </row>
    <row r="3" spans="2:3" x14ac:dyDescent="0.3">
      <c r="B3" s="3" t="s">
        <v>1253</v>
      </c>
    </row>
    <row r="4" spans="2:3" x14ac:dyDescent="0.3">
      <c r="B4" s="3"/>
    </row>
    <row r="6" spans="2:3" x14ac:dyDescent="0.3">
      <c r="C6" t="s">
        <v>1254</v>
      </c>
    </row>
    <row r="7" spans="2:3" x14ac:dyDescent="0.3">
      <c r="C7">
        <v>0</v>
      </c>
    </row>
    <row r="8" spans="2:3" x14ac:dyDescent="0.3">
      <c r="C8">
        <v>0</v>
      </c>
    </row>
    <row r="9" spans="2:3" x14ac:dyDescent="0.3">
      <c r="C9">
        <v>0</v>
      </c>
    </row>
    <row r="10" spans="2:3" x14ac:dyDescent="0.3">
      <c r="C10">
        <v>0</v>
      </c>
    </row>
    <row r="11" spans="2:3" x14ac:dyDescent="0.3">
      <c r="C11">
        <v>0</v>
      </c>
    </row>
    <row r="12" spans="2:3" x14ac:dyDescent="0.3">
      <c r="C12">
        <v>0</v>
      </c>
    </row>
    <row r="13" spans="2:3" x14ac:dyDescent="0.3">
      <c r="C13">
        <v>0</v>
      </c>
    </row>
    <row r="14" spans="2:3" x14ac:dyDescent="0.3">
      <c r="C14">
        <v>0</v>
      </c>
    </row>
    <row r="15" spans="2:3" x14ac:dyDescent="0.3">
      <c r="C15">
        <v>0</v>
      </c>
    </row>
    <row r="16" spans="2:3" x14ac:dyDescent="0.3">
      <c r="C16">
        <v>0</v>
      </c>
    </row>
    <row r="17" spans="3:3" x14ac:dyDescent="0.3">
      <c r="C17">
        <v>0</v>
      </c>
    </row>
    <row r="18" spans="3:3" x14ac:dyDescent="0.3">
      <c r="C18">
        <v>0</v>
      </c>
    </row>
    <row r="19" spans="3:3" x14ac:dyDescent="0.3">
      <c r="C19">
        <v>0</v>
      </c>
    </row>
    <row r="20" spans="3:3" x14ac:dyDescent="0.3">
      <c r="C20">
        <v>0</v>
      </c>
    </row>
    <row r="21" spans="3:3" x14ac:dyDescent="0.3">
      <c r="C21">
        <v>0</v>
      </c>
    </row>
    <row r="22" spans="3:3" x14ac:dyDescent="0.3">
      <c r="C22">
        <v>0</v>
      </c>
    </row>
    <row r="23" spans="3:3" x14ac:dyDescent="0.3">
      <c r="C23">
        <v>0</v>
      </c>
    </row>
    <row r="24" spans="3:3" x14ac:dyDescent="0.3">
      <c r="C24">
        <v>0</v>
      </c>
    </row>
    <row r="25" spans="3:3" x14ac:dyDescent="0.3">
      <c r="C25">
        <v>0</v>
      </c>
    </row>
    <row r="26" spans="3:3" x14ac:dyDescent="0.3">
      <c r="C26">
        <v>0</v>
      </c>
    </row>
    <row r="27" spans="3:3" x14ac:dyDescent="0.3">
      <c r="C27">
        <v>0</v>
      </c>
    </row>
    <row r="28" spans="3:3" x14ac:dyDescent="0.3">
      <c r="C28">
        <v>0</v>
      </c>
    </row>
    <row r="29" spans="3:3" x14ac:dyDescent="0.3">
      <c r="C29">
        <v>0</v>
      </c>
    </row>
    <row r="30" spans="3:3" x14ac:dyDescent="0.3">
      <c r="C30">
        <v>0</v>
      </c>
    </row>
    <row r="31" spans="3:3" x14ac:dyDescent="0.3">
      <c r="C31">
        <v>0</v>
      </c>
    </row>
    <row r="32" spans="3:3" x14ac:dyDescent="0.3">
      <c r="C32">
        <v>0</v>
      </c>
    </row>
    <row r="33" spans="3:3" x14ac:dyDescent="0.3">
      <c r="C33">
        <v>0</v>
      </c>
    </row>
    <row r="34" spans="3:3" x14ac:dyDescent="0.3">
      <c r="C34">
        <v>0</v>
      </c>
    </row>
    <row r="35" spans="3:3" x14ac:dyDescent="0.3">
      <c r="C35">
        <v>0</v>
      </c>
    </row>
    <row r="36" spans="3:3" x14ac:dyDescent="0.3">
      <c r="C36">
        <v>0</v>
      </c>
    </row>
    <row r="37" spans="3:3" x14ac:dyDescent="0.3">
      <c r="C37">
        <v>-3.9718197105059998</v>
      </c>
    </row>
    <row r="38" spans="3:3" x14ac:dyDescent="0.3">
      <c r="C38">
        <v>0</v>
      </c>
    </row>
    <row r="39" spans="3:3" x14ac:dyDescent="0.3">
      <c r="C39">
        <v>0</v>
      </c>
    </row>
    <row r="40" spans="3:3" x14ac:dyDescent="0.3">
      <c r="C40">
        <v>0</v>
      </c>
    </row>
    <row r="41" spans="3:3" x14ac:dyDescent="0.3">
      <c r="C41">
        <v>0</v>
      </c>
    </row>
    <row r="42" spans="3:3" x14ac:dyDescent="0.3">
      <c r="C42">
        <v>0</v>
      </c>
    </row>
    <row r="43" spans="3:3" x14ac:dyDescent="0.3">
      <c r="C43">
        <v>0</v>
      </c>
    </row>
    <row r="44" spans="3:3" x14ac:dyDescent="0.3">
      <c r="C44">
        <v>0</v>
      </c>
    </row>
    <row r="45" spans="3:3" x14ac:dyDescent="0.3">
      <c r="C45">
        <v>0</v>
      </c>
    </row>
    <row r="46" spans="3:3" x14ac:dyDescent="0.3">
      <c r="C46">
        <v>0</v>
      </c>
    </row>
    <row r="47" spans="3:3" x14ac:dyDescent="0.3">
      <c r="C47">
        <v>0</v>
      </c>
    </row>
    <row r="48" spans="3:3" x14ac:dyDescent="0.3">
      <c r="C48">
        <v>0</v>
      </c>
    </row>
    <row r="49" spans="3:3" x14ac:dyDescent="0.3">
      <c r="C49">
        <v>0</v>
      </c>
    </row>
    <row r="50" spans="3:3" x14ac:dyDescent="0.3">
      <c r="C50">
        <v>0</v>
      </c>
    </row>
    <row r="51" spans="3:3" x14ac:dyDescent="0.3">
      <c r="C51">
        <v>0</v>
      </c>
    </row>
    <row r="52" spans="3:3" x14ac:dyDescent="0.3">
      <c r="C52">
        <v>0</v>
      </c>
    </row>
    <row r="53" spans="3:3" x14ac:dyDescent="0.3">
      <c r="C53">
        <v>0</v>
      </c>
    </row>
    <row r="54" spans="3:3" x14ac:dyDescent="0.3">
      <c r="C54">
        <v>0</v>
      </c>
    </row>
    <row r="55" spans="3:3" x14ac:dyDescent="0.3">
      <c r="C55">
        <v>0</v>
      </c>
    </row>
    <row r="56" spans="3:3" x14ac:dyDescent="0.3">
      <c r="C56">
        <v>0</v>
      </c>
    </row>
    <row r="57" spans="3:3" x14ac:dyDescent="0.3">
      <c r="C57">
        <v>0</v>
      </c>
    </row>
    <row r="58" spans="3:3" x14ac:dyDescent="0.3">
      <c r="C58">
        <v>0</v>
      </c>
    </row>
    <row r="59" spans="3:3" x14ac:dyDescent="0.3">
      <c r="C59">
        <v>0.19600954890079</v>
      </c>
    </row>
    <row r="60" spans="3:3" x14ac:dyDescent="0.3">
      <c r="C60">
        <v>0</v>
      </c>
    </row>
    <row r="61" spans="3:3" x14ac:dyDescent="0.3">
      <c r="C61">
        <v>0</v>
      </c>
    </row>
    <row r="62" spans="3:3" x14ac:dyDescent="0.3">
      <c r="C62">
        <v>0</v>
      </c>
    </row>
    <row r="63" spans="3:3" x14ac:dyDescent="0.3">
      <c r="C63">
        <v>0</v>
      </c>
    </row>
    <row r="64" spans="3:3" x14ac:dyDescent="0.3">
      <c r="C64">
        <v>0</v>
      </c>
    </row>
    <row r="65" spans="3:3" x14ac:dyDescent="0.3">
      <c r="C65">
        <v>0</v>
      </c>
    </row>
    <row r="66" spans="3:3" x14ac:dyDescent="0.3">
      <c r="C66">
        <v>0</v>
      </c>
    </row>
    <row r="67" spans="3:3" x14ac:dyDescent="0.3">
      <c r="C67">
        <v>0</v>
      </c>
    </row>
    <row r="68" spans="3:3" x14ac:dyDescent="0.3">
      <c r="C68">
        <v>0</v>
      </c>
    </row>
    <row r="69" spans="3:3" x14ac:dyDescent="0.3">
      <c r="C69">
        <v>0</v>
      </c>
    </row>
    <row r="70" spans="3:3" x14ac:dyDescent="0.3">
      <c r="C70">
        <v>0</v>
      </c>
    </row>
    <row r="71" spans="3:3" x14ac:dyDescent="0.3">
      <c r="C71">
        <v>2.7169299560264601</v>
      </c>
    </row>
    <row r="72" spans="3:3" x14ac:dyDescent="0.3">
      <c r="C72">
        <v>0</v>
      </c>
    </row>
    <row r="73" spans="3:3" x14ac:dyDescent="0.3">
      <c r="C73">
        <v>0</v>
      </c>
    </row>
    <row r="74" spans="3:3" x14ac:dyDescent="0.3">
      <c r="C74">
        <v>0</v>
      </c>
    </row>
    <row r="75" spans="3:3" x14ac:dyDescent="0.3">
      <c r="C75">
        <v>0</v>
      </c>
    </row>
    <row r="76" spans="3:3" x14ac:dyDescent="0.3">
      <c r="C76">
        <v>0</v>
      </c>
    </row>
    <row r="77" spans="3:3" x14ac:dyDescent="0.3">
      <c r="C77">
        <v>0</v>
      </c>
    </row>
    <row r="78" spans="3:3" x14ac:dyDescent="0.3">
      <c r="C78">
        <v>0</v>
      </c>
    </row>
    <row r="79" spans="3:3" x14ac:dyDescent="0.3">
      <c r="C79">
        <v>0</v>
      </c>
    </row>
    <row r="80" spans="3:3" x14ac:dyDescent="0.3">
      <c r="C80">
        <v>0</v>
      </c>
    </row>
    <row r="81" spans="3:3" x14ac:dyDescent="0.3">
      <c r="C81">
        <v>0</v>
      </c>
    </row>
    <row r="82" spans="3:3" x14ac:dyDescent="0.3">
      <c r="C82">
        <v>0</v>
      </c>
    </row>
    <row r="83" spans="3:3" x14ac:dyDescent="0.3">
      <c r="C83">
        <v>0</v>
      </c>
    </row>
    <row r="84" spans="3:3" x14ac:dyDescent="0.3">
      <c r="C84">
        <v>0</v>
      </c>
    </row>
    <row r="85" spans="3:3" x14ac:dyDescent="0.3">
      <c r="C85">
        <v>0</v>
      </c>
    </row>
    <row r="86" spans="3:3" x14ac:dyDescent="0.3">
      <c r="C86">
        <v>0</v>
      </c>
    </row>
    <row r="87" spans="3:3" x14ac:dyDescent="0.3">
      <c r="C87">
        <v>0</v>
      </c>
    </row>
    <row r="88" spans="3:3" x14ac:dyDescent="0.3">
      <c r="C88">
        <v>0</v>
      </c>
    </row>
    <row r="89" spans="3:3" x14ac:dyDescent="0.3">
      <c r="C89">
        <v>0</v>
      </c>
    </row>
    <row r="90" spans="3:3" x14ac:dyDescent="0.3">
      <c r="C90">
        <v>0</v>
      </c>
    </row>
    <row r="91" spans="3:3" x14ac:dyDescent="0.3">
      <c r="C91">
        <v>0</v>
      </c>
    </row>
    <row r="92" spans="3:3" x14ac:dyDescent="0.3">
      <c r="C92">
        <v>0</v>
      </c>
    </row>
    <row r="93" spans="3:3" x14ac:dyDescent="0.3">
      <c r="C93">
        <v>0</v>
      </c>
    </row>
    <row r="94" spans="3:3" x14ac:dyDescent="0.3">
      <c r="C94">
        <v>0</v>
      </c>
    </row>
    <row r="95" spans="3:3" x14ac:dyDescent="0.3">
      <c r="C95">
        <v>0</v>
      </c>
    </row>
    <row r="96" spans="3:3" x14ac:dyDescent="0.3">
      <c r="C96">
        <v>0</v>
      </c>
    </row>
    <row r="97" spans="3:3" x14ac:dyDescent="0.3">
      <c r="C97">
        <v>0</v>
      </c>
    </row>
    <row r="98" spans="3:3" x14ac:dyDescent="0.3">
      <c r="C98">
        <v>0</v>
      </c>
    </row>
    <row r="99" spans="3:3" x14ac:dyDescent="0.3">
      <c r="C99">
        <v>0</v>
      </c>
    </row>
    <row r="100" spans="3:3" x14ac:dyDescent="0.3">
      <c r="C100">
        <v>0</v>
      </c>
    </row>
    <row r="101" spans="3:3" x14ac:dyDescent="0.3">
      <c r="C101">
        <v>0</v>
      </c>
    </row>
    <row r="102" spans="3:3" x14ac:dyDescent="0.3">
      <c r="C102">
        <v>0</v>
      </c>
    </row>
    <row r="103" spans="3:3" x14ac:dyDescent="0.3">
      <c r="C103">
        <v>0</v>
      </c>
    </row>
    <row r="104" spans="3:3" x14ac:dyDescent="0.3">
      <c r="C104">
        <v>0</v>
      </c>
    </row>
    <row r="105" spans="3:3" x14ac:dyDescent="0.3">
      <c r="C105">
        <v>0</v>
      </c>
    </row>
    <row r="106" spans="3:3" x14ac:dyDescent="0.3">
      <c r="C106">
        <v>0</v>
      </c>
    </row>
    <row r="107" spans="3:3" x14ac:dyDescent="0.3">
      <c r="C107">
        <v>0</v>
      </c>
    </row>
    <row r="108" spans="3:3" x14ac:dyDescent="0.3">
      <c r="C108">
        <v>0</v>
      </c>
    </row>
    <row r="109" spans="3:3" x14ac:dyDescent="0.3">
      <c r="C109">
        <v>0</v>
      </c>
    </row>
    <row r="110" spans="3:3" x14ac:dyDescent="0.3">
      <c r="C110">
        <v>0</v>
      </c>
    </row>
    <row r="111" spans="3:3" x14ac:dyDescent="0.3">
      <c r="C111">
        <v>0</v>
      </c>
    </row>
    <row r="112" spans="3:3" x14ac:dyDescent="0.3">
      <c r="C112">
        <v>0</v>
      </c>
    </row>
    <row r="113" spans="3:3" x14ac:dyDescent="0.3">
      <c r="C113">
        <v>0</v>
      </c>
    </row>
    <row r="114" spans="3:3" x14ac:dyDescent="0.3">
      <c r="C114">
        <v>0</v>
      </c>
    </row>
    <row r="115" spans="3:3" x14ac:dyDescent="0.3">
      <c r="C115">
        <v>0</v>
      </c>
    </row>
    <row r="116" spans="3:3" x14ac:dyDescent="0.3">
      <c r="C116">
        <v>0</v>
      </c>
    </row>
    <row r="117" spans="3:3" x14ac:dyDescent="0.3">
      <c r="C117">
        <v>0</v>
      </c>
    </row>
    <row r="118" spans="3:3" x14ac:dyDescent="0.3">
      <c r="C118">
        <v>0</v>
      </c>
    </row>
    <row r="119" spans="3:3" x14ac:dyDescent="0.3">
      <c r="C119">
        <v>3.1505702846840098</v>
      </c>
    </row>
    <row r="120" spans="3:3" x14ac:dyDescent="0.3">
      <c r="C120">
        <v>0</v>
      </c>
    </row>
    <row r="121" spans="3:3" x14ac:dyDescent="0.3">
      <c r="C121">
        <v>0</v>
      </c>
    </row>
    <row r="122" spans="3:3" x14ac:dyDescent="0.3">
      <c r="C122">
        <v>0</v>
      </c>
    </row>
    <row r="123" spans="3:3" x14ac:dyDescent="0.3">
      <c r="C123">
        <v>4.4819712059017496</v>
      </c>
    </row>
    <row r="124" spans="3:3" x14ac:dyDescent="0.3">
      <c r="C124">
        <v>0</v>
      </c>
    </row>
    <row r="125" spans="3:3" x14ac:dyDescent="0.3">
      <c r="C125">
        <v>0</v>
      </c>
    </row>
    <row r="126" spans="3:3" x14ac:dyDescent="0.3">
      <c r="C126">
        <v>0</v>
      </c>
    </row>
    <row r="127" spans="3:3" x14ac:dyDescent="0.3">
      <c r="C127">
        <v>0</v>
      </c>
    </row>
    <row r="128" spans="3:3" x14ac:dyDescent="0.3">
      <c r="C128">
        <v>0.41842094485724202</v>
      </c>
    </row>
    <row r="129" spans="3:3" x14ac:dyDescent="0.3">
      <c r="C129">
        <v>0</v>
      </c>
    </row>
    <row r="130" spans="3:3" x14ac:dyDescent="0.3">
      <c r="C130">
        <v>0</v>
      </c>
    </row>
    <row r="131" spans="3:3" x14ac:dyDescent="0.3">
      <c r="C131">
        <v>0</v>
      </c>
    </row>
    <row r="132" spans="3:3" x14ac:dyDescent="0.3">
      <c r="C132">
        <v>0</v>
      </c>
    </row>
    <row r="133" spans="3:3" x14ac:dyDescent="0.3">
      <c r="C133">
        <v>0</v>
      </c>
    </row>
    <row r="134" spans="3:3" x14ac:dyDescent="0.3">
      <c r="C134">
        <v>0</v>
      </c>
    </row>
    <row r="135" spans="3:3" x14ac:dyDescent="0.3">
      <c r="C135">
        <v>0</v>
      </c>
    </row>
    <row r="136" spans="3:3" x14ac:dyDescent="0.3">
      <c r="C136">
        <v>0</v>
      </c>
    </row>
    <row r="137" spans="3:3" x14ac:dyDescent="0.3">
      <c r="C137">
        <v>0</v>
      </c>
    </row>
    <row r="138" spans="3:3" x14ac:dyDescent="0.3">
      <c r="C138">
        <v>0</v>
      </c>
    </row>
    <row r="139" spans="3:3" x14ac:dyDescent="0.3">
      <c r="C139">
        <v>0</v>
      </c>
    </row>
    <row r="140" spans="3:3" x14ac:dyDescent="0.3">
      <c r="C140">
        <v>0</v>
      </c>
    </row>
    <row r="141" spans="3:3" x14ac:dyDescent="0.3">
      <c r="C141">
        <v>0</v>
      </c>
    </row>
    <row r="142" spans="3:3" x14ac:dyDescent="0.3">
      <c r="C142">
        <v>0</v>
      </c>
    </row>
    <row r="143" spans="3:3" x14ac:dyDescent="0.3">
      <c r="C143">
        <v>0</v>
      </c>
    </row>
    <row r="144" spans="3:3" x14ac:dyDescent="0.3">
      <c r="C144">
        <v>0</v>
      </c>
    </row>
    <row r="145" spans="3:3" x14ac:dyDescent="0.3">
      <c r="C145">
        <v>0</v>
      </c>
    </row>
    <row r="146" spans="3:3" x14ac:dyDescent="0.3">
      <c r="C146">
        <v>0</v>
      </c>
    </row>
    <row r="147" spans="3:3" x14ac:dyDescent="0.3">
      <c r="C147">
        <v>0</v>
      </c>
    </row>
    <row r="148" spans="3:3" x14ac:dyDescent="0.3">
      <c r="C148">
        <v>0</v>
      </c>
    </row>
    <row r="149" spans="3:3" x14ac:dyDescent="0.3">
      <c r="C149">
        <v>2.8201649538966498</v>
      </c>
    </row>
    <row r="150" spans="3:3" x14ac:dyDescent="0.3">
      <c r="C150">
        <v>0</v>
      </c>
    </row>
    <row r="151" spans="3:3" x14ac:dyDescent="0.3">
      <c r="C151">
        <v>0</v>
      </c>
    </row>
    <row r="152" spans="3:3" x14ac:dyDescent="0.3">
      <c r="C152">
        <v>0</v>
      </c>
    </row>
    <row r="153" spans="3:3" x14ac:dyDescent="0.3">
      <c r="C153">
        <v>0</v>
      </c>
    </row>
    <row r="154" spans="3:3" x14ac:dyDescent="0.3">
      <c r="C154">
        <v>0</v>
      </c>
    </row>
    <row r="155" spans="3:3" x14ac:dyDescent="0.3">
      <c r="C155">
        <v>0</v>
      </c>
    </row>
    <row r="156" spans="3:3" x14ac:dyDescent="0.3">
      <c r="C156">
        <v>0</v>
      </c>
    </row>
    <row r="157" spans="3:3" x14ac:dyDescent="0.3">
      <c r="C157">
        <v>0</v>
      </c>
    </row>
    <row r="158" spans="3:3" x14ac:dyDescent="0.3">
      <c r="C158">
        <v>0</v>
      </c>
    </row>
    <row r="159" spans="3:3" x14ac:dyDescent="0.3">
      <c r="C159">
        <v>0</v>
      </c>
    </row>
    <row r="160" spans="3:3" x14ac:dyDescent="0.3">
      <c r="C160">
        <v>0</v>
      </c>
    </row>
    <row r="161" spans="3:3" x14ac:dyDescent="0.3">
      <c r="C161">
        <v>0</v>
      </c>
    </row>
    <row r="162" spans="3:3" x14ac:dyDescent="0.3">
      <c r="C162">
        <v>0</v>
      </c>
    </row>
    <row r="163" spans="3:3" x14ac:dyDescent="0.3">
      <c r="C163">
        <v>0</v>
      </c>
    </row>
    <row r="164" spans="3:3" x14ac:dyDescent="0.3">
      <c r="C164">
        <v>-0.63230503869626997</v>
      </c>
    </row>
    <row r="165" spans="3:3" x14ac:dyDescent="0.3">
      <c r="C165">
        <v>-4.6998395797187102</v>
      </c>
    </row>
    <row r="166" spans="3:3" x14ac:dyDescent="0.3">
      <c r="C166">
        <v>0</v>
      </c>
    </row>
    <row r="167" spans="3:3" x14ac:dyDescent="0.3">
      <c r="C167">
        <v>0</v>
      </c>
    </row>
    <row r="168" spans="3:3" x14ac:dyDescent="0.3">
      <c r="C168">
        <v>0</v>
      </c>
    </row>
    <row r="169" spans="3:3" x14ac:dyDescent="0.3">
      <c r="C169">
        <v>0</v>
      </c>
    </row>
    <row r="170" spans="3:3" x14ac:dyDescent="0.3">
      <c r="C170">
        <v>0</v>
      </c>
    </row>
    <row r="171" spans="3:3" x14ac:dyDescent="0.3">
      <c r="C171">
        <v>0</v>
      </c>
    </row>
    <row r="172" spans="3:3" x14ac:dyDescent="0.3">
      <c r="C172">
        <v>0</v>
      </c>
    </row>
    <row r="173" spans="3:3" x14ac:dyDescent="0.3">
      <c r="C173">
        <v>0</v>
      </c>
    </row>
    <row r="174" spans="3:3" x14ac:dyDescent="0.3">
      <c r="C174">
        <v>0</v>
      </c>
    </row>
    <row r="175" spans="3:3" x14ac:dyDescent="0.3">
      <c r="C175">
        <v>0</v>
      </c>
    </row>
    <row r="176" spans="3:3" x14ac:dyDescent="0.3">
      <c r="C176">
        <v>0</v>
      </c>
    </row>
    <row r="177" spans="3:3" x14ac:dyDescent="0.3">
      <c r="C177">
        <v>0</v>
      </c>
    </row>
    <row r="178" spans="3:3" x14ac:dyDescent="0.3">
      <c r="C178">
        <v>0</v>
      </c>
    </row>
    <row r="179" spans="3:3" x14ac:dyDescent="0.3">
      <c r="C179">
        <v>-2.4247211597378699</v>
      </c>
    </row>
    <row r="180" spans="3:3" x14ac:dyDescent="0.3">
      <c r="C180">
        <v>0</v>
      </c>
    </row>
    <row r="181" spans="3:3" x14ac:dyDescent="0.3">
      <c r="C181">
        <v>0</v>
      </c>
    </row>
    <row r="182" spans="3:3" x14ac:dyDescent="0.3">
      <c r="C182">
        <v>0</v>
      </c>
    </row>
    <row r="183" spans="3:3" x14ac:dyDescent="0.3">
      <c r="C183">
        <v>0</v>
      </c>
    </row>
    <row r="184" spans="3:3" x14ac:dyDescent="0.3">
      <c r="C184">
        <v>0</v>
      </c>
    </row>
    <row r="185" spans="3:3" x14ac:dyDescent="0.3">
      <c r="C185">
        <v>0</v>
      </c>
    </row>
    <row r="186" spans="3:3" x14ac:dyDescent="0.3">
      <c r="C186">
        <v>0</v>
      </c>
    </row>
    <row r="187" spans="3:3" x14ac:dyDescent="0.3">
      <c r="C187">
        <v>0</v>
      </c>
    </row>
    <row r="188" spans="3:3" x14ac:dyDescent="0.3">
      <c r="C188">
        <v>0</v>
      </c>
    </row>
    <row r="189" spans="3:3" x14ac:dyDescent="0.3">
      <c r="C189">
        <v>0</v>
      </c>
    </row>
    <row r="190" spans="3:3" x14ac:dyDescent="0.3">
      <c r="C190">
        <v>0</v>
      </c>
    </row>
    <row r="191" spans="3:3" x14ac:dyDescent="0.3">
      <c r="C191">
        <v>0</v>
      </c>
    </row>
    <row r="192" spans="3:3" x14ac:dyDescent="0.3">
      <c r="C192">
        <v>0</v>
      </c>
    </row>
    <row r="193" spans="3:3" x14ac:dyDescent="0.3">
      <c r="C193">
        <v>2.2632524164596202</v>
      </c>
    </row>
    <row r="194" spans="3:3" x14ac:dyDescent="0.3">
      <c r="C194">
        <v>0</v>
      </c>
    </row>
    <row r="195" spans="3:3" x14ac:dyDescent="0.3">
      <c r="C195">
        <v>-1.3368543634200201</v>
      </c>
    </row>
    <row r="196" spans="3:3" x14ac:dyDescent="0.3">
      <c r="C196">
        <v>0</v>
      </c>
    </row>
    <row r="197" spans="3:3" x14ac:dyDescent="0.3">
      <c r="C197">
        <v>0</v>
      </c>
    </row>
    <row r="198" spans="3:3" x14ac:dyDescent="0.3">
      <c r="C198">
        <v>0</v>
      </c>
    </row>
    <row r="199" spans="3:3" x14ac:dyDescent="0.3">
      <c r="C199">
        <v>0</v>
      </c>
    </row>
    <row r="200" spans="3:3" x14ac:dyDescent="0.3">
      <c r="C200">
        <v>1.9727723796716501</v>
      </c>
    </row>
    <row r="201" spans="3:3" x14ac:dyDescent="0.3">
      <c r="C201">
        <v>0</v>
      </c>
    </row>
    <row r="202" spans="3:3" x14ac:dyDescent="0.3">
      <c r="C202">
        <v>0</v>
      </c>
    </row>
    <row r="203" spans="3:3" x14ac:dyDescent="0.3">
      <c r="C203">
        <v>0</v>
      </c>
    </row>
    <row r="204" spans="3:3" x14ac:dyDescent="0.3">
      <c r="C204">
        <v>0</v>
      </c>
    </row>
    <row r="205" spans="3:3" x14ac:dyDescent="0.3">
      <c r="C205">
        <v>0</v>
      </c>
    </row>
    <row r="206" spans="3:3" x14ac:dyDescent="0.3">
      <c r="C206">
        <v>0</v>
      </c>
    </row>
    <row r="207" spans="3:3" x14ac:dyDescent="0.3">
      <c r="C207">
        <v>0</v>
      </c>
    </row>
    <row r="208" spans="3:3" x14ac:dyDescent="0.3">
      <c r="C208">
        <v>0</v>
      </c>
    </row>
    <row r="209" spans="3:3" x14ac:dyDescent="0.3">
      <c r="C209">
        <v>0</v>
      </c>
    </row>
    <row r="210" spans="3:3" x14ac:dyDescent="0.3">
      <c r="C210">
        <v>0</v>
      </c>
    </row>
    <row r="211" spans="3:3" x14ac:dyDescent="0.3">
      <c r="C211">
        <v>0</v>
      </c>
    </row>
    <row r="212" spans="3:3" x14ac:dyDescent="0.3">
      <c r="C212">
        <v>0</v>
      </c>
    </row>
    <row r="213" spans="3:3" x14ac:dyDescent="0.3">
      <c r="C213">
        <v>0</v>
      </c>
    </row>
    <row r="214" spans="3:3" x14ac:dyDescent="0.3">
      <c r="C214">
        <v>0</v>
      </c>
    </row>
    <row r="215" spans="3:3" x14ac:dyDescent="0.3">
      <c r="C215">
        <v>0</v>
      </c>
    </row>
    <row r="216" spans="3:3" x14ac:dyDescent="0.3">
      <c r="C216">
        <v>0</v>
      </c>
    </row>
    <row r="217" spans="3:3" x14ac:dyDescent="0.3">
      <c r="C217">
        <v>0</v>
      </c>
    </row>
    <row r="218" spans="3:3" x14ac:dyDescent="0.3">
      <c r="C218">
        <v>0</v>
      </c>
    </row>
    <row r="219" spans="3:3" x14ac:dyDescent="0.3">
      <c r="C219">
        <v>0</v>
      </c>
    </row>
    <row r="220" spans="3:3" x14ac:dyDescent="0.3">
      <c r="C220">
        <v>-2.8966353796205802</v>
      </c>
    </row>
    <row r="221" spans="3:3" x14ac:dyDescent="0.3">
      <c r="C221">
        <v>0</v>
      </c>
    </row>
    <row r="222" spans="3:3" x14ac:dyDescent="0.3">
      <c r="C222">
        <v>-0.45302587104889502</v>
      </c>
    </row>
    <row r="223" spans="3:3" x14ac:dyDescent="0.3">
      <c r="C223">
        <v>0</v>
      </c>
    </row>
    <row r="224" spans="3:3" x14ac:dyDescent="0.3">
      <c r="C224">
        <v>0</v>
      </c>
    </row>
    <row r="225" spans="3:3" x14ac:dyDescent="0.3">
      <c r="C225">
        <v>0</v>
      </c>
    </row>
    <row r="226" spans="3:3" x14ac:dyDescent="0.3">
      <c r="C226">
        <v>0</v>
      </c>
    </row>
    <row r="227" spans="3:3" x14ac:dyDescent="0.3">
      <c r="C227">
        <v>0</v>
      </c>
    </row>
    <row r="228" spans="3:3" x14ac:dyDescent="0.3">
      <c r="C228">
        <v>0</v>
      </c>
    </row>
    <row r="229" spans="3:3" x14ac:dyDescent="0.3">
      <c r="C229">
        <v>0</v>
      </c>
    </row>
    <row r="230" spans="3:3" x14ac:dyDescent="0.3">
      <c r="C230">
        <v>0</v>
      </c>
    </row>
    <row r="231" spans="3:3" x14ac:dyDescent="0.3">
      <c r="C231">
        <v>0</v>
      </c>
    </row>
    <row r="232" spans="3:3" x14ac:dyDescent="0.3">
      <c r="C232">
        <v>0</v>
      </c>
    </row>
    <row r="233" spans="3:3" x14ac:dyDescent="0.3">
      <c r="C233">
        <v>0</v>
      </c>
    </row>
    <row r="234" spans="3:3" x14ac:dyDescent="0.3">
      <c r="C234">
        <v>0</v>
      </c>
    </row>
    <row r="235" spans="3:3" x14ac:dyDescent="0.3">
      <c r="C235">
        <v>0</v>
      </c>
    </row>
    <row r="236" spans="3:3" x14ac:dyDescent="0.3">
      <c r="C236">
        <v>0</v>
      </c>
    </row>
    <row r="237" spans="3:3" x14ac:dyDescent="0.3">
      <c r="C237">
        <v>0</v>
      </c>
    </row>
    <row r="238" spans="3:3" x14ac:dyDescent="0.3">
      <c r="C238">
        <v>0</v>
      </c>
    </row>
    <row r="239" spans="3:3" x14ac:dyDescent="0.3">
      <c r="C239">
        <v>0</v>
      </c>
    </row>
    <row r="240" spans="3:3" x14ac:dyDescent="0.3">
      <c r="C240">
        <v>0</v>
      </c>
    </row>
    <row r="241" spans="3:3" x14ac:dyDescent="0.3">
      <c r="C241">
        <v>0</v>
      </c>
    </row>
    <row r="242" spans="3:3" x14ac:dyDescent="0.3">
      <c r="C242">
        <v>0</v>
      </c>
    </row>
    <row r="243" spans="3:3" x14ac:dyDescent="0.3">
      <c r="C243">
        <v>0</v>
      </c>
    </row>
    <row r="244" spans="3:3" x14ac:dyDescent="0.3">
      <c r="C244">
        <v>0</v>
      </c>
    </row>
    <row r="245" spans="3:3" x14ac:dyDescent="0.3">
      <c r="C245">
        <v>0</v>
      </c>
    </row>
    <row r="246" spans="3:3" x14ac:dyDescent="0.3">
      <c r="C246">
        <v>0</v>
      </c>
    </row>
    <row r="247" spans="3:3" x14ac:dyDescent="0.3">
      <c r="C247">
        <v>0</v>
      </c>
    </row>
    <row r="248" spans="3:3" x14ac:dyDescent="0.3">
      <c r="C248">
        <v>0</v>
      </c>
    </row>
    <row r="249" spans="3:3" x14ac:dyDescent="0.3">
      <c r="C249">
        <v>0</v>
      </c>
    </row>
    <row r="250" spans="3:3" x14ac:dyDescent="0.3">
      <c r="C250">
        <v>0</v>
      </c>
    </row>
    <row r="251" spans="3:3" x14ac:dyDescent="0.3">
      <c r="C251">
        <v>0</v>
      </c>
    </row>
    <row r="252" spans="3:3" x14ac:dyDescent="0.3">
      <c r="C252">
        <v>0</v>
      </c>
    </row>
    <row r="253" spans="3:3" x14ac:dyDescent="0.3">
      <c r="C253">
        <v>0</v>
      </c>
    </row>
    <row r="254" spans="3:3" x14ac:dyDescent="0.3">
      <c r="C254">
        <v>0</v>
      </c>
    </row>
    <row r="255" spans="3:3" x14ac:dyDescent="0.3">
      <c r="C255">
        <v>0</v>
      </c>
    </row>
    <row r="256" spans="3:3" x14ac:dyDescent="0.3">
      <c r="C256">
        <v>0</v>
      </c>
    </row>
    <row r="257" spans="3:3" x14ac:dyDescent="0.3">
      <c r="C257">
        <v>0</v>
      </c>
    </row>
    <row r="258" spans="3:3" x14ac:dyDescent="0.3">
      <c r="C258">
        <v>0</v>
      </c>
    </row>
    <row r="259" spans="3:3" x14ac:dyDescent="0.3">
      <c r="C259">
        <v>0</v>
      </c>
    </row>
    <row r="260" spans="3:3" x14ac:dyDescent="0.3">
      <c r="C260">
        <v>0</v>
      </c>
    </row>
    <row r="261" spans="3:3" x14ac:dyDescent="0.3">
      <c r="C261">
        <v>0</v>
      </c>
    </row>
    <row r="262" spans="3:3" x14ac:dyDescent="0.3">
      <c r="C262">
        <v>0</v>
      </c>
    </row>
    <row r="263" spans="3:3" x14ac:dyDescent="0.3">
      <c r="C263">
        <v>0</v>
      </c>
    </row>
    <row r="264" spans="3:3" x14ac:dyDescent="0.3">
      <c r="C264">
        <v>0</v>
      </c>
    </row>
    <row r="265" spans="3:3" x14ac:dyDescent="0.3">
      <c r="C265">
        <v>0</v>
      </c>
    </row>
    <row r="266" spans="3:3" x14ac:dyDescent="0.3">
      <c r="C266">
        <v>0</v>
      </c>
    </row>
    <row r="267" spans="3:3" x14ac:dyDescent="0.3">
      <c r="C267">
        <v>0</v>
      </c>
    </row>
    <row r="268" spans="3:3" x14ac:dyDescent="0.3">
      <c r="C268">
        <v>0</v>
      </c>
    </row>
    <row r="269" spans="3:3" x14ac:dyDescent="0.3">
      <c r="C269">
        <v>0</v>
      </c>
    </row>
    <row r="270" spans="3:3" x14ac:dyDescent="0.3">
      <c r="C270">
        <v>0</v>
      </c>
    </row>
    <row r="271" spans="3:3" x14ac:dyDescent="0.3">
      <c r="C271">
        <v>0</v>
      </c>
    </row>
    <row r="272" spans="3:3" x14ac:dyDescent="0.3">
      <c r="C272">
        <v>0</v>
      </c>
    </row>
    <row r="273" spans="3:3" x14ac:dyDescent="0.3">
      <c r="C273">
        <v>0</v>
      </c>
    </row>
    <row r="274" spans="3:3" x14ac:dyDescent="0.3">
      <c r="C274">
        <v>0</v>
      </c>
    </row>
    <row r="275" spans="3:3" x14ac:dyDescent="0.3">
      <c r="C275">
        <v>0</v>
      </c>
    </row>
    <row r="276" spans="3:3" x14ac:dyDescent="0.3">
      <c r="C276">
        <v>0</v>
      </c>
    </row>
    <row r="277" spans="3:3" x14ac:dyDescent="0.3">
      <c r="C277">
        <v>0</v>
      </c>
    </row>
    <row r="278" spans="3:3" x14ac:dyDescent="0.3">
      <c r="C278">
        <v>0</v>
      </c>
    </row>
    <row r="279" spans="3:3" x14ac:dyDescent="0.3">
      <c r="C279">
        <v>0</v>
      </c>
    </row>
    <row r="280" spans="3:3" x14ac:dyDescent="0.3">
      <c r="C280">
        <v>0</v>
      </c>
    </row>
    <row r="281" spans="3:3" x14ac:dyDescent="0.3">
      <c r="C281">
        <v>0</v>
      </c>
    </row>
    <row r="282" spans="3:3" x14ac:dyDescent="0.3">
      <c r="C282">
        <v>0</v>
      </c>
    </row>
    <row r="283" spans="3:3" x14ac:dyDescent="0.3">
      <c r="C283">
        <v>0</v>
      </c>
    </row>
    <row r="284" spans="3:3" x14ac:dyDescent="0.3">
      <c r="C284">
        <v>0</v>
      </c>
    </row>
    <row r="285" spans="3:3" x14ac:dyDescent="0.3">
      <c r="C285">
        <v>0</v>
      </c>
    </row>
    <row r="286" spans="3:3" x14ac:dyDescent="0.3">
      <c r="C286">
        <v>0</v>
      </c>
    </row>
    <row r="287" spans="3:3" x14ac:dyDescent="0.3">
      <c r="C287">
        <v>0</v>
      </c>
    </row>
    <row r="288" spans="3:3" x14ac:dyDescent="0.3">
      <c r="C288">
        <v>0</v>
      </c>
    </row>
    <row r="289" spans="3:3" x14ac:dyDescent="0.3">
      <c r="C289">
        <v>0</v>
      </c>
    </row>
    <row r="290" spans="3:3" x14ac:dyDescent="0.3">
      <c r="C290">
        <v>0</v>
      </c>
    </row>
    <row r="291" spans="3:3" x14ac:dyDescent="0.3">
      <c r="C291">
        <v>0</v>
      </c>
    </row>
    <row r="292" spans="3:3" x14ac:dyDescent="0.3">
      <c r="C292">
        <v>0</v>
      </c>
    </row>
    <row r="293" spans="3:3" x14ac:dyDescent="0.3">
      <c r="C293">
        <v>0</v>
      </c>
    </row>
    <row r="294" spans="3:3" x14ac:dyDescent="0.3">
      <c r="C294">
        <v>0</v>
      </c>
    </row>
    <row r="295" spans="3:3" x14ac:dyDescent="0.3">
      <c r="C295">
        <v>0</v>
      </c>
    </row>
    <row r="296" spans="3:3" x14ac:dyDescent="0.3">
      <c r="C296">
        <v>0</v>
      </c>
    </row>
    <row r="297" spans="3:3" x14ac:dyDescent="0.3">
      <c r="C297">
        <v>0</v>
      </c>
    </row>
    <row r="298" spans="3:3" x14ac:dyDescent="0.3">
      <c r="C298">
        <v>0</v>
      </c>
    </row>
    <row r="299" spans="3:3" x14ac:dyDescent="0.3">
      <c r="C299">
        <v>0</v>
      </c>
    </row>
    <row r="300" spans="3:3" x14ac:dyDescent="0.3">
      <c r="C300">
        <v>0</v>
      </c>
    </row>
    <row r="301" spans="3:3" x14ac:dyDescent="0.3">
      <c r="C301">
        <v>0</v>
      </c>
    </row>
    <row r="302" spans="3:3" x14ac:dyDescent="0.3">
      <c r="C302">
        <v>0</v>
      </c>
    </row>
    <row r="303" spans="3:3" x14ac:dyDescent="0.3">
      <c r="C303">
        <v>0</v>
      </c>
    </row>
    <row r="304" spans="3:3" x14ac:dyDescent="0.3">
      <c r="C304">
        <v>0</v>
      </c>
    </row>
    <row r="305" spans="3:3" x14ac:dyDescent="0.3">
      <c r="C305">
        <v>0</v>
      </c>
    </row>
    <row r="306" spans="3:3" x14ac:dyDescent="0.3">
      <c r="C306">
        <v>0</v>
      </c>
    </row>
    <row r="307" spans="3:3" x14ac:dyDescent="0.3">
      <c r="C307">
        <v>0</v>
      </c>
    </row>
    <row r="308" spans="3:3" x14ac:dyDescent="0.3">
      <c r="C308">
        <v>0</v>
      </c>
    </row>
    <row r="309" spans="3:3" x14ac:dyDescent="0.3">
      <c r="C309">
        <v>0</v>
      </c>
    </row>
    <row r="310" spans="3:3" x14ac:dyDescent="0.3">
      <c r="C310">
        <v>0</v>
      </c>
    </row>
    <row r="311" spans="3:3" x14ac:dyDescent="0.3">
      <c r="C311">
        <v>0</v>
      </c>
    </row>
    <row r="312" spans="3:3" x14ac:dyDescent="0.3">
      <c r="C312">
        <v>0</v>
      </c>
    </row>
    <row r="313" spans="3:3" x14ac:dyDescent="0.3">
      <c r="C313">
        <v>0</v>
      </c>
    </row>
    <row r="314" spans="3:3" x14ac:dyDescent="0.3">
      <c r="C314">
        <v>0</v>
      </c>
    </row>
    <row r="315" spans="3:3" x14ac:dyDescent="0.3">
      <c r="C315">
        <v>0</v>
      </c>
    </row>
    <row r="316" spans="3:3" x14ac:dyDescent="0.3">
      <c r="C316">
        <v>0</v>
      </c>
    </row>
    <row r="317" spans="3:3" x14ac:dyDescent="0.3">
      <c r="C317">
        <v>0</v>
      </c>
    </row>
    <row r="318" spans="3:3" x14ac:dyDescent="0.3">
      <c r="C318">
        <v>0</v>
      </c>
    </row>
    <row r="319" spans="3:3" x14ac:dyDescent="0.3">
      <c r="C319">
        <v>0</v>
      </c>
    </row>
    <row r="320" spans="3:3" x14ac:dyDescent="0.3">
      <c r="C320">
        <v>0</v>
      </c>
    </row>
    <row r="321" spans="3:3" x14ac:dyDescent="0.3">
      <c r="C321">
        <v>0</v>
      </c>
    </row>
    <row r="322" spans="3:3" x14ac:dyDescent="0.3">
      <c r="C322">
        <v>0</v>
      </c>
    </row>
    <row r="323" spans="3:3" x14ac:dyDescent="0.3">
      <c r="C323">
        <v>0</v>
      </c>
    </row>
    <row r="324" spans="3:3" x14ac:dyDescent="0.3">
      <c r="C324">
        <v>0</v>
      </c>
    </row>
    <row r="325" spans="3:3" x14ac:dyDescent="0.3">
      <c r="C325">
        <v>0</v>
      </c>
    </row>
    <row r="326" spans="3:3" x14ac:dyDescent="0.3">
      <c r="C326">
        <v>0</v>
      </c>
    </row>
    <row r="327" spans="3:3" x14ac:dyDescent="0.3">
      <c r="C327">
        <v>0</v>
      </c>
    </row>
    <row r="328" spans="3:3" x14ac:dyDescent="0.3">
      <c r="C328">
        <v>0</v>
      </c>
    </row>
    <row r="329" spans="3:3" x14ac:dyDescent="0.3">
      <c r="C329">
        <v>0</v>
      </c>
    </row>
    <row r="330" spans="3:3" x14ac:dyDescent="0.3">
      <c r="C330">
        <v>0</v>
      </c>
    </row>
    <row r="331" spans="3:3" x14ac:dyDescent="0.3">
      <c r="C331">
        <v>0</v>
      </c>
    </row>
    <row r="332" spans="3:3" x14ac:dyDescent="0.3">
      <c r="C332">
        <v>0</v>
      </c>
    </row>
    <row r="333" spans="3:3" x14ac:dyDescent="0.3">
      <c r="C333">
        <v>0</v>
      </c>
    </row>
    <row r="334" spans="3:3" x14ac:dyDescent="0.3">
      <c r="C334">
        <v>0</v>
      </c>
    </row>
    <row r="335" spans="3:3" x14ac:dyDescent="0.3">
      <c r="C335">
        <v>0</v>
      </c>
    </row>
    <row r="336" spans="3:3" x14ac:dyDescent="0.3">
      <c r="C336">
        <v>0</v>
      </c>
    </row>
    <row r="337" spans="3:3" x14ac:dyDescent="0.3">
      <c r="C337">
        <v>0</v>
      </c>
    </row>
    <row r="338" spans="3:3" x14ac:dyDescent="0.3">
      <c r="C338">
        <v>0</v>
      </c>
    </row>
    <row r="339" spans="3:3" x14ac:dyDescent="0.3">
      <c r="C339">
        <v>0</v>
      </c>
    </row>
    <row r="340" spans="3:3" x14ac:dyDescent="0.3">
      <c r="C340">
        <v>0</v>
      </c>
    </row>
    <row r="341" spans="3:3" x14ac:dyDescent="0.3">
      <c r="C341">
        <v>0</v>
      </c>
    </row>
    <row r="342" spans="3:3" x14ac:dyDescent="0.3">
      <c r="C342">
        <v>0</v>
      </c>
    </row>
    <row r="343" spans="3:3" x14ac:dyDescent="0.3">
      <c r="C343">
        <v>0</v>
      </c>
    </row>
    <row r="344" spans="3:3" x14ac:dyDescent="0.3">
      <c r="C344">
        <v>0</v>
      </c>
    </row>
    <row r="345" spans="3:3" x14ac:dyDescent="0.3">
      <c r="C345">
        <v>0</v>
      </c>
    </row>
    <row r="346" spans="3:3" x14ac:dyDescent="0.3">
      <c r="C346">
        <v>0</v>
      </c>
    </row>
    <row r="347" spans="3:3" x14ac:dyDescent="0.3">
      <c r="C347">
        <v>0</v>
      </c>
    </row>
    <row r="348" spans="3:3" x14ac:dyDescent="0.3">
      <c r="C348">
        <v>0</v>
      </c>
    </row>
    <row r="349" spans="3:3" x14ac:dyDescent="0.3">
      <c r="C349">
        <v>0</v>
      </c>
    </row>
    <row r="350" spans="3:3" x14ac:dyDescent="0.3">
      <c r="C350">
        <v>0</v>
      </c>
    </row>
    <row r="351" spans="3:3" x14ac:dyDescent="0.3">
      <c r="C351">
        <v>0</v>
      </c>
    </row>
    <row r="352" spans="3:3" x14ac:dyDescent="0.3">
      <c r="C352">
        <v>0</v>
      </c>
    </row>
    <row r="353" spans="3:3" x14ac:dyDescent="0.3">
      <c r="C353">
        <v>0</v>
      </c>
    </row>
    <row r="354" spans="3:3" x14ac:dyDescent="0.3">
      <c r="C354">
        <v>0</v>
      </c>
    </row>
    <row r="355" spans="3:3" x14ac:dyDescent="0.3">
      <c r="C355">
        <v>0</v>
      </c>
    </row>
    <row r="356" spans="3:3" x14ac:dyDescent="0.3">
      <c r="C356">
        <v>0</v>
      </c>
    </row>
    <row r="357" spans="3:3" x14ac:dyDescent="0.3">
      <c r="C357">
        <v>0</v>
      </c>
    </row>
    <row r="358" spans="3:3" x14ac:dyDescent="0.3">
      <c r="C358">
        <v>0</v>
      </c>
    </row>
    <row r="359" spans="3:3" x14ac:dyDescent="0.3">
      <c r="C359">
        <v>0</v>
      </c>
    </row>
    <row r="360" spans="3:3" x14ac:dyDescent="0.3">
      <c r="C360">
        <v>0</v>
      </c>
    </row>
    <row r="361" spans="3:3" x14ac:dyDescent="0.3">
      <c r="C361">
        <v>0</v>
      </c>
    </row>
    <row r="362" spans="3:3" x14ac:dyDescent="0.3">
      <c r="C362">
        <v>0</v>
      </c>
    </row>
    <row r="363" spans="3:3" x14ac:dyDescent="0.3">
      <c r="C363">
        <v>0</v>
      </c>
    </row>
    <row r="364" spans="3:3" x14ac:dyDescent="0.3">
      <c r="C364">
        <v>0</v>
      </c>
    </row>
    <row r="365" spans="3:3" x14ac:dyDescent="0.3">
      <c r="C365">
        <v>0</v>
      </c>
    </row>
    <row r="366" spans="3:3" x14ac:dyDescent="0.3">
      <c r="C366">
        <v>0</v>
      </c>
    </row>
    <row r="367" spans="3:3" x14ac:dyDescent="0.3">
      <c r="C367">
        <v>0</v>
      </c>
    </row>
    <row r="368" spans="3:3" x14ac:dyDescent="0.3">
      <c r="C368">
        <v>0</v>
      </c>
    </row>
    <row r="369" spans="3:3" x14ac:dyDescent="0.3">
      <c r="C369">
        <v>0</v>
      </c>
    </row>
    <row r="370" spans="3:3" x14ac:dyDescent="0.3">
      <c r="C370">
        <v>0</v>
      </c>
    </row>
    <row r="371" spans="3:3" x14ac:dyDescent="0.3">
      <c r="C371">
        <v>0</v>
      </c>
    </row>
    <row r="372" spans="3:3" x14ac:dyDescent="0.3">
      <c r="C372">
        <v>0</v>
      </c>
    </row>
    <row r="373" spans="3:3" x14ac:dyDescent="0.3">
      <c r="C373">
        <v>0</v>
      </c>
    </row>
    <row r="374" spans="3:3" x14ac:dyDescent="0.3">
      <c r="C374">
        <v>0</v>
      </c>
    </row>
    <row r="375" spans="3:3" x14ac:dyDescent="0.3">
      <c r="C375">
        <v>0</v>
      </c>
    </row>
    <row r="376" spans="3:3" x14ac:dyDescent="0.3">
      <c r="C376">
        <v>0</v>
      </c>
    </row>
    <row r="377" spans="3:3" x14ac:dyDescent="0.3">
      <c r="C377">
        <v>0</v>
      </c>
    </row>
    <row r="378" spans="3:3" x14ac:dyDescent="0.3">
      <c r="C378">
        <v>0</v>
      </c>
    </row>
    <row r="379" spans="3:3" x14ac:dyDescent="0.3">
      <c r="C379">
        <v>0</v>
      </c>
    </row>
    <row r="380" spans="3:3" x14ac:dyDescent="0.3">
      <c r="C380">
        <v>0</v>
      </c>
    </row>
    <row r="381" spans="3:3" x14ac:dyDescent="0.3">
      <c r="C381">
        <v>0</v>
      </c>
    </row>
    <row r="382" spans="3:3" x14ac:dyDescent="0.3">
      <c r="C382">
        <v>0</v>
      </c>
    </row>
    <row r="383" spans="3:3" x14ac:dyDescent="0.3">
      <c r="C383">
        <v>0</v>
      </c>
    </row>
    <row r="384" spans="3:3" x14ac:dyDescent="0.3">
      <c r="C384">
        <v>0</v>
      </c>
    </row>
    <row r="385" spans="3:3" x14ac:dyDescent="0.3">
      <c r="C385">
        <v>0</v>
      </c>
    </row>
    <row r="386" spans="3:3" x14ac:dyDescent="0.3">
      <c r="C386">
        <v>0</v>
      </c>
    </row>
    <row r="387" spans="3:3" x14ac:dyDescent="0.3">
      <c r="C387">
        <v>0</v>
      </c>
    </row>
    <row r="388" spans="3:3" x14ac:dyDescent="0.3">
      <c r="C388">
        <v>0</v>
      </c>
    </row>
    <row r="389" spans="3:3" x14ac:dyDescent="0.3">
      <c r="C389">
        <v>0</v>
      </c>
    </row>
    <row r="390" spans="3:3" x14ac:dyDescent="0.3">
      <c r="C390">
        <v>0</v>
      </c>
    </row>
    <row r="391" spans="3:3" x14ac:dyDescent="0.3">
      <c r="C391">
        <v>0</v>
      </c>
    </row>
    <row r="392" spans="3:3" x14ac:dyDescent="0.3">
      <c r="C392">
        <v>0</v>
      </c>
    </row>
    <row r="393" spans="3:3" x14ac:dyDescent="0.3">
      <c r="C393">
        <v>0</v>
      </c>
    </row>
    <row r="394" spans="3:3" x14ac:dyDescent="0.3">
      <c r="C394">
        <v>0</v>
      </c>
    </row>
    <row r="395" spans="3:3" x14ac:dyDescent="0.3">
      <c r="C395">
        <v>0</v>
      </c>
    </row>
    <row r="396" spans="3:3" x14ac:dyDescent="0.3">
      <c r="C396">
        <v>0</v>
      </c>
    </row>
    <row r="397" spans="3:3" x14ac:dyDescent="0.3">
      <c r="C397">
        <v>0</v>
      </c>
    </row>
    <row r="398" spans="3:3" x14ac:dyDescent="0.3">
      <c r="C398">
        <v>0</v>
      </c>
    </row>
    <row r="399" spans="3:3" x14ac:dyDescent="0.3">
      <c r="C399">
        <v>0</v>
      </c>
    </row>
    <row r="400" spans="3:3" x14ac:dyDescent="0.3">
      <c r="C400">
        <v>0</v>
      </c>
    </row>
    <row r="401" spans="3:3" x14ac:dyDescent="0.3">
      <c r="C401">
        <v>0</v>
      </c>
    </row>
    <row r="402" spans="3:3" x14ac:dyDescent="0.3">
      <c r="C402">
        <v>0</v>
      </c>
    </row>
    <row r="403" spans="3:3" x14ac:dyDescent="0.3">
      <c r="C403">
        <v>0</v>
      </c>
    </row>
    <row r="404" spans="3:3" x14ac:dyDescent="0.3">
      <c r="C404">
        <v>0</v>
      </c>
    </row>
    <row r="405" spans="3:3" x14ac:dyDescent="0.3">
      <c r="C405">
        <v>0</v>
      </c>
    </row>
    <row r="406" spans="3:3" x14ac:dyDescent="0.3">
      <c r="C406">
        <v>0</v>
      </c>
    </row>
    <row r="407" spans="3:3" x14ac:dyDescent="0.3">
      <c r="C407">
        <v>0</v>
      </c>
    </row>
    <row r="408" spans="3:3" x14ac:dyDescent="0.3">
      <c r="C408">
        <v>0</v>
      </c>
    </row>
    <row r="409" spans="3:3" x14ac:dyDescent="0.3">
      <c r="C409">
        <v>0</v>
      </c>
    </row>
    <row r="410" spans="3:3" x14ac:dyDescent="0.3">
      <c r="C410">
        <v>0</v>
      </c>
    </row>
    <row r="411" spans="3:3" x14ac:dyDescent="0.3">
      <c r="C411">
        <v>0</v>
      </c>
    </row>
    <row r="412" spans="3:3" x14ac:dyDescent="0.3">
      <c r="C412">
        <v>0</v>
      </c>
    </row>
    <row r="413" spans="3:3" x14ac:dyDescent="0.3">
      <c r="C413">
        <v>0</v>
      </c>
    </row>
    <row r="414" spans="3:3" x14ac:dyDescent="0.3">
      <c r="C414">
        <v>0</v>
      </c>
    </row>
    <row r="415" spans="3:3" x14ac:dyDescent="0.3">
      <c r="C415">
        <v>0</v>
      </c>
    </row>
    <row r="416" spans="3:3" x14ac:dyDescent="0.3">
      <c r="C416">
        <v>0</v>
      </c>
    </row>
    <row r="417" spans="3:3" x14ac:dyDescent="0.3">
      <c r="C417">
        <v>0</v>
      </c>
    </row>
    <row r="418" spans="3:3" x14ac:dyDescent="0.3">
      <c r="C418">
        <v>0</v>
      </c>
    </row>
    <row r="419" spans="3:3" x14ac:dyDescent="0.3">
      <c r="C419">
        <v>0</v>
      </c>
    </row>
    <row r="420" spans="3:3" x14ac:dyDescent="0.3">
      <c r="C420">
        <v>0</v>
      </c>
    </row>
    <row r="421" spans="3:3" x14ac:dyDescent="0.3">
      <c r="C421">
        <v>0</v>
      </c>
    </row>
    <row r="422" spans="3:3" x14ac:dyDescent="0.3">
      <c r="C422">
        <v>0</v>
      </c>
    </row>
    <row r="423" spans="3:3" x14ac:dyDescent="0.3">
      <c r="C423">
        <v>0</v>
      </c>
    </row>
    <row r="424" spans="3:3" x14ac:dyDescent="0.3">
      <c r="C424">
        <v>0</v>
      </c>
    </row>
    <row r="425" spans="3:3" x14ac:dyDescent="0.3">
      <c r="C425">
        <v>0</v>
      </c>
    </row>
    <row r="426" spans="3:3" x14ac:dyDescent="0.3">
      <c r="C426">
        <v>0</v>
      </c>
    </row>
    <row r="427" spans="3:3" x14ac:dyDescent="0.3">
      <c r="C427">
        <v>-0.11317086746876701</v>
      </c>
    </row>
    <row r="428" spans="3:3" x14ac:dyDescent="0.3">
      <c r="C428">
        <v>0</v>
      </c>
    </row>
    <row r="429" spans="3:3" x14ac:dyDescent="0.3">
      <c r="C429">
        <v>0</v>
      </c>
    </row>
    <row r="430" spans="3:3" x14ac:dyDescent="0.3">
      <c r="C430">
        <v>0</v>
      </c>
    </row>
    <row r="431" spans="3:3" x14ac:dyDescent="0.3">
      <c r="C431">
        <v>0</v>
      </c>
    </row>
    <row r="432" spans="3:3" x14ac:dyDescent="0.3">
      <c r="C432">
        <v>0</v>
      </c>
    </row>
    <row r="433" spans="3:3" x14ac:dyDescent="0.3">
      <c r="C433">
        <v>0</v>
      </c>
    </row>
    <row r="434" spans="3:3" x14ac:dyDescent="0.3">
      <c r="C434">
        <v>0</v>
      </c>
    </row>
    <row r="435" spans="3:3" x14ac:dyDescent="0.3">
      <c r="C435">
        <v>0</v>
      </c>
    </row>
    <row r="436" spans="3:3" x14ac:dyDescent="0.3">
      <c r="C436">
        <v>0</v>
      </c>
    </row>
    <row r="437" spans="3:3" x14ac:dyDescent="0.3">
      <c r="C437">
        <v>0</v>
      </c>
    </row>
    <row r="438" spans="3:3" x14ac:dyDescent="0.3">
      <c r="C438">
        <v>0</v>
      </c>
    </row>
    <row r="439" spans="3:3" x14ac:dyDescent="0.3">
      <c r="C439">
        <v>0</v>
      </c>
    </row>
    <row r="440" spans="3:3" x14ac:dyDescent="0.3">
      <c r="C440">
        <v>0</v>
      </c>
    </row>
    <row r="441" spans="3:3" x14ac:dyDescent="0.3">
      <c r="C441">
        <v>0</v>
      </c>
    </row>
    <row r="442" spans="3:3" x14ac:dyDescent="0.3">
      <c r="C442">
        <v>0</v>
      </c>
    </row>
    <row r="443" spans="3:3" x14ac:dyDescent="0.3">
      <c r="C443">
        <v>0</v>
      </c>
    </row>
    <row r="444" spans="3:3" x14ac:dyDescent="0.3">
      <c r="C444">
        <v>0</v>
      </c>
    </row>
    <row r="445" spans="3:3" x14ac:dyDescent="0.3">
      <c r="C445">
        <v>0</v>
      </c>
    </row>
    <row r="446" spans="3:3" x14ac:dyDescent="0.3">
      <c r="C446">
        <v>0</v>
      </c>
    </row>
    <row r="447" spans="3:3" x14ac:dyDescent="0.3">
      <c r="C447">
        <v>1.43526473220118</v>
      </c>
    </row>
    <row r="448" spans="3:3" x14ac:dyDescent="0.3">
      <c r="C448">
        <v>0</v>
      </c>
    </row>
    <row r="449" spans="3:3" x14ac:dyDescent="0.3">
      <c r="C449">
        <v>0</v>
      </c>
    </row>
    <row r="450" spans="3:3" x14ac:dyDescent="0.3">
      <c r="C450">
        <v>0</v>
      </c>
    </row>
    <row r="451" spans="3:3" x14ac:dyDescent="0.3">
      <c r="C451">
        <v>0</v>
      </c>
    </row>
    <row r="452" spans="3:3" x14ac:dyDescent="0.3">
      <c r="C452">
        <v>0</v>
      </c>
    </row>
    <row r="453" spans="3:3" x14ac:dyDescent="0.3">
      <c r="C453">
        <v>0</v>
      </c>
    </row>
    <row r="454" spans="3:3" x14ac:dyDescent="0.3">
      <c r="C454">
        <v>0</v>
      </c>
    </row>
    <row r="455" spans="3:3" x14ac:dyDescent="0.3">
      <c r="C455">
        <v>0</v>
      </c>
    </row>
    <row r="456" spans="3:3" x14ac:dyDescent="0.3">
      <c r="C456">
        <v>0</v>
      </c>
    </row>
    <row r="457" spans="3:3" x14ac:dyDescent="0.3">
      <c r="C457">
        <v>0</v>
      </c>
    </row>
    <row r="458" spans="3:3" x14ac:dyDescent="0.3">
      <c r="C458">
        <v>0</v>
      </c>
    </row>
    <row r="459" spans="3:3" x14ac:dyDescent="0.3">
      <c r="C459">
        <v>0</v>
      </c>
    </row>
    <row r="460" spans="3:3" x14ac:dyDescent="0.3">
      <c r="C460">
        <v>0</v>
      </c>
    </row>
    <row r="461" spans="3:3" x14ac:dyDescent="0.3">
      <c r="C461">
        <v>0</v>
      </c>
    </row>
    <row r="462" spans="3:3" x14ac:dyDescent="0.3">
      <c r="C462">
        <v>0</v>
      </c>
    </row>
    <row r="463" spans="3:3" x14ac:dyDescent="0.3">
      <c r="C463">
        <v>0</v>
      </c>
    </row>
    <row r="464" spans="3:3" x14ac:dyDescent="0.3">
      <c r="C464">
        <v>0</v>
      </c>
    </row>
    <row r="465" spans="3:3" x14ac:dyDescent="0.3">
      <c r="C465">
        <v>0</v>
      </c>
    </row>
    <row r="466" spans="3:3" x14ac:dyDescent="0.3">
      <c r="C466">
        <v>0</v>
      </c>
    </row>
    <row r="467" spans="3:3" x14ac:dyDescent="0.3">
      <c r="C467">
        <v>0</v>
      </c>
    </row>
    <row r="468" spans="3:3" x14ac:dyDescent="0.3">
      <c r="C468">
        <v>0</v>
      </c>
    </row>
    <row r="469" spans="3:3" x14ac:dyDescent="0.3">
      <c r="C469">
        <v>0</v>
      </c>
    </row>
    <row r="470" spans="3:3" x14ac:dyDescent="0.3">
      <c r="C470">
        <v>0</v>
      </c>
    </row>
    <row r="471" spans="3:3" x14ac:dyDescent="0.3">
      <c r="C471">
        <v>0</v>
      </c>
    </row>
    <row r="472" spans="3:3" x14ac:dyDescent="0.3">
      <c r="C472">
        <v>0</v>
      </c>
    </row>
    <row r="473" spans="3:3" x14ac:dyDescent="0.3">
      <c r="C473">
        <v>0</v>
      </c>
    </row>
    <row r="474" spans="3:3" x14ac:dyDescent="0.3">
      <c r="C474">
        <v>0</v>
      </c>
    </row>
    <row r="475" spans="3:3" x14ac:dyDescent="0.3">
      <c r="C475">
        <v>0</v>
      </c>
    </row>
    <row r="476" spans="3:3" x14ac:dyDescent="0.3">
      <c r="C476">
        <v>0</v>
      </c>
    </row>
    <row r="477" spans="3:3" x14ac:dyDescent="0.3">
      <c r="C477">
        <v>0</v>
      </c>
    </row>
    <row r="478" spans="3:3" x14ac:dyDescent="0.3">
      <c r="C478">
        <v>0</v>
      </c>
    </row>
    <row r="479" spans="3:3" x14ac:dyDescent="0.3">
      <c r="C479">
        <v>0</v>
      </c>
    </row>
    <row r="480" spans="3:3" x14ac:dyDescent="0.3">
      <c r="C480">
        <v>0</v>
      </c>
    </row>
    <row r="481" spans="3:3" x14ac:dyDescent="0.3">
      <c r="C481">
        <v>0</v>
      </c>
    </row>
    <row r="482" spans="3:3" x14ac:dyDescent="0.3">
      <c r="C482">
        <v>0</v>
      </c>
    </row>
    <row r="483" spans="3:3" x14ac:dyDescent="0.3">
      <c r="C483">
        <v>0</v>
      </c>
    </row>
    <row r="484" spans="3:3" x14ac:dyDescent="0.3">
      <c r="C484">
        <v>0</v>
      </c>
    </row>
    <row r="485" spans="3:3" x14ac:dyDescent="0.3">
      <c r="C485">
        <v>0</v>
      </c>
    </row>
    <row r="486" spans="3:3" x14ac:dyDescent="0.3">
      <c r="C486">
        <v>0</v>
      </c>
    </row>
    <row r="487" spans="3:3" x14ac:dyDescent="0.3">
      <c r="C487">
        <v>0</v>
      </c>
    </row>
    <row r="488" spans="3:3" x14ac:dyDescent="0.3">
      <c r="C488">
        <v>0</v>
      </c>
    </row>
    <row r="489" spans="3:3" x14ac:dyDescent="0.3">
      <c r="C489">
        <v>0</v>
      </c>
    </row>
    <row r="490" spans="3:3" x14ac:dyDescent="0.3">
      <c r="C490">
        <v>0</v>
      </c>
    </row>
    <row r="491" spans="3:3" x14ac:dyDescent="0.3">
      <c r="C491">
        <v>0</v>
      </c>
    </row>
    <row r="492" spans="3:3" x14ac:dyDescent="0.3">
      <c r="C492">
        <v>0</v>
      </c>
    </row>
    <row r="493" spans="3:3" x14ac:dyDescent="0.3">
      <c r="C493">
        <v>0</v>
      </c>
    </row>
    <row r="494" spans="3:3" x14ac:dyDescent="0.3">
      <c r="C494">
        <v>0</v>
      </c>
    </row>
    <row r="495" spans="3:3" x14ac:dyDescent="0.3">
      <c r="C495">
        <v>0</v>
      </c>
    </row>
    <row r="496" spans="3:3" x14ac:dyDescent="0.3">
      <c r="C496">
        <v>0</v>
      </c>
    </row>
    <row r="497" spans="3:3" x14ac:dyDescent="0.3">
      <c r="C497">
        <v>0</v>
      </c>
    </row>
    <row r="498" spans="3:3" x14ac:dyDescent="0.3">
      <c r="C498">
        <v>0</v>
      </c>
    </row>
    <row r="499" spans="3:3" x14ac:dyDescent="0.3">
      <c r="C499">
        <v>0</v>
      </c>
    </row>
    <row r="500" spans="3:3" x14ac:dyDescent="0.3">
      <c r="C500">
        <v>0</v>
      </c>
    </row>
    <row r="501" spans="3:3" x14ac:dyDescent="0.3">
      <c r="C501">
        <v>0</v>
      </c>
    </row>
    <row r="502" spans="3:3" x14ac:dyDescent="0.3">
      <c r="C502">
        <v>0</v>
      </c>
    </row>
    <row r="503" spans="3:3" x14ac:dyDescent="0.3">
      <c r="C503">
        <v>0</v>
      </c>
    </row>
    <row r="504" spans="3:3" x14ac:dyDescent="0.3">
      <c r="C504">
        <v>0</v>
      </c>
    </row>
    <row r="505" spans="3:3" x14ac:dyDescent="0.3">
      <c r="C505">
        <v>0</v>
      </c>
    </row>
    <row r="506" spans="3:3" x14ac:dyDescent="0.3">
      <c r="C506">
        <v>0</v>
      </c>
    </row>
    <row r="507" spans="3:3" x14ac:dyDescent="0.3">
      <c r="C507">
        <v>0</v>
      </c>
    </row>
    <row r="508" spans="3:3" x14ac:dyDescent="0.3">
      <c r="C508">
        <v>0</v>
      </c>
    </row>
    <row r="509" spans="3:3" x14ac:dyDescent="0.3">
      <c r="C509">
        <v>0</v>
      </c>
    </row>
    <row r="510" spans="3:3" x14ac:dyDescent="0.3">
      <c r="C510">
        <v>0</v>
      </c>
    </row>
    <row r="511" spans="3:3" x14ac:dyDescent="0.3">
      <c r="C511">
        <v>0</v>
      </c>
    </row>
    <row r="512" spans="3:3" x14ac:dyDescent="0.3">
      <c r="C512">
        <v>0</v>
      </c>
    </row>
    <row r="513" spans="3:3" x14ac:dyDescent="0.3">
      <c r="C513">
        <v>0</v>
      </c>
    </row>
    <row r="514" spans="3:3" x14ac:dyDescent="0.3">
      <c r="C514">
        <v>0</v>
      </c>
    </row>
    <row r="515" spans="3:3" x14ac:dyDescent="0.3">
      <c r="C515">
        <v>0</v>
      </c>
    </row>
    <row r="516" spans="3:3" x14ac:dyDescent="0.3">
      <c r="C516">
        <v>0</v>
      </c>
    </row>
    <row r="517" spans="3:3" x14ac:dyDescent="0.3">
      <c r="C517">
        <v>0</v>
      </c>
    </row>
    <row r="518" spans="3:3" x14ac:dyDescent="0.3">
      <c r="C518">
        <v>0</v>
      </c>
    </row>
    <row r="519" spans="3:3" x14ac:dyDescent="0.3">
      <c r="C519">
        <v>0</v>
      </c>
    </row>
    <row r="520" spans="3:3" x14ac:dyDescent="0.3">
      <c r="C520">
        <v>0</v>
      </c>
    </row>
    <row r="521" spans="3:3" x14ac:dyDescent="0.3">
      <c r="C52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0170D-E774-4628-ADA6-D2C5899423DB}">
  <dimension ref="A2:C21"/>
  <sheetViews>
    <sheetView workbookViewId="0">
      <selection activeCell="C21" sqref="C21"/>
    </sheetView>
  </sheetViews>
  <sheetFormatPr defaultRowHeight="14.4" x14ac:dyDescent="0.3"/>
  <cols>
    <col min="1" max="1" width="20.88671875" bestFit="1" customWidth="1"/>
    <col min="2" max="2" width="26.6640625" bestFit="1" customWidth="1"/>
  </cols>
  <sheetData>
    <row r="2" spans="1:3" x14ac:dyDescent="0.3">
      <c r="A2" s="4" t="s">
        <v>1261</v>
      </c>
      <c r="B2" t="s">
        <v>1263</v>
      </c>
    </row>
    <row r="3" spans="1:3" x14ac:dyDescent="0.3">
      <c r="A3">
        <v>0</v>
      </c>
      <c r="B3">
        <v>498</v>
      </c>
    </row>
    <row r="4" spans="1:3" x14ac:dyDescent="0.3">
      <c r="A4">
        <v>3.150570284684008</v>
      </c>
      <c r="B4">
        <v>1</v>
      </c>
      <c r="C4">
        <v>1</v>
      </c>
    </row>
    <row r="5" spans="1:3" x14ac:dyDescent="0.3">
      <c r="A5">
        <v>1.9727723796716496</v>
      </c>
      <c r="B5">
        <v>1</v>
      </c>
      <c r="C5">
        <v>2</v>
      </c>
    </row>
    <row r="6" spans="1:3" x14ac:dyDescent="0.3">
      <c r="A6">
        <v>0.41842094485724202</v>
      </c>
      <c r="B6">
        <v>1</v>
      </c>
      <c r="C6">
        <v>3</v>
      </c>
    </row>
    <row r="7" spans="1:3" x14ac:dyDescent="0.3">
      <c r="A7">
        <v>-2.8966353796205802</v>
      </c>
      <c r="B7">
        <v>1</v>
      </c>
      <c r="C7">
        <v>4</v>
      </c>
    </row>
    <row r="8" spans="1:3" x14ac:dyDescent="0.3">
      <c r="A8">
        <v>2.7169299560264601</v>
      </c>
      <c r="B8">
        <v>1</v>
      </c>
      <c r="C8">
        <v>5</v>
      </c>
    </row>
    <row r="9" spans="1:3" x14ac:dyDescent="0.3">
      <c r="A9">
        <v>-2.4247211597378708</v>
      </c>
      <c r="B9">
        <v>1</v>
      </c>
      <c r="C9">
        <v>6</v>
      </c>
    </row>
    <row r="10" spans="1:3" x14ac:dyDescent="0.3">
      <c r="A10">
        <v>-3.9718197105060042</v>
      </c>
      <c r="B10">
        <v>1</v>
      </c>
      <c r="C10">
        <v>7</v>
      </c>
    </row>
    <row r="11" spans="1:3" x14ac:dyDescent="0.3">
      <c r="A11">
        <v>-1.3368543634200201</v>
      </c>
      <c r="B11">
        <v>1</v>
      </c>
      <c r="C11">
        <v>8</v>
      </c>
    </row>
    <row r="12" spans="1:3" x14ac:dyDescent="0.3">
      <c r="A12">
        <v>1.4352647322011762</v>
      </c>
      <c r="B12">
        <v>1</v>
      </c>
      <c r="C12">
        <v>9</v>
      </c>
    </row>
    <row r="13" spans="1:3" x14ac:dyDescent="0.3">
      <c r="A13">
        <v>-0.63230503869626986</v>
      </c>
      <c r="B13">
        <v>1</v>
      </c>
      <c r="C13">
        <v>10</v>
      </c>
    </row>
    <row r="14" spans="1:3" x14ac:dyDescent="0.3">
      <c r="A14">
        <v>2.2632524164596219</v>
      </c>
      <c r="B14">
        <v>1</v>
      </c>
      <c r="C14">
        <v>11</v>
      </c>
    </row>
    <row r="15" spans="1:3" x14ac:dyDescent="0.3">
      <c r="A15">
        <v>-0.45302587104889458</v>
      </c>
      <c r="B15">
        <v>1</v>
      </c>
      <c r="C15">
        <v>12</v>
      </c>
    </row>
    <row r="16" spans="1:3" x14ac:dyDescent="0.3">
      <c r="A16">
        <v>2.8201649538966507</v>
      </c>
      <c r="B16">
        <v>1</v>
      </c>
      <c r="C16">
        <v>13</v>
      </c>
    </row>
    <row r="17" spans="1:3" x14ac:dyDescent="0.3">
      <c r="A17">
        <v>-0.11317086746876726</v>
      </c>
      <c r="B17">
        <v>1</v>
      </c>
      <c r="C17">
        <v>14</v>
      </c>
    </row>
    <row r="18" spans="1:3" x14ac:dyDescent="0.3">
      <c r="A18">
        <v>4.4819712059017505</v>
      </c>
      <c r="B18">
        <v>1</v>
      </c>
      <c r="C18">
        <v>15</v>
      </c>
    </row>
    <row r="19" spans="1:3" x14ac:dyDescent="0.3">
      <c r="A19">
        <v>-4.6998395797187094</v>
      </c>
      <c r="B19">
        <v>1</v>
      </c>
      <c r="C19">
        <v>16</v>
      </c>
    </row>
    <row r="20" spans="1:3" x14ac:dyDescent="0.3">
      <c r="A20">
        <v>0.19600954890078981</v>
      </c>
      <c r="B20">
        <v>1</v>
      </c>
      <c r="C20">
        <v>17</v>
      </c>
    </row>
    <row r="21" spans="1:3" x14ac:dyDescent="0.3">
      <c r="A21" t="s">
        <v>1255</v>
      </c>
      <c r="B21">
        <v>515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AF5E6-C963-452C-B31F-8E7010FD4BC9}">
  <dimension ref="B2:C23"/>
  <sheetViews>
    <sheetView workbookViewId="0"/>
  </sheetViews>
  <sheetFormatPr defaultRowHeight="14.4" x14ac:dyDescent="0.3"/>
  <sheetData>
    <row r="2" spans="2:3" x14ac:dyDescent="0.3">
      <c r="B2" s="2" t="s">
        <v>1252</v>
      </c>
    </row>
    <row r="3" spans="2:3" x14ac:dyDescent="0.3">
      <c r="B3" s="3" t="s">
        <v>1253</v>
      </c>
    </row>
    <row r="4" spans="2:3" x14ac:dyDescent="0.3">
      <c r="B4" s="3"/>
    </row>
    <row r="6" spans="2:3" x14ac:dyDescent="0.3">
      <c r="C6" t="s">
        <v>1254</v>
      </c>
    </row>
    <row r="7" spans="2:3" x14ac:dyDescent="0.3">
      <c r="C7">
        <v>1</v>
      </c>
    </row>
    <row r="8" spans="2:3" x14ac:dyDescent="0.3">
      <c r="C8">
        <v>2</v>
      </c>
    </row>
    <row r="9" spans="2:3" x14ac:dyDescent="0.3">
      <c r="C9">
        <v>2</v>
      </c>
    </row>
    <row r="10" spans="2:3" x14ac:dyDescent="0.3">
      <c r="C10">
        <v>3</v>
      </c>
    </row>
    <row r="11" spans="2:3" x14ac:dyDescent="0.3">
      <c r="C11">
        <v>3</v>
      </c>
    </row>
    <row r="12" spans="2:3" x14ac:dyDescent="0.3">
      <c r="C12">
        <v>3</v>
      </c>
    </row>
    <row r="13" spans="2:3" x14ac:dyDescent="0.3">
      <c r="C13">
        <v>3</v>
      </c>
    </row>
    <row r="14" spans="2:3" x14ac:dyDescent="0.3">
      <c r="C14">
        <v>4</v>
      </c>
    </row>
    <row r="15" spans="2:3" x14ac:dyDescent="0.3">
      <c r="C15">
        <v>4</v>
      </c>
    </row>
    <row r="16" spans="2:3" x14ac:dyDescent="0.3">
      <c r="C16">
        <v>4</v>
      </c>
    </row>
    <row r="17" spans="3:3" x14ac:dyDescent="0.3">
      <c r="C17">
        <v>4</v>
      </c>
    </row>
    <row r="18" spans="3:3" x14ac:dyDescent="0.3">
      <c r="C18">
        <v>4</v>
      </c>
    </row>
    <row r="19" spans="3:3" x14ac:dyDescent="0.3">
      <c r="C19">
        <v>4</v>
      </c>
    </row>
    <row r="20" spans="3:3" x14ac:dyDescent="0.3">
      <c r="C20">
        <v>5</v>
      </c>
    </row>
    <row r="21" spans="3:3" x14ac:dyDescent="0.3">
      <c r="C21">
        <v>5</v>
      </c>
    </row>
    <row r="22" spans="3:3" x14ac:dyDescent="0.3">
      <c r="C22">
        <v>9</v>
      </c>
    </row>
    <row r="23" spans="3:3" x14ac:dyDescent="0.3">
      <c r="C23">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Lemma</vt:lpstr>
      <vt:lpstr>Stemming</vt:lpstr>
      <vt:lpstr>Pre-processing</vt:lpstr>
      <vt:lpstr>Perbandingan</vt:lpstr>
      <vt:lpstr>No prepro</vt:lpstr>
      <vt:lpstr>Analisis</vt:lpstr>
      <vt:lpstr>Transformed Data</vt:lpstr>
      <vt:lpstr>Suggestion1</vt:lpstr>
      <vt:lpstr>Transformed Data (2)</vt:lpstr>
      <vt:lpstr>Suggestion2</vt:lpstr>
      <vt:lpstr>Transformed Data (3)</vt:lpstr>
      <vt:lpstr>Analisis 2</vt:lpstr>
      <vt:lpstr>Highest error</vt:lpstr>
      <vt:lpstr>Transformed Data (4)</vt:lpstr>
      <vt:lpstr>Transformed Data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Edinia Rosa </dc:creator>
  <cp:lastModifiedBy>Edinia Rosa </cp:lastModifiedBy>
  <dcterms:created xsi:type="dcterms:W3CDTF">2023-01-31T12:17:36Z</dcterms:created>
  <dcterms:modified xsi:type="dcterms:W3CDTF">2023-02-08T18:31:28Z</dcterms:modified>
</cp:coreProperties>
</file>